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 Risk Summary" sheetId="1" state="visible" r:id="rId1"/>
    <sheet xmlns:r="http://schemas.openxmlformats.org/officeDocument/2006/relationships" name="Top 20 by € exposure" sheetId="2" state="visible" r:id="rId2"/>
    <sheet xmlns:r="http://schemas.openxmlformats.org/officeDocument/2006/relationships" name="Tender Risk Log" sheetId="3" state="visible" r:id="rId3"/>
    <sheet xmlns:r="http://schemas.openxmlformats.org/officeDocument/2006/relationships" name="Exposure by Discipline" sheetId="4" state="visible" r:id="rId4"/>
  </sheets>
  <definedNames>
    <definedName name="_xlnm._FilterDatabase" localSheetId="2" hidden="1">'Tender Risk Log'!$A$1:$J$329</definedName>
  </definedNames>
  <calcPr calcId="124519" fullCalcOnLoad="1"/>
</workbook>
</file>

<file path=xl/styles.xml><?xml version="1.0" encoding="utf-8"?>
<styleSheet xmlns="http://schemas.openxmlformats.org/spreadsheetml/2006/main">
  <numFmts count="1">
    <numFmt numFmtId="164" formatCode="€#,##0"/>
  </numFmts>
  <fonts count="26">
    <font>
      <name val="Calibri"/>
      <family val="2"/>
      <color theme="1"/>
      <sz val="11"/>
      <scheme val="minor"/>
    </font>
    <font>
      <name val="Calibri"/>
      <b val="1"/>
      <color rgb="00C75300"/>
      <sz val="11"/>
    </font>
    <font>
      <name val="Calibri"/>
      <b val="1"/>
      <color rgb="008E3700"/>
      <sz val="28"/>
    </font>
    <font>
      <name val="Calibri"/>
      <i val="1"/>
      <color rgb="005A5A5A"/>
      <sz val="14"/>
    </font>
    <font>
      <name val="Calibri"/>
      <b val="1"/>
      <color rgb="005A5A5A"/>
      <sz val="12"/>
    </font>
    <font>
      <name val="Calibri"/>
      <b val="1"/>
      <color rgb="00C75300"/>
      <sz val="72"/>
    </font>
    <font>
      <name val="Calibri"/>
      <i val="1"/>
      <color rgb="005A5A5A"/>
      <sz val="13"/>
    </font>
    <font>
      <name val="Calibri"/>
      <b val="1"/>
      <color rgb="008E3700"/>
      <sz val="14"/>
    </font>
    <font>
      <name val="Calibri"/>
      <sz val="11"/>
    </font>
    <font>
      <name val="Calibri"/>
      <b val="1"/>
      <color rgb="00FFFFFF"/>
      <sz val="11"/>
    </font>
    <font>
      <name val="Calibri"/>
      <b val="1"/>
      <sz val="11"/>
    </font>
    <font>
      <name val="Calibri"/>
      <b val="1"/>
      <color rgb="008E3700"/>
      <sz val="11"/>
    </font>
    <font>
      <name val="Calibri"/>
      <sz val="10"/>
    </font>
    <font>
      <name val="Calibri"/>
      <b val="1"/>
      <color rgb="008E3700"/>
      <sz val="12"/>
    </font>
    <font>
      <name val="Calibri"/>
      <b val="1"/>
      <color rgb="000E3A6E"/>
      <sz val="10"/>
    </font>
    <font>
      <name val="Calibri"/>
      <b val="1"/>
      <sz val="10"/>
    </font>
    <font>
      <name val="Calibri"/>
      <b val="1"/>
      <color rgb="00FFFFFF"/>
      <sz val="10"/>
    </font>
    <font>
      <name val="Calibri"/>
      <sz val="9"/>
    </font>
    <font>
      <name val="Calibri"/>
      <b val="1"/>
      <color rgb="000E3A6E"/>
      <sz val="9"/>
    </font>
    <font>
      <name val="Calibri"/>
      <b val="1"/>
      <sz val="9"/>
    </font>
    <font>
      <name val="Calibri"/>
      <b val="1"/>
      <color rgb="008E3700"/>
      <sz val="9"/>
    </font>
    <font>
      <name val="Calibri"/>
      <b val="1"/>
      <color rgb="008E3700"/>
      <sz val="16"/>
    </font>
    <font>
      <name val="Calibri"/>
      <i val="1"/>
      <color rgb="005A5A5A"/>
      <sz val="11"/>
    </font>
    <font>
      <name val="Calibri"/>
      <b val="1"/>
      <color rgb="00B00020"/>
      <sz val="10"/>
    </font>
    <font>
      <name val="Calibri"/>
      <b val="1"/>
      <color rgb="008E3700"/>
      <sz val="10"/>
    </font>
    <font>
      <name val="Calibri"/>
      <b val="1"/>
      <color rgb="00B00020"/>
      <sz val="11"/>
    </font>
  </fonts>
  <fills count="9">
    <fill>
      <patternFill/>
    </fill>
    <fill>
      <patternFill patternType="gray125"/>
    </fill>
    <fill>
      <patternFill patternType="solid">
        <fgColor rgb="00C75300"/>
      </patternFill>
    </fill>
    <fill>
      <patternFill patternType="solid">
        <fgColor rgb="00F8D7DA"/>
      </patternFill>
    </fill>
    <fill>
      <patternFill patternType="solid">
        <fgColor rgb="00FFE5B4"/>
      </patternFill>
    </fill>
    <fill>
      <patternFill patternType="solid">
        <fgColor rgb="00FFF4D6"/>
      </patternFill>
    </fill>
    <fill>
      <patternFill patternType="solid">
        <fgColor rgb="00E2F0D9"/>
      </patternFill>
    </fill>
    <fill>
      <patternFill patternType="solid">
        <fgColor rgb="00F4F6F8"/>
      </patternFill>
    </fill>
    <fill>
      <patternFill patternType="solid">
        <fgColor rgb="008E3700"/>
      </patternFill>
    </fill>
  </fills>
  <borders count="3">
    <border>
      <left/>
      <right/>
      <top/>
      <bottom/>
      <diagonal/>
    </border>
    <border>
      <left style="thin">
        <color rgb="00B4B4B4"/>
      </left>
      <right style="thin">
        <color rgb="00B4B4B4"/>
      </right>
      <top style="medium">
        <color rgb="00C75300"/>
      </top>
      <bottom style="medium">
        <color rgb="00C75300"/>
      </bottom>
    </border>
    <border>
      <left style="thin">
        <color rgb="00B4B4B4"/>
      </left>
      <right style="thin">
        <color rgb="00B4B4B4"/>
      </right>
      <top style="thin">
        <color rgb="00B4B4B4"/>
      </top>
      <bottom style="thin">
        <color rgb="00B4B4B4"/>
      </bottom>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xf>
    <xf numFmtId="0" fontId="5" fillId="0" borderId="0" applyAlignment="1" pivotButton="0" quotePrefix="0" xfId="0">
      <alignment horizontal="left" vertical="center"/>
    </xf>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9" fillId="2" borderId="1" applyAlignment="1" pivotButton="0" quotePrefix="0" xfId="0">
      <alignment horizontal="center"/>
    </xf>
    <xf numFmtId="0" fontId="10" fillId="3" borderId="2" applyAlignment="1" pivotButton="0" quotePrefix="0" xfId="0">
      <alignment horizontal="center"/>
    </xf>
    <xf numFmtId="0" fontId="10" fillId="0" borderId="2" applyAlignment="1" pivotButton="0" quotePrefix="0" xfId="0">
      <alignment horizontal="center"/>
    </xf>
    <xf numFmtId="164" fontId="11" fillId="0" borderId="2" applyAlignment="1" pivotButton="0" quotePrefix="0" xfId="0">
      <alignment horizontal="right"/>
    </xf>
    <xf numFmtId="0" fontId="10" fillId="4" borderId="2" applyAlignment="1" pivotButton="0" quotePrefix="0" xfId="0">
      <alignment horizontal="center"/>
    </xf>
    <xf numFmtId="0" fontId="10" fillId="5" borderId="2" applyAlignment="1" pivotButton="0" quotePrefix="0" xfId="0">
      <alignment horizontal="center"/>
    </xf>
    <xf numFmtId="0" fontId="10" fillId="6" borderId="2" applyAlignment="1" pivotButton="0" quotePrefix="0" xfId="0">
      <alignment horizontal="center"/>
    </xf>
    <xf numFmtId="0" fontId="9" fillId="2" borderId="2" applyAlignment="1" pivotButton="0" quotePrefix="0" xfId="0">
      <alignment horizontal="center"/>
    </xf>
    <xf numFmtId="164" fontId="1" fillId="0" borderId="2" applyAlignment="1" pivotButton="0" quotePrefix="0" xfId="0">
      <alignment horizontal="right"/>
    </xf>
    <xf numFmtId="0" fontId="9" fillId="2" borderId="1" applyAlignment="1" pivotButton="0" quotePrefix="0" xfId="0">
      <alignment horizontal="center" vertical="center" wrapText="1"/>
    </xf>
    <xf numFmtId="0" fontId="13" fillId="0" borderId="2" applyAlignment="1" pivotButton="0" quotePrefix="0" xfId="0">
      <alignment horizontal="center" vertical="center"/>
    </xf>
    <xf numFmtId="0" fontId="14" fillId="0" borderId="2" applyAlignment="1" pivotButton="0" quotePrefix="0" xfId="0">
      <alignment horizontal="center" vertical="center"/>
    </xf>
    <xf numFmtId="0" fontId="15" fillId="3" borderId="2" applyAlignment="1" pivotButton="0" quotePrefix="0" xfId="0">
      <alignment horizontal="center" vertical="center"/>
    </xf>
    <xf numFmtId="0" fontId="12" fillId="0" borderId="2" applyAlignment="1" pivotButton="0" quotePrefix="0" xfId="0">
      <alignment vertical="top" wrapText="1"/>
    </xf>
    <xf numFmtId="164" fontId="12" fillId="0" borderId="2" applyAlignment="1" pivotButton="0" quotePrefix="0" xfId="0">
      <alignment horizontal="right" vertical="center"/>
    </xf>
    <xf numFmtId="164" fontId="11" fillId="4" borderId="2" applyAlignment="1" pivotButton="0" quotePrefix="0" xfId="0">
      <alignment horizontal="right" vertical="center"/>
    </xf>
    <xf numFmtId="0" fontId="15" fillId="4" borderId="2" applyAlignment="1" pivotButton="0" quotePrefix="0" xfId="0">
      <alignment horizontal="center" vertical="center"/>
    </xf>
    <xf numFmtId="0" fontId="15" fillId="6" borderId="2" applyAlignment="1" pivotButton="0" quotePrefix="0" xfId="0">
      <alignment horizontal="center" vertical="center"/>
    </xf>
    <xf numFmtId="0" fontId="15" fillId="5" borderId="2" applyAlignment="1" pivotButton="0" quotePrefix="0" xfId="0">
      <alignment horizontal="center" vertical="center"/>
    </xf>
    <xf numFmtId="0" fontId="16" fillId="2" borderId="1" applyAlignment="1" pivotButton="0" quotePrefix="0" xfId="0">
      <alignment horizontal="center" vertical="center" wrapText="1"/>
    </xf>
    <xf numFmtId="0" fontId="18" fillId="0" borderId="2" applyAlignment="1" pivotButton="0" quotePrefix="0" xfId="0">
      <alignment horizontal="center" vertical="center"/>
    </xf>
    <xf numFmtId="0" fontId="19" fillId="3" borderId="2" applyAlignment="1" pivotButton="0" quotePrefix="0" xfId="0">
      <alignment horizontal="center" vertical="center"/>
    </xf>
    <xf numFmtId="0" fontId="17" fillId="0" borderId="2" applyAlignment="1" pivotButton="0" quotePrefix="0" xfId="0">
      <alignment vertical="top" wrapText="1"/>
    </xf>
    <xf numFmtId="164" fontId="17" fillId="0" borderId="2" applyAlignment="1" pivotButton="0" quotePrefix="0" xfId="0">
      <alignment vertical="top" wrapText="1"/>
    </xf>
    <xf numFmtId="164" fontId="20" fillId="4" borderId="2" applyAlignment="1" pivotButton="0" quotePrefix="0" xfId="0">
      <alignment vertical="top" wrapText="1"/>
    </xf>
    <xf numFmtId="0" fontId="19" fillId="4" borderId="2" applyAlignment="1" pivotButton="0" quotePrefix="0" xfId="0">
      <alignment horizontal="center" vertical="center"/>
    </xf>
    <xf numFmtId="0" fontId="19" fillId="6" borderId="2" applyAlignment="1" pivotButton="0" quotePrefix="0" xfId="0">
      <alignment horizontal="center" vertical="center"/>
    </xf>
    <xf numFmtId="0" fontId="19" fillId="5" borderId="2" applyAlignment="1" pivotButton="0" quotePrefix="0" xfId="0">
      <alignment horizontal="center" vertical="center"/>
    </xf>
    <xf numFmtId="0" fontId="21" fillId="0" borderId="0" pivotButton="0" quotePrefix="0" xfId="0"/>
    <xf numFmtId="0" fontId="22" fillId="0" borderId="0" pivotButton="0" quotePrefix="0" xfId="0"/>
    <xf numFmtId="0" fontId="15" fillId="7" borderId="2" pivotButton="0" quotePrefix="0" xfId="0"/>
    <xf numFmtId="0" fontId="12" fillId="0" borderId="2" applyAlignment="1" pivotButton="0" quotePrefix="0" xfId="0">
      <alignment horizontal="center"/>
    </xf>
    <xf numFmtId="0" fontId="23" fillId="0" borderId="2" applyAlignment="1" pivotButton="0" quotePrefix="0" xfId="0">
      <alignment horizontal="center"/>
    </xf>
    <xf numFmtId="164" fontId="12" fillId="0" borderId="2" applyAlignment="1" pivotButton="0" quotePrefix="0" xfId="0">
      <alignment horizontal="right"/>
    </xf>
    <xf numFmtId="164" fontId="24" fillId="4" borderId="2" applyAlignment="1" pivotButton="0" quotePrefix="0" xfId="0">
      <alignment horizontal="right"/>
    </xf>
    <xf numFmtId="0" fontId="9" fillId="8" borderId="2" pivotButton="0" quotePrefix="0" xfId="0"/>
    <xf numFmtId="0" fontId="25" fillId="0" borderId="2" applyAlignment="1" pivotButton="0" quotePrefix="0" xfId="0">
      <alignment horizontal="center"/>
    </xf>
    <xf numFmtId="164" fontId="9" fillId="8" borderId="2"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38"/>
  <sheetViews>
    <sheetView showGridLines="0" workbookViewId="0">
      <selection activeCell="A1" sqref="A1"/>
    </sheetView>
  </sheetViews>
  <sheetFormatPr baseColWidth="8" defaultRowHeight="15"/>
  <cols>
    <col width="2" customWidth="1" min="1" max="1"/>
    <col width="22" customWidth="1" min="2" max="2"/>
    <col width="12" customWidth="1" min="3" max="3"/>
    <col width="18" customWidth="1" min="4" max="4"/>
    <col width="14" customWidth="1" min="5" max="5"/>
    <col width="12" customWidth="1" min="6" max="6"/>
    <col width="12" customWidth="1" min="7" max="7"/>
    <col width="12" customWidth="1" min="8" max="8"/>
    <col width="12" customWidth="1" min="9" max="9"/>
    <col width="12" customWidth="1" min="10" max="10"/>
  </cols>
  <sheetData>
    <row r="2">
      <c r="B2" s="1" t="inlineStr">
        <is>
          <t>VerifIQ Hunt</t>
        </is>
      </c>
    </row>
    <row r="3">
      <c r="B3" s="2" t="inlineStr">
        <is>
          <t>Variation Exposure Report</t>
        </is>
      </c>
    </row>
    <row r="4">
      <c r="B4" s="3" t="inlineStr">
        <is>
          <t>Don't get caught at award. Know what you are pricing.</t>
        </is>
      </c>
    </row>
    <row r="7">
      <c r="B7" s="4" t="inlineStr">
        <is>
          <t>Total variation exposure (central estimate)</t>
        </is>
      </c>
    </row>
    <row r="8">
      <c r="B8" s="5" t="inlineStr">
        <is>
          <t>€3,890,400</t>
        </is>
      </c>
    </row>
    <row r="9"/>
    <row r="10"/>
    <row r="11"/>
    <row r="12">
      <c r="B12" s="6" t="inlineStr">
        <is>
          <t>Range: €1,289,100 (best case) to €10,177,600 (worst case)</t>
        </is>
      </c>
    </row>
    <row r="15">
      <c r="B15" s="7" t="inlineStr">
        <is>
          <t>What this means</t>
        </is>
      </c>
    </row>
    <row r="16">
      <c r="B16" s="8" t="inlineStr">
        <is>
          <t>This tender pack has 328 issues that could become variations after award.</t>
        </is>
      </c>
    </row>
    <row r="17">
      <c r="B17" s="8" t="inlineStr">
        <is>
          <t>Our central estimate is €3,890,400 in potential variation exposure.</t>
        </is>
      </c>
    </row>
    <row r="18">
      <c r="B18" s="8" t="inlineStr">
        <is>
          <t>Some of these are PW-CF5 Clause 9 Employer Change items. Some are RFI items.</t>
        </is>
      </c>
    </row>
    <row r="19">
      <c r="B19" s="8" t="inlineStr">
        <is>
          <t>If you do not price them as base bid OR flag them at tender, you eat the cost.</t>
        </is>
      </c>
    </row>
    <row r="20">
      <c r="B20" s="8" t="inlineStr">
        <is>
          <t>Sort the table by € value to see the biggest risks first.</t>
        </is>
      </c>
    </row>
    <row r="23">
      <c r="B23" s="7" t="inlineStr">
        <is>
          <t>Issues by severity</t>
        </is>
      </c>
    </row>
    <row r="25">
      <c r="B25" s="9" t="inlineStr">
        <is>
          <t>Severity</t>
        </is>
      </c>
      <c r="C25" s="9" t="inlineStr">
        <is>
          <t>Count</t>
        </is>
      </c>
      <c r="D25" s="9" t="inlineStr">
        <is>
          <t>Central exposure</t>
        </is>
      </c>
    </row>
    <row r="26">
      <c r="B26" s="10" t="inlineStr">
        <is>
          <t>CRITICAL</t>
        </is>
      </c>
      <c r="C26" s="11" t="n">
        <v>30</v>
      </c>
      <c r="D26" s="12" t="n">
        <v>614000</v>
      </c>
    </row>
    <row r="27">
      <c r="B27" s="13" t="inlineStr">
        <is>
          <t>HIGH</t>
        </is>
      </c>
      <c r="C27" s="11" t="n">
        <v>144</v>
      </c>
      <c r="D27" s="12" t="n">
        <v>2062000</v>
      </c>
    </row>
    <row r="28">
      <c r="B28" s="14" t="inlineStr">
        <is>
          <t>MEDIUM</t>
        </is>
      </c>
      <c r="C28" s="11" t="n">
        <v>117</v>
      </c>
      <c r="D28" s="12" t="n">
        <v>915000</v>
      </c>
    </row>
    <row r="29">
      <c r="B29" s="15" t="inlineStr">
        <is>
          <t>LOW</t>
        </is>
      </c>
      <c r="C29" s="11" t="n">
        <v>37</v>
      </c>
      <c r="D29" s="12" t="n">
        <v>299400</v>
      </c>
    </row>
    <row r="30">
      <c r="B30" s="16" t="inlineStr">
        <is>
          <t>TOTAL</t>
        </is>
      </c>
      <c r="C30" s="11" t="n">
        <v>328</v>
      </c>
      <c r="D30" s="17" t="n">
        <v>3890400</v>
      </c>
    </row>
    <row r="33">
      <c r="B33" s="7" t="inlineStr">
        <is>
          <t>What to do with this</t>
        </is>
      </c>
    </row>
    <row r="34">
      <c r="B34" s="8" t="inlineStr">
        <is>
          <t>1. Look at the Top 20 sheet — these are the items with the biggest € exposure.</t>
        </is>
      </c>
    </row>
    <row r="35">
      <c r="B35" s="8" t="inlineStr">
        <is>
          <t>2. Decide: do you price each one as base bid, flag as RFI, or build into your contingency?</t>
        </is>
      </c>
    </row>
    <row r="36">
      <c r="B36" s="8" t="inlineStr">
        <is>
          <t>3. Print the Tender Risk Log sheet — that is your record of what you flagged and when.</t>
        </is>
      </c>
    </row>
    <row r="37">
      <c r="B37" s="8" t="inlineStr">
        <is>
          <t>4. After award, if any of these become a variation, you have the evidence chain.</t>
        </is>
      </c>
    </row>
    <row r="38">
      <c r="B38" s="8" t="inlineStr">
        <is>
          <t>5. Numbers are indicative. Use your QS judgement on actual bid values.</t>
        </is>
      </c>
    </row>
  </sheetData>
  <mergeCells count="12">
    <mergeCell ref="B19:J19"/>
    <mergeCell ref="B20:J20"/>
    <mergeCell ref="B34:J34"/>
    <mergeCell ref="B37:J37"/>
    <mergeCell ref="B36:J36"/>
    <mergeCell ref="B8:E11"/>
    <mergeCell ref="B17:J17"/>
    <mergeCell ref="B18:J18"/>
    <mergeCell ref="B12:G12"/>
    <mergeCell ref="B35:J35"/>
    <mergeCell ref="B38:J38"/>
    <mergeCell ref="B16:J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showGridLines="0" workbookViewId="0">
      <pane ySplit="1" topLeftCell="A2" activePane="bottomLeft" state="frozen"/>
      <selection pane="bottomLeft" activeCell="A1" sqref="A1"/>
    </sheetView>
  </sheetViews>
  <sheetFormatPr baseColWidth="8" defaultRowHeight="15"/>
  <cols>
    <col width="8" customWidth="1" min="1" max="1"/>
    <col width="10" customWidth="1" min="2" max="2"/>
    <col width="11" customWidth="1" min="3" max="3"/>
    <col width="55" customWidth="1" min="4" max="4"/>
    <col width="12" customWidth="1" min="5" max="5"/>
    <col width="14" customWidth="1" min="6" max="6"/>
    <col width="12" customWidth="1" min="7" max="7"/>
    <col width="35" customWidth="1" min="8" max="8"/>
  </cols>
  <sheetData>
    <row r="1" ht="30" customHeight="1">
      <c r="A1" s="18" t="inlineStr">
        <is>
          <t>Rank</t>
        </is>
      </c>
      <c r="B1" s="18" t="inlineStr">
        <is>
          <t>ID</t>
        </is>
      </c>
      <c r="C1" s="18" t="inlineStr">
        <is>
          <t>Sev</t>
        </is>
      </c>
      <c r="D1" s="18" t="inlineStr">
        <is>
          <t>Issue</t>
        </is>
      </c>
      <c r="E1" s="18" t="inlineStr">
        <is>
          <t>Low €</t>
        </is>
      </c>
      <c r="F1" s="18" t="inlineStr">
        <is>
          <t>Central €</t>
        </is>
      </c>
      <c r="G1" s="18" t="inlineStr">
        <is>
          <t>High €</t>
        </is>
      </c>
      <c r="H1" s="18" t="inlineStr">
        <is>
          <t>PW-CF reference</t>
        </is>
      </c>
    </row>
    <row r="2" ht="55" customHeight="1">
      <c r="A2" s="19" t="n">
        <v>1</v>
      </c>
      <c r="B2" s="20" t="inlineStr">
        <is>
          <t>SD-002</t>
        </is>
      </c>
      <c r="C2" s="21" t="inlineStr">
        <is>
          <t>CRITICAL</t>
        </is>
      </c>
      <c r="D2" s="22" t="inlineStr">
        <is>
          <t>Cannot price curtain wall sub-contractor package (typically EUR80k-250k discrete trade). Sub-contractor cannot price without grid, glazing make-up, anchor strategy. Major facade interface ambiguity vs windows (also missing per SD-001). Tend</t>
        </is>
      </c>
      <c r="E2" s="23" t="n">
        <v>50000</v>
      </c>
      <c r="F2" s="24" t="n">
        <v>150000</v>
      </c>
      <c r="G2" s="23" t="n">
        <v>300000</v>
      </c>
      <c r="H2" s="22" t="inlineStr">
        <is>
          <t>PW-CF5 Clause 9.4 — Employer Change</t>
        </is>
      </c>
    </row>
    <row r="3" ht="55" customHeight="1">
      <c r="A3" s="19" t="n">
        <v>2</v>
      </c>
      <c r="B3" s="20" t="inlineStr">
        <is>
          <t>S-010</t>
        </is>
      </c>
      <c r="C3" s="25" t="inlineStr">
        <is>
          <t>HIGH</t>
        </is>
      </c>
      <c r="D3" s="22" t="inlineStr">
        <is>
          <t xml:space="preserve">Specification cites EN 1992 (concrete), EN 1993 (steel), EN 1996 (masonry), EN 1997 (geotechnical) but never explicitly cites EN 1990 (basis) or EN 1991 (actions). National Annexes are only referenced for EN 206 (concrete) and partially EN </t>
        </is>
      </c>
      <c r="E3" s="23" t="n">
        <v>15000</v>
      </c>
      <c r="F3" s="24" t="n">
        <v>45000</v>
      </c>
      <c r="G3" s="23" t="n">
        <v>120000</v>
      </c>
      <c r="H3" s="22" t="inlineStr">
        <is>
          <t>PW-CF5 Clause 10 — unforeseeable ground conditions</t>
        </is>
      </c>
    </row>
    <row r="4" ht="55" customHeight="1">
      <c r="A4" s="19" t="n">
        <v>3</v>
      </c>
      <c r="B4" s="20" t="inlineStr">
        <is>
          <t>S-112</t>
        </is>
      </c>
      <c r="C4" s="25" t="inlineStr">
        <is>
          <t>HIGH</t>
        </is>
      </c>
      <c r="D4" s="22" t="inlineStr">
        <is>
          <t>1.8m high free-standing brick wall on 900x300 strip foundation. Section A shows foundation depth not dimensioned. Wall is 215mm brick width (single skin) over 337mm block plinth — slenderness ratio at 1.8m unrestrained, in Dublin Cat II ter</t>
        </is>
      </c>
      <c r="E4" s="23" t="n">
        <v>15000</v>
      </c>
      <c r="F4" s="24" t="n">
        <v>45000</v>
      </c>
      <c r="G4" s="23" t="n">
        <v>120000</v>
      </c>
      <c r="H4" s="22" t="inlineStr">
        <is>
          <t>PW-CF5 Clause 10 — unforeseeable ground conditions</t>
        </is>
      </c>
    </row>
    <row r="5" ht="55" customHeight="1">
      <c r="A5" s="19" t="n">
        <v>4</v>
      </c>
      <c r="B5" s="20" t="inlineStr">
        <is>
          <t>S-115</t>
        </is>
      </c>
      <c r="C5" s="25" t="inlineStr">
        <is>
          <t>HIGH</t>
        </is>
      </c>
      <c r="D5" s="22" t="inlineStr">
        <is>
          <t>Floor slab specified as 150mm with A142 mesh (single layer). A142 = 142 mm²/m = 0.095% nominal. With healthcare daycare loading (4 kN/m² IL + equipment), 150mm slab with A142 single layer top-only (or unspecified position) is at lower bound</t>
        </is>
      </c>
      <c r="E5" s="23" t="n">
        <v>15000</v>
      </c>
      <c r="F5" s="24" t="n">
        <v>45000</v>
      </c>
      <c r="G5" s="23" t="n">
        <v>120000</v>
      </c>
      <c r="H5" s="22" t="inlineStr">
        <is>
          <t>PW-CF5 Clause 10 — unforeseeable ground conditions</t>
        </is>
      </c>
    </row>
    <row r="6" ht="55" customHeight="1">
      <c r="A6" s="19" t="n">
        <v>5</v>
      </c>
      <c r="B6" s="20" t="inlineStr">
        <is>
          <t>S-116</t>
        </is>
      </c>
      <c r="C6" s="26" t="inlineStr">
        <is>
          <t>LOW</t>
        </is>
      </c>
      <c r="D6" s="22" t="inlineStr">
        <is>
          <t>Calculator applies flat 15% mesh waste. Roof slab and floor slab geometry per architectural plans is highly curved/irregular (organic forms — see GFP and roof plan 11003); 15% waste is optimistic. Real wastage 25-30% likely. Risk: under-ord</t>
        </is>
      </c>
      <c r="E6" s="23" t="n">
        <v>15000</v>
      </c>
      <c r="F6" s="24" t="n">
        <v>45000</v>
      </c>
      <c r="G6" s="23" t="n">
        <v>120000</v>
      </c>
      <c r="H6" s="22" t="inlineStr">
        <is>
          <t>PW-CF5 Clause 10 — unforeseeable ground conditions</t>
        </is>
      </c>
    </row>
    <row r="7" ht="55" customHeight="1">
      <c r="A7" s="19" t="n">
        <v>6</v>
      </c>
      <c r="B7" s="20" t="inlineStr">
        <is>
          <t>S-204</t>
        </is>
      </c>
      <c r="C7" s="25" t="inlineStr">
        <is>
          <t>HIGH</t>
        </is>
      </c>
      <c r="D7" s="22" t="inlineStr">
        <is>
          <t>C.3.4 says only 'The site/soil investigation report prepared by or for the Engineer MAY be consulted by the Contractor.' No GI report is referenced by report number, no author, no date — and (as already flagged in S-008) the foundations are</t>
        </is>
      </c>
      <c r="E7" s="23" t="n">
        <v>15000</v>
      </c>
      <c r="F7" s="24" t="n">
        <v>45000</v>
      </c>
      <c r="G7" s="23" t="n">
        <v>120000</v>
      </c>
      <c r="H7" s="22" t="inlineStr">
        <is>
          <t>PW-CF5 Clause 10 — unforeseeable ground conditions</t>
        </is>
      </c>
    </row>
    <row r="8" ht="55" customHeight="1">
      <c r="A8" s="19" t="n">
        <v>7</v>
      </c>
      <c r="B8" s="20" t="inlineStr">
        <is>
          <t>S-205</t>
        </is>
      </c>
      <c r="C8" s="25" t="inlineStr">
        <is>
          <t>HIGH</t>
        </is>
      </c>
      <c r="D8" s="22" t="inlineStr">
        <is>
          <t>Bending schedule has only 27 bar marks total — for the ENTIRE project. A 700 m2 single-storey healthcare building with strip footings, ground slab, blockwork foundations, lintels, canopy beams, and a rear retaining wall would normally requi</t>
        </is>
      </c>
      <c r="E8" s="23" t="n">
        <v>15000</v>
      </c>
      <c r="F8" s="24" t="n">
        <v>45000</v>
      </c>
      <c r="G8" s="23" t="n">
        <v>120000</v>
      </c>
      <c r="H8" s="22" t="inlineStr">
        <is>
          <t>PW-CF5 Clause 10 — unforeseeable ground conditions</t>
        </is>
      </c>
    </row>
    <row r="9" ht="55" customHeight="1">
      <c r="A9" s="19" t="n">
        <v>8</v>
      </c>
      <c r="B9" s="20" t="inlineStr">
        <is>
          <t>S-206</t>
        </is>
      </c>
      <c r="C9" s="25" t="inlineStr">
        <is>
          <t>HIGH</t>
        </is>
      </c>
      <c r="D9" s="22" t="inlineStr">
        <is>
          <t>The xlsx is a quantity ESTIMATOR not a schedule. Single mesh type 'A393' (393 mm2/m) assumed throughout; 15% waste; gives '53.8 sheets' for strip footings, '78 sheets' floor slabs, '174 sheets' roof slabs. There is NO mesh layout drawing, N</t>
        </is>
      </c>
      <c r="E9" s="23" t="n">
        <v>15000</v>
      </c>
      <c r="F9" s="24" t="n">
        <v>45000</v>
      </c>
      <c r="G9" s="23" t="n">
        <v>120000</v>
      </c>
      <c r="H9" s="22" t="inlineStr">
        <is>
          <t>PW-CF5 Clause 10 — unforeseeable ground conditions</t>
        </is>
      </c>
    </row>
    <row r="10" ht="55" customHeight="1">
      <c r="A10" s="19" t="n">
        <v>9</v>
      </c>
      <c r="B10" s="20" t="inlineStr">
        <is>
          <t>S-210</t>
        </is>
      </c>
      <c r="C10" s="25" t="inlineStr">
        <is>
          <t>HIGH</t>
        </is>
      </c>
      <c r="D10" s="22" t="inlineStr">
        <is>
          <t xml:space="preserve">Spec contains NO design loadings table — no dead, no imposed (Cat H access roofs / Cat E plant), no green-roof saturated load (typical 100-180 kg/m2 = 1.0-1.8 kN/m2), no PV array dead/live, no snow on parapets (drift coefficients μ1/μ2 per </t>
        </is>
      </c>
      <c r="E10" s="23" t="n">
        <v>15000</v>
      </c>
      <c r="F10" s="24" t="n">
        <v>45000</v>
      </c>
      <c r="G10" s="23" t="n">
        <v>120000</v>
      </c>
      <c r="H10" s="22" t="inlineStr">
        <is>
          <t>PW-CF5 Clause 10 — unforeseeable ground conditions</t>
        </is>
      </c>
    </row>
    <row r="11" ht="55" customHeight="1">
      <c r="A11" s="19" t="n">
        <v>10</v>
      </c>
      <c r="B11" s="20" t="inlineStr">
        <is>
          <t>S-213</t>
        </is>
      </c>
      <c r="C11" s="25" t="inlineStr">
        <is>
          <t>HIGH</t>
        </is>
      </c>
      <c r="D11" s="22" t="inlineStr">
        <is>
          <t>Spec acknowledges the Assigned Certifier role (A.2.3, A.2.4) and lists notifiable inspection stages (foundations, reinforcement before pour, etc. — A.10.0) but does NOT provide: (a) an Inspection &amp; Test Plan (ITP) template for the contracto</t>
        </is>
      </c>
      <c r="E11" s="23" t="n">
        <v>15000</v>
      </c>
      <c r="F11" s="24" t="n">
        <v>45000</v>
      </c>
      <c r="G11" s="23" t="n">
        <v>120000</v>
      </c>
      <c r="H11" s="22" t="inlineStr">
        <is>
          <t>PW-CF5 Clause 10 — unforeseeable ground conditions</t>
        </is>
      </c>
    </row>
    <row r="12" ht="55" customHeight="1">
      <c r="A12" s="19" t="n">
        <v>11</v>
      </c>
      <c r="B12" s="20" t="inlineStr">
        <is>
          <t>S-218</t>
        </is>
      </c>
      <c r="C12" s="27" t="inlineStr">
        <is>
          <t>MEDIUM</t>
        </is>
      </c>
      <c r="D12" s="22" t="inlineStr">
        <is>
          <t>C.6.6 specifies 'compacted in layers (max 250mm), to suit the finished levels' — but no method specification for compaction (vibrating plate vs roller vs sheepsfoot), no required relative compaction percentage (typ 95% MDD per TII), no Mois</t>
        </is>
      </c>
      <c r="E12" s="23" t="n">
        <v>15000</v>
      </c>
      <c r="F12" s="24" t="n">
        <v>45000</v>
      </c>
      <c r="G12" s="23" t="n">
        <v>120000</v>
      </c>
      <c r="H12" s="22" t="inlineStr">
        <is>
          <t>PW-CF5 Clause 10 — unforeseeable ground conditions</t>
        </is>
      </c>
    </row>
    <row r="13" ht="55" customHeight="1">
      <c r="A13" s="19" t="n">
        <v>12</v>
      </c>
      <c r="B13" s="20" t="inlineStr">
        <is>
          <t>S-219</t>
        </is>
      </c>
      <c r="C13" s="27" t="inlineStr">
        <is>
          <t>MEDIUM</t>
        </is>
      </c>
      <c r="D13" s="22" t="inlineStr">
        <is>
          <t>E.4.5.3 says no concrete below 2 °C rising / 5 °C falling. E.4.13.1 says maintain concrete temperature ≥5 °C for 48 hours. EN 13670 NA recommends ≥5 °C for the entire curing period (typically 7 days for OPC). For a healthcare project tender</t>
        </is>
      </c>
      <c r="E13" s="23" t="n">
        <v>15000</v>
      </c>
      <c r="F13" s="24" t="n">
        <v>45000</v>
      </c>
      <c r="G13" s="23" t="n">
        <v>120000</v>
      </c>
      <c r="H13" s="22" t="inlineStr">
        <is>
          <t>PW-CF5 Clause 10 — unforeseeable ground conditions</t>
        </is>
      </c>
    </row>
    <row r="14" ht="55" customHeight="1">
      <c r="A14" s="19" t="n">
        <v>13</v>
      </c>
      <c r="B14" s="20" t="inlineStr">
        <is>
          <t>F-003</t>
        </is>
      </c>
      <c r="C14" s="25" t="inlineStr">
        <is>
          <t>HIGH</t>
        </is>
      </c>
      <c r="D14" s="22" t="inlineStr">
        <is>
          <t xml:space="preserve">FSC Condition 6 imposes specific PV system requirements (RC62, NFPA 1, MCS, IS 10101:2020+A1:2024, 500mm firebreak between PV array and green roof, non-combustible roof covering under PV, signage at access level, weather-resistant cables). </t>
        </is>
      </c>
      <c r="E14" s="23" t="n">
        <v>12000</v>
      </c>
      <c r="F14" s="24" t="n">
        <v>35000</v>
      </c>
      <c r="G14" s="23" t="n">
        <v>80000</v>
      </c>
      <c r="H14" s="22" t="inlineStr">
        <is>
          <t>PW-CF5 Clause 9.4 — Employer Change</t>
        </is>
      </c>
    </row>
    <row r="15" ht="55" customHeight="1">
      <c r="A15" s="19" t="n">
        <v>14</v>
      </c>
      <c r="B15" s="20" t="inlineStr">
        <is>
          <t>M-005</t>
        </is>
      </c>
      <c r="C15" s="25" t="inlineStr">
        <is>
          <t>HIGH</t>
        </is>
      </c>
      <c r="D15" s="22" t="inlineStr">
        <is>
          <t>Tenderers cannot price reliably (22 kW vs 30 kW = ~35% capacity divergence and different electrical infrastructure, plinth size, acoustic envelope, F-Gas pre-charge). Risk of post-award contract claim, BER/NZEB recalculation, and structural</t>
        </is>
      </c>
      <c r="E15" s="23" t="n">
        <v>12000</v>
      </c>
      <c r="F15" s="24" t="n">
        <v>35000</v>
      </c>
      <c r="G15" s="23" t="n">
        <v>80000</v>
      </c>
      <c r="H15" s="22" t="inlineStr">
        <is>
          <t>PW-CF5 Clause 9.4 — Employer Change</t>
        </is>
      </c>
    </row>
    <row r="16" ht="55" customHeight="1">
      <c r="A16" s="19" t="n">
        <v>15</v>
      </c>
      <c r="B16" s="20" t="inlineStr">
        <is>
          <t>X-005</t>
        </is>
      </c>
      <c r="C16" s="25" t="inlineStr">
        <is>
          <t>HIGH</t>
        </is>
      </c>
      <c r="D16" s="22" t="inlineStr">
        <is>
          <t>Architectural Spec Q37 specifies Bauder Extensive Sedum Blanket but is SILENT on the three Condition-7 standards (BS 8616:2019, DCLG 2013, GR Code of Practice 2014). Electrical Spec §13 cites FPA RC62, NFPA 1 §11.2 and MCS/ECA — only 3 of t</t>
        </is>
      </c>
      <c r="E16" s="23" t="n">
        <v>12000</v>
      </c>
      <c r="F16" s="24" t="n">
        <v>35000</v>
      </c>
      <c r="G16" s="23" t="n">
        <v>80000</v>
      </c>
      <c r="H16" s="22" t="inlineStr">
        <is>
          <t>PW-CF5 Clause 9.4 — Employer Change</t>
        </is>
      </c>
    </row>
    <row r="17" ht="55" customHeight="1">
      <c r="A17" s="19" t="n">
        <v>16</v>
      </c>
      <c r="B17" s="20" t="inlineStr">
        <is>
          <t>S-003</t>
        </is>
      </c>
      <c r="C17" s="25" t="inlineStr">
        <is>
          <t>HIGH</t>
        </is>
      </c>
      <c r="D17" s="22" t="inlineStr">
        <is>
          <t>C&amp;S pack contains drawings + 3 schedule spreadsheets (Bending Schedule, Surface Water Attenuation Cl 2309, Foundation Mesh Calculator) but NO structural design report, NO calculation package, NO design statement, NO Eurocode design basis. A</t>
        </is>
      </c>
      <c r="E17" s="23" t="n">
        <v>8000</v>
      </c>
      <c r="F17" s="24" t="n">
        <v>25000</v>
      </c>
      <c r="G17" s="23" t="n">
        <v>60000</v>
      </c>
      <c r="H17" s="22" t="inlineStr">
        <is>
          <t>PW-CF5 Clause 10 — unforeseeable ground / design info</t>
        </is>
      </c>
    </row>
    <row r="18" ht="55" customHeight="1">
      <c r="A18" s="19" t="n">
        <v>17</v>
      </c>
      <c r="B18" s="20" t="inlineStr">
        <is>
          <t>S-015</t>
        </is>
      </c>
      <c r="C18" s="25" t="inlineStr">
        <is>
          <t>HIGH</t>
        </is>
      </c>
      <c r="D18" s="22" t="inlineStr">
        <is>
          <t>Surface water attenuation calc is dated 27.08.2024 (21 months stale), uses an 'Engineering Hydrology' / 'BRE Digest 365' / 'Wallingford Procedure / Flood Studies Report' methodology, and does NOT cite GDSDS, GDRCoP, FSU (Flood Studies Updat</t>
        </is>
      </c>
      <c r="E18" s="23" t="n">
        <v>8000</v>
      </c>
      <c r="F18" s="24" t="n">
        <v>25000</v>
      </c>
      <c r="G18" s="23" t="n">
        <v>60000</v>
      </c>
      <c r="H18" s="22" t="inlineStr">
        <is>
          <t>PW-CF5 Clause 10 — unforeseeable ground / design info</t>
        </is>
      </c>
    </row>
    <row r="19" ht="55" customHeight="1">
      <c r="A19" s="19" t="n">
        <v>18</v>
      </c>
      <c r="B19" s="20" t="inlineStr">
        <is>
          <t>S-025</t>
        </is>
      </c>
      <c r="C19" s="26" t="inlineStr">
        <is>
          <t>LOW</t>
        </is>
      </c>
      <c r="D19" s="22" t="inlineStr">
        <is>
          <t>Spec contents list contains Sections A, B, C, E, F, H, M2, P, SD, SR, SW — Section D (Demolition / specific) and Section AB / AA are absent. Section D is referenced elsewhere in the standard KMP boilerplate as Materials &amp; Workmanship. Secti</t>
        </is>
      </c>
      <c r="E19" s="23" t="n">
        <v>8000</v>
      </c>
      <c r="F19" s="24" t="n">
        <v>25000</v>
      </c>
      <c r="G19" s="23" t="n">
        <v>60000</v>
      </c>
      <c r="H19" s="22" t="inlineStr">
        <is>
          <t>PW-CF5 Clause 10 — unforeseeable ground / design info</t>
        </is>
      </c>
    </row>
    <row r="20" ht="55" customHeight="1">
      <c r="A20" s="19" t="n">
        <v>19</v>
      </c>
      <c r="B20" s="20" t="inlineStr">
        <is>
          <t>S-026</t>
        </is>
      </c>
      <c r="C20" s="27" t="inlineStr">
        <is>
          <t>MEDIUM</t>
        </is>
      </c>
      <c r="D20" s="22" t="inlineStr">
        <is>
          <t>Slab note hedges 'DPM OR Gas barrier to Arch's Details'. Swords sits in an area that may be radon-high (&gt;200 Bq/m³ Reference Level). A healthcare/day-care facility has heightened sensitivity — long dwell times, vulnerable users. If radon me</t>
        </is>
      </c>
      <c r="E20" s="23" t="n">
        <v>8000</v>
      </c>
      <c r="F20" s="24" t="n">
        <v>25000</v>
      </c>
      <c r="G20" s="23" t="n">
        <v>60000</v>
      </c>
      <c r="H20" s="22" t="inlineStr">
        <is>
          <t>PW-CF5 Clause 10 — unforeseeable ground / design info</t>
        </is>
      </c>
    </row>
    <row r="21" ht="55" customHeight="1">
      <c r="A21" s="19" t="n">
        <v>20</v>
      </c>
      <c r="B21" s="20" t="inlineStr">
        <is>
          <t>S-028</t>
        </is>
      </c>
      <c r="C21" s="26" t="inlineStr">
        <is>
          <t>LOW</t>
        </is>
      </c>
      <c r="D21" s="22" t="inlineStr">
        <is>
          <t>Drainage plan shows surface water collection but does NOT depict any oil/petrol interceptor (Class I Bypass or Full Retention separator) on the surface water network upstream of the hydrobrake. The site includes vehicular hardstanding (drop</t>
        </is>
      </c>
      <c r="E21" s="23" t="n">
        <v>8000</v>
      </c>
      <c r="F21" s="24" t="n">
        <v>25000</v>
      </c>
      <c r="G21" s="23" t="n">
        <v>60000</v>
      </c>
      <c r="H21" s="22" t="inlineStr">
        <is>
          <t>PW-CF5 Clause 10 — unforeseeable ground / design info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6" customWidth="1" min="3" max="3"/>
    <col width="50" customWidth="1" min="4" max="4"/>
    <col width="12" customWidth="1" min="5" max="5"/>
    <col width="14" customWidth="1" min="6" max="6"/>
    <col width="12" customWidth="1" min="7" max="7"/>
    <col width="30" customWidth="1" min="8" max="8"/>
    <col width="18" customWidth="1" min="9" max="9"/>
    <col width="30" customWidth="1" min="10" max="10"/>
  </cols>
  <sheetData>
    <row r="1" ht="30" customHeight="1">
      <c r="A1" s="28" t="inlineStr">
        <is>
          <t>ID</t>
        </is>
      </c>
      <c r="B1" s="28" t="inlineStr">
        <is>
          <t>Sev</t>
        </is>
      </c>
      <c r="C1" s="28" t="inlineStr">
        <is>
          <t>Discipline</t>
        </is>
      </c>
      <c r="D1" s="28" t="inlineStr">
        <is>
          <t>Issue</t>
        </is>
      </c>
      <c r="E1" s="28" t="inlineStr">
        <is>
          <t>Low €</t>
        </is>
      </c>
      <c r="F1" s="28" t="inlineStr">
        <is>
          <t>Central €</t>
        </is>
      </c>
      <c r="G1" s="28" t="inlineStr">
        <is>
          <t>High €</t>
        </is>
      </c>
      <c r="H1" s="28" t="inlineStr">
        <is>
          <t>PW-CF reference</t>
        </is>
      </c>
      <c r="I1" s="28" t="inlineStr">
        <is>
          <t>Decision</t>
        </is>
      </c>
      <c r="J1" s="28" t="inlineStr">
        <is>
          <t>Bid action notes</t>
        </is>
      </c>
    </row>
    <row r="2" ht="50" customHeight="1">
      <c r="A2" s="29" t="inlineStr">
        <is>
          <t>SD-002</t>
        </is>
      </c>
      <c r="B2" s="30" t="inlineStr">
        <is>
          <t>CRITICAL</t>
        </is>
      </c>
      <c r="C2" s="31" t="inlineStr">
        <is>
          <t>ARCHITECTURAL SCHEDULES</t>
        </is>
      </c>
      <c r="D2" s="31" t="inlineStr">
        <is>
          <t>Cannot price curtain wall sub-contractor package (typically EUR80k-250k discrete trade). Sub-contractor cannot price without grid, glazing make-up, anchor strategy. Major facade interface ambiguity vs windows (also missing per SD-001). Tend</t>
        </is>
      </c>
      <c r="E2" s="32" t="n">
        <v>50000</v>
      </c>
      <c r="F2" s="33" t="n">
        <v>150000</v>
      </c>
      <c r="G2" s="32" t="n">
        <v>300000</v>
      </c>
      <c r="H2" s="31" t="inlineStr">
        <is>
          <t>PW-CF5 Clause 9.4 — Employer Change</t>
        </is>
      </c>
      <c r="I2" s="31" t="inlineStr"/>
      <c r="J2" s="31" t="inlineStr"/>
    </row>
    <row r="3" ht="50" customHeight="1">
      <c r="A3" s="29" t="inlineStr">
        <is>
          <t>S-010</t>
        </is>
      </c>
      <c r="B3" s="34" t="inlineStr">
        <is>
          <t>HIGH</t>
        </is>
      </c>
      <c r="C3" s="31" t="inlineStr">
        <is>
          <t>C&amp;S</t>
        </is>
      </c>
      <c r="D3" s="31" t="inlineStr">
        <is>
          <t xml:space="preserve">Specification cites EN 1992 (concrete), EN 1993 (steel), EN 1996 (masonry), EN 1997 (geotechnical) but never explicitly cites EN 1990 (basis) or EN 1991 (actions). National Annexes are only referenced for EN 206 (concrete) and partially EN </t>
        </is>
      </c>
      <c r="E3" s="32" t="n">
        <v>15000</v>
      </c>
      <c r="F3" s="33" t="n">
        <v>45000</v>
      </c>
      <c r="G3" s="32" t="n">
        <v>120000</v>
      </c>
      <c r="H3" s="31" t="inlineStr">
        <is>
          <t>PW-CF5 Clause 10 — unforeseeable ground conditions</t>
        </is>
      </c>
      <c r="I3" s="31" t="inlineStr"/>
      <c r="J3" s="31" t="inlineStr"/>
    </row>
    <row r="4" ht="50" customHeight="1">
      <c r="A4" s="29" t="inlineStr">
        <is>
          <t>S-112</t>
        </is>
      </c>
      <c r="B4" s="34" t="inlineStr">
        <is>
          <t>HIGH</t>
        </is>
      </c>
      <c r="C4" s="31" t="inlineStr">
        <is>
          <t>C&amp;S</t>
        </is>
      </c>
      <c r="D4" s="31" t="inlineStr">
        <is>
          <t>1.8m high free-standing brick wall on 900x300 strip foundation. Section A shows foundation depth not dimensioned. Wall is 215mm brick width (single skin) over 337mm block plinth — slenderness ratio at 1.8m unrestrained, in Dublin Cat II ter</t>
        </is>
      </c>
      <c r="E4" s="32" t="n">
        <v>15000</v>
      </c>
      <c r="F4" s="33" t="n">
        <v>45000</v>
      </c>
      <c r="G4" s="32" t="n">
        <v>120000</v>
      </c>
      <c r="H4" s="31" t="inlineStr">
        <is>
          <t>PW-CF5 Clause 10 — unforeseeable ground conditions</t>
        </is>
      </c>
      <c r="I4" s="31" t="inlineStr"/>
      <c r="J4" s="31" t="inlineStr"/>
    </row>
    <row r="5" ht="50" customHeight="1">
      <c r="A5" s="29" t="inlineStr">
        <is>
          <t>S-115</t>
        </is>
      </c>
      <c r="B5" s="34" t="inlineStr">
        <is>
          <t>HIGH</t>
        </is>
      </c>
      <c r="C5" s="31" t="inlineStr">
        <is>
          <t>C&amp;S</t>
        </is>
      </c>
      <c r="D5" s="31" t="inlineStr">
        <is>
          <t>Floor slab specified as 150mm with A142 mesh (single layer). A142 = 142 mm²/m = 0.095% nominal. With healthcare daycare loading (4 kN/m² IL + equipment), 150mm slab with A142 single layer top-only (or unspecified position) is at lower bound</t>
        </is>
      </c>
      <c r="E5" s="32" t="n">
        <v>15000</v>
      </c>
      <c r="F5" s="33" t="n">
        <v>45000</v>
      </c>
      <c r="G5" s="32" t="n">
        <v>120000</v>
      </c>
      <c r="H5" s="31" t="inlineStr">
        <is>
          <t>PW-CF5 Clause 10 — unforeseeable ground conditions</t>
        </is>
      </c>
      <c r="I5" s="31" t="inlineStr"/>
      <c r="J5" s="31" t="inlineStr"/>
    </row>
    <row r="6" ht="50" customHeight="1">
      <c r="A6" s="29" t="inlineStr">
        <is>
          <t>S-116</t>
        </is>
      </c>
      <c r="B6" s="35" t="inlineStr">
        <is>
          <t>LOW</t>
        </is>
      </c>
      <c r="C6" s="31" t="inlineStr">
        <is>
          <t>C&amp;S</t>
        </is>
      </c>
      <c r="D6" s="31" t="inlineStr">
        <is>
          <t>Calculator applies flat 15% mesh waste. Roof slab and floor slab geometry per architectural plans is highly curved/irregular (organic forms — see GFP and roof plan 11003); 15% waste is optimistic. Real wastage 25-30% likely. Risk: under-ord</t>
        </is>
      </c>
      <c r="E6" s="32" t="n">
        <v>15000</v>
      </c>
      <c r="F6" s="33" t="n">
        <v>45000</v>
      </c>
      <c r="G6" s="32" t="n">
        <v>120000</v>
      </c>
      <c r="H6" s="31" t="inlineStr">
        <is>
          <t>PW-CF5 Clause 10 — unforeseeable ground conditions</t>
        </is>
      </c>
      <c r="I6" s="31" t="inlineStr"/>
      <c r="J6" s="31" t="inlineStr"/>
    </row>
    <row r="7" ht="50" customHeight="1">
      <c r="A7" s="29" t="inlineStr">
        <is>
          <t>S-204</t>
        </is>
      </c>
      <c r="B7" s="34" t="inlineStr">
        <is>
          <t>HIGH</t>
        </is>
      </c>
      <c r="C7" s="31" t="inlineStr">
        <is>
          <t>C&amp;S</t>
        </is>
      </c>
      <c r="D7" s="31" t="inlineStr">
        <is>
          <t>C.3.4 says only 'The site/soil investigation report prepared by or for the Engineer MAY be consulted by the Contractor.' No GI report is referenced by report number, no author, no date — and (as already flagged in S-008) the foundations are</t>
        </is>
      </c>
      <c r="E7" s="32" t="n">
        <v>15000</v>
      </c>
      <c r="F7" s="33" t="n">
        <v>45000</v>
      </c>
      <c r="G7" s="32" t="n">
        <v>120000</v>
      </c>
      <c r="H7" s="31" t="inlineStr">
        <is>
          <t>PW-CF5 Clause 10 — unforeseeable ground conditions</t>
        </is>
      </c>
      <c r="I7" s="31" t="inlineStr"/>
      <c r="J7" s="31" t="inlineStr"/>
    </row>
    <row r="8" ht="50" customHeight="1">
      <c r="A8" s="29" t="inlineStr">
        <is>
          <t>S-205</t>
        </is>
      </c>
      <c r="B8" s="34" t="inlineStr">
        <is>
          <t>HIGH</t>
        </is>
      </c>
      <c r="C8" s="31" t="inlineStr">
        <is>
          <t>C&amp;S</t>
        </is>
      </c>
      <c r="D8" s="31" t="inlineStr">
        <is>
          <t>Bending schedule has only 27 bar marks total — for the ENTIRE project. A 700 m2 single-storey healthcare building with strip footings, ground slab, blockwork foundations, lintels, canopy beams, and a rear retaining wall would normally requi</t>
        </is>
      </c>
      <c r="E8" s="32" t="n">
        <v>15000</v>
      </c>
      <c r="F8" s="33" t="n">
        <v>45000</v>
      </c>
      <c r="G8" s="32" t="n">
        <v>120000</v>
      </c>
      <c r="H8" s="31" t="inlineStr">
        <is>
          <t>PW-CF5 Clause 10 — unforeseeable ground conditions</t>
        </is>
      </c>
      <c r="I8" s="31" t="inlineStr"/>
      <c r="J8" s="31" t="inlineStr"/>
    </row>
    <row r="9" ht="50" customHeight="1">
      <c r="A9" s="29" t="inlineStr">
        <is>
          <t>S-206</t>
        </is>
      </c>
      <c r="B9" s="34" t="inlineStr">
        <is>
          <t>HIGH</t>
        </is>
      </c>
      <c r="C9" s="31" t="inlineStr">
        <is>
          <t>C&amp;S</t>
        </is>
      </c>
      <c r="D9" s="31" t="inlineStr">
        <is>
          <t>The xlsx is a quantity ESTIMATOR not a schedule. Single mesh type 'A393' (393 mm2/m) assumed throughout; 15% waste; gives '53.8 sheets' for strip footings, '78 sheets' floor slabs, '174 sheets' roof slabs. There is NO mesh layout drawing, N</t>
        </is>
      </c>
      <c r="E9" s="32" t="n">
        <v>15000</v>
      </c>
      <c r="F9" s="33" t="n">
        <v>45000</v>
      </c>
      <c r="G9" s="32" t="n">
        <v>120000</v>
      </c>
      <c r="H9" s="31" t="inlineStr">
        <is>
          <t>PW-CF5 Clause 10 — unforeseeable ground conditions</t>
        </is>
      </c>
      <c r="I9" s="31" t="inlineStr"/>
      <c r="J9" s="31" t="inlineStr"/>
    </row>
    <row r="10" ht="50" customHeight="1">
      <c r="A10" s="29" t="inlineStr">
        <is>
          <t>S-210</t>
        </is>
      </c>
      <c r="B10" s="34" t="inlineStr">
        <is>
          <t>HIGH</t>
        </is>
      </c>
      <c r="C10" s="31" t="inlineStr">
        <is>
          <t>C&amp;S</t>
        </is>
      </c>
      <c r="D10" s="31" t="inlineStr">
        <is>
          <t xml:space="preserve">Spec contains NO design loadings table — no dead, no imposed (Cat H access roofs / Cat E plant), no green-roof saturated load (typical 100-180 kg/m2 = 1.0-1.8 kN/m2), no PV array dead/live, no snow on parapets (drift coefficients μ1/μ2 per </t>
        </is>
      </c>
      <c r="E10" s="32" t="n">
        <v>15000</v>
      </c>
      <c r="F10" s="33" t="n">
        <v>45000</v>
      </c>
      <c r="G10" s="32" t="n">
        <v>120000</v>
      </c>
      <c r="H10" s="31" t="inlineStr">
        <is>
          <t>PW-CF5 Clause 10 — unforeseeable ground conditions</t>
        </is>
      </c>
      <c r="I10" s="31" t="inlineStr"/>
      <c r="J10" s="31" t="inlineStr"/>
    </row>
    <row r="11" ht="50" customHeight="1">
      <c r="A11" s="29" t="inlineStr">
        <is>
          <t>S-213</t>
        </is>
      </c>
      <c r="B11" s="34" t="inlineStr">
        <is>
          <t>HIGH</t>
        </is>
      </c>
      <c r="C11" s="31" t="inlineStr">
        <is>
          <t>C&amp;S</t>
        </is>
      </c>
      <c r="D11" s="31" t="inlineStr">
        <is>
          <t>Spec acknowledges the Assigned Certifier role (A.2.3, A.2.4) and lists notifiable inspection stages (foundations, reinforcement before pour, etc. — A.10.0) but does NOT provide: (a) an Inspection &amp; Test Plan (ITP) template for the contracto</t>
        </is>
      </c>
      <c r="E11" s="32" t="n">
        <v>15000</v>
      </c>
      <c r="F11" s="33" t="n">
        <v>45000</v>
      </c>
      <c r="G11" s="32" t="n">
        <v>120000</v>
      </c>
      <c r="H11" s="31" t="inlineStr">
        <is>
          <t>PW-CF5 Clause 10 — unforeseeable ground conditions</t>
        </is>
      </c>
      <c r="I11" s="31" t="inlineStr"/>
      <c r="J11" s="31" t="inlineStr"/>
    </row>
    <row r="12" ht="50" customHeight="1">
      <c r="A12" s="29" t="inlineStr">
        <is>
          <t>S-218</t>
        </is>
      </c>
      <c r="B12" s="36" t="inlineStr">
        <is>
          <t>MEDIUM</t>
        </is>
      </c>
      <c r="C12" s="31" t="inlineStr">
        <is>
          <t>C&amp;S</t>
        </is>
      </c>
      <c r="D12" s="31" t="inlineStr">
        <is>
          <t>C.6.6 specifies 'compacted in layers (max 250mm), to suit the finished levels' — but no method specification for compaction (vibrating plate vs roller vs sheepsfoot), no required relative compaction percentage (typ 95% MDD per TII), no Mois</t>
        </is>
      </c>
      <c r="E12" s="32" t="n">
        <v>15000</v>
      </c>
      <c r="F12" s="33" t="n">
        <v>45000</v>
      </c>
      <c r="G12" s="32" t="n">
        <v>120000</v>
      </c>
      <c r="H12" s="31" t="inlineStr">
        <is>
          <t>PW-CF5 Clause 10 — unforeseeable ground conditions</t>
        </is>
      </c>
      <c r="I12" s="31" t="inlineStr"/>
      <c r="J12" s="31" t="inlineStr"/>
    </row>
    <row r="13" ht="50" customHeight="1">
      <c r="A13" s="29" t="inlineStr">
        <is>
          <t>S-219</t>
        </is>
      </c>
      <c r="B13" s="36" t="inlineStr">
        <is>
          <t>MEDIUM</t>
        </is>
      </c>
      <c r="C13" s="31" t="inlineStr">
        <is>
          <t>C&amp;S</t>
        </is>
      </c>
      <c r="D13" s="31" t="inlineStr">
        <is>
          <t>E.4.5.3 says no concrete below 2 °C rising / 5 °C falling. E.4.13.1 says maintain concrete temperature ≥5 °C for 48 hours. EN 13670 NA recommends ≥5 °C for the entire curing period (typically 7 days for OPC). For a healthcare project tender</t>
        </is>
      </c>
      <c r="E13" s="32" t="n">
        <v>15000</v>
      </c>
      <c r="F13" s="33" t="n">
        <v>45000</v>
      </c>
      <c r="G13" s="32" t="n">
        <v>120000</v>
      </c>
      <c r="H13" s="31" t="inlineStr">
        <is>
          <t>PW-CF5 Clause 10 — unforeseeable ground conditions</t>
        </is>
      </c>
      <c r="I13" s="31" t="inlineStr"/>
      <c r="J13" s="31" t="inlineStr"/>
    </row>
    <row r="14" ht="50" customHeight="1">
      <c r="A14" s="29" t="inlineStr">
        <is>
          <t>F-003</t>
        </is>
      </c>
      <c r="B14" s="34" t="inlineStr">
        <is>
          <t>HIGH</t>
        </is>
      </c>
      <c r="C14" s="31" t="inlineStr">
        <is>
          <t>FIRE</t>
        </is>
      </c>
      <c r="D14" s="31" t="inlineStr">
        <is>
          <t xml:space="preserve">FSC Condition 6 imposes specific PV system requirements (RC62, NFPA 1, MCS, IS 10101:2020+A1:2024, 500mm firebreak between PV array and green roof, non-combustible roof covering under PV, signage at access level, weather-resistant cables). </t>
        </is>
      </c>
      <c r="E14" s="32" t="n">
        <v>12000</v>
      </c>
      <c r="F14" s="33" t="n">
        <v>35000</v>
      </c>
      <c r="G14" s="32" t="n">
        <v>80000</v>
      </c>
      <c r="H14" s="31" t="inlineStr">
        <is>
          <t>PW-CF5 Clause 9.4 — Employer Change</t>
        </is>
      </c>
      <c r="I14" s="31" t="inlineStr"/>
      <c r="J14" s="31" t="inlineStr"/>
    </row>
    <row r="15" ht="50" customHeight="1">
      <c r="A15" s="29" t="inlineStr">
        <is>
          <t>M-005</t>
        </is>
      </c>
      <c r="B15" s="34" t="inlineStr">
        <is>
          <t>HIGH</t>
        </is>
      </c>
      <c r="C15" s="31" t="inlineStr">
        <is>
          <t>MECHANICAL</t>
        </is>
      </c>
      <c r="D15" s="31" t="inlineStr">
        <is>
          <t>Tenderers cannot price reliably (22 kW vs 30 kW = ~35% capacity divergence and different electrical infrastructure, plinth size, acoustic envelope, F-Gas pre-charge). Risk of post-award contract claim, BER/NZEB recalculation, and structural</t>
        </is>
      </c>
      <c r="E15" s="32" t="n">
        <v>12000</v>
      </c>
      <c r="F15" s="33" t="n">
        <v>35000</v>
      </c>
      <c r="G15" s="32" t="n">
        <v>80000</v>
      </c>
      <c r="H15" s="31" t="inlineStr">
        <is>
          <t>PW-CF5 Clause 9.4 — Employer Change</t>
        </is>
      </c>
      <c r="I15" s="31" t="inlineStr"/>
      <c r="J15" s="31" t="inlineStr"/>
    </row>
    <row r="16" ht="50" customHeight="1">
      <c r="A16" s="29" t="inlineStr">
        <is>
          <t>X-005</t>
        </is>
      </c>
      <c r="B16" s="34" t="inlineStr">
        <is>
          <t>HIGH</t>
        </is>
      </c>
      <c r="C16" s="31" t="inlineStr">
        <is>
          <t>FIRE/COORDINATION</t>
        </is>
      </c>
      <c r="D16" s="31" t="inlineStr">
        <is>
          <t>Architectural Spec Q37 specifies Bauder Extensive Sedum Blanket but is SILENT on the three Condition-7 standards (BS 8616:2019, DCLG 2013, GR Code of Practice 2014). Electrical Spec §13 cites FPA RC62, NFPA 1 §11.2 and MCS/ECA — only 3 of t</t>
        </is>
      </c>
      <c r="E16" s="32" t="n">
        <v>12000</v>
      </c>
      <c r="F16" s="33" t="n">
        <v>35000</v>
      </c>
      <c r="G16" s="32" t="n">
        <v>80000</v>
      </c>
      <c r="H16" s="31" t="inlineStr">
        <is>
          <t>PW-CF5 Clause 9.4 — Employer Change</t>
        </is>
      </c>
      <c r="I16" s="31" t="inlineStr"/>
      <c r="J16" s="31" t="inlineStr"/>
    </row>
    <row r="17" ht="50" customHeight="1">
      <c r="A17" s="29" t="inlineStr">
        <is>
          <t>S-003</t>
        </is>
      </c>
      <c r="B17" s="34" t="inlineStr">
        <is>
          <t>HIGH</t>
        </is>
      </c>
      <c r="C17" s="31" t="inlineStr">
        <is>
          <t>C&amp;S</t>
        </is>
      </c>
      <c r="D17" s="31" t="inlineStr">
        <is>
          <t>C&amp;S pack contains drawings + 3 schedule spreadsheets (Bending Schedule, Surface Water Attenuation Cl 2309, Foundation Mesh Calculator) but NO structural design report, NO calculation package, NO design statement, NO Eurocode design basis. A</t>
        </is>
      </c>
      <c r="E17" s="32" t="n">
        <v>8000</v>
      </c>
      <c r="F17" s="33" t="n">
        <v>25000</v>
      </c>
      <c r="G17" s="32" t="n">
        <v>60000</v>
      </c>
      <c r="H17" s="31" t="inlineStr">
        <is>
          <t>PW-CF5 Clause 10 — unforeseeable ground / design info</t>
        </is>
      </c>
      <c r="I17" s="31" t="inlineStr"/>
      <c r="J17" s="31" t="inlineStr"/>
    </row>
    <row r="18" ht="50" customHeight="1">
      <c r="A18" s="29" t="inlineStr">
        <is>
          <t>S-015</t>
        </is>
      </c>
      <c r="B18" s="34" t="inlineStr">
        <is>
          <t>HIGH</t>
        </is>
      </c>
      <c r="C18" s="31" t="inlineStr">
        <is>
          <t>C&amp;S</t>
        </is>
      </c>
      <c r="D18" s="31" t="inlineStr">
        <is>
          <t>Surface water attenuation calc is dated 27.08.2024 (21 months stale), uses an 'Engineering Hydrology' / 'BRE Digest 365' / 'Wallingford Procedure / Flood Studies Report' methodology, and does NOT cite GDSDS, GDRCoP, FSU (Flood Studies Updat</t>
        </is>
      </c>
      <c r="E18" s="32" t="n">
        <v>8000</v>
      </c>
      <c r="F18" s="33" t="n">
        <v>25000</v>
      </c>
      <c r="G18" s="32" t="n">
        <v>60000</v>
      </c>
      <c r="H18" s="31" t="inlineStr">
        <is>
          <t>PW-CF5 Clause 10 — unforeseeable ground / design info</t>
        </is>
      </c>
      <c r="I18" s="31" t="inlineStr"/>
      <c r="J18" s="31" t="inlineStr"/>
    </row>
    <row r="19" ht="50" customHeight="1">
      <c r="A19" s="29" t="inlineStr">
        <is>
          <t>S-025</t>
        </is>
      </c>
      <c r="B19" s="35" t="inlineStr">
        <is>
          <t>LOW</t>
        </is>
      </c>
      <c r="C19" s="31" t="inlineStr">
        <is>
          <t>C&amp;S</t>
        </is>
      </c>
      <c r="D19" s="31" t="inlineStr">
        <is>
          <t>Spec contents list contains Sections A, B, C, E, F, H, M2, P, SD, SR, SW — Section D (Demolition / specific) and Section AB / AA are absent. Section D is referenced elsewhere in the standard KMP boilerplate as Materials &amp; Workmanship. Secti</t>
        </is>
      </c>
      <c r="E19" s="32" t="n">
        <v>8000</v>
      </c>
      <c r="F19" s="33" t="n">
        <v>25000</v>
      </c>
      <c r="G19" s="32" t="n">
        <v>60000</v>
      </c>
      <c r="H19" s="31" t="inlineStr">
        <is>
          <t>PW-CF5 Clause 10 — unforeseeable ground / design info</t>
        </is>
      </c>
      <c r="I19" s="31" t="inlineStr"/>
      <c r="J19" s="31" t="inlineStr"/>
    </row>
    <row r="20" ht="50" customHeight="1">
      <c r="A20" s="29" t="inlineStr">
        <is>
          <t>S-026</t>
        </is>
      </c>
      <c r="B20" s="36" t="inlineStr">
        <is>
          <t>MEDIUM</t>
        </is>
      </c>
      <c r="C20" s="31" t="inlineStr">
        <is>
          <t>C&amp;S</t>
        </is>
      </c>
      <c r="D20" s="31" t="inlineStr">
        <is>
          <t>Slab note hedges 'DPM OR Gas barrier to Arch's Details'. Swords sits in an area that may be radon-high (&gt;200 Bq/m³ Reference Level). A healthcare/day-care facility has heightened sensitivity — long dwell times, vulnerable users. If radon me</t>
        </is>
      </c>
      <c r="E20" s="32" t="n">
        <v>8000</v>
      </c>
      <c r="F20" s="33" t="n">
        <v>25000</v>
      </c>
      <c r="G20" s="32" t="n">
        <v>60000</v>
      </c>
      <c r="H20" s="31" t="inlineStr">
        <is>
          <t>PW-CF5 Clause 10 — unforeseeable ground / design info</t>
        </is>
      </c>
      <c r="I20" s="31" t="inlineStr"/>
      <c r="J20" s="31" t="inlineStr"/>
    </row>
    <row r="21" ht="50" customHeight="1">
      <c r="A21" s="29" t="inlineStr">
        <is>
          <t>S-028</t>
        </is>
      </c>
      <c r="B21" s="35" t="inlineStr">
        <is>
          <t>LOW</t>
        </is>
      </c>
      <c r="C21" s="31" t="inlineStr">
        <is>
          <t>C&amp;S</t>
        </is>
      </c>
      <c r="D21" s="31" t="inlineStr">
        <is>
          <t>Drainage plan shows surface water collection but does NOT depict any oil/petrol interceptor (Class I Bypass or Full Retention separator) on the surface water network upstream of the hydrobrake. The site includes vehicular hardstanding (drop</t>
        </is>
      </c>
      <c r="E21" s="32" t="n">
        <v>8000</v>
      </c>
      <c r="F21" s="33" t="n">
        <v>25000</v>
      </c>
      <c r="G21" s="32" t="n">
        <v>60000</v>
      </c>
      <c r="H21" s="31" t="inlineStr">
        <is>
          <t>PW-CF5 Clause 10 — unforeseeable ground / design info</t>
        </is>
      </c>
      <c r="I21" s="31" t="inlineStr"/>
      <c r="J21" s="31" t="inlineStr"/>
    </row>
    <row r="22" ht="50" customHeight="1">
      <c r="A22" s="29" t="inlineStr">
        <is>
          <t>M-018</t>
        </is>
      </c>
      <c r="B22" s="36" t="inlineStr">
        <is>
          <t>MEDIUM</t>
        </is>
      </c>
      <c r="C22" s="31" t="inlineStr">
        <is>
          <t>MECHANICAL</t>
        </is>
      </c>
      <c r="D22" s="31" t="inlineStr">
        <is>
          <t>Lack of strategy statement leaves tender risk on clinical waste handling. If incontinence pads or bodily-fluid waste arise (likely in adult day-care for disabilities), the spec should align with HTM 07-01.</t>
        </is>
      </c>
      <c r="E22" s="32" t="n">
        <v>8000</v>
      </c>
      <c r="F22" s="33" t="n">
        <v>25000</v>
      </c>
      <c r="G22" s="32" t="n">
        <v>60000</v>
      </c>
      <c r="H22" s="31" t="inlineStr">
        <is>
          <t>PW-CF5 Clause 10 — unforeseeable ground / design info</t>
        </is>
      </c>
      <c r="I22" s="31" t="inlineStr"/>
      <c r="J22" s="31" t="inlineStr"/>
    </row>
    <row r="23" ht="50" customHeight="1">
      <c r="A23" s="29" t="inlineStr">
        <is>
          <t>X-007</t>
        </is>
      </c>
      <c r="B23" s="34" t="inlineStr">
        <is>
          <t>HIGH</t>
        </is>
      </c>
      <c r="C23" s="31" t="inlineStr">
        <is>
          <t>FIRE/COORDINATION</t>
        </is>
      </c>
      <c r="D23" s="31" t="inlineStr">
        <is>
          <t>Pack is procured as PW-CF5 Employer-Designed, meaning EVERY Ancillary Cert at completion sits with the Employer's Design Team (Rhatigan / Kavanagh Mansfield / T5 / ORS). However, the pack does NOT include a Schedule of Designers / BCAR Anci</t>
        </is>
      </c>
      <c r="E23" s="32" t="n">
        <v>8000</v>
      </c>
      <c r="F23" s="33" t="n">
        <v>25000</v>
      </c>
      <c r="G23" s="32" t="n">
        <v>60000</v>
      </c>
      <c r="H23" s="31" t="inlineStr">
        <is>
          <t>PW-CF5 Clause 10 — unforeseeable ground / design info</t>
        </is>
      </c>
      <c r="I23" s="31" t="inlineStr"/>
      <c r="J23" s="31" t="inlineStr"/>
    </row>
    <row r="24" ht="50" customHeight="1">
      <c r="A24" s="29" t="inlineStr">
        <is>
          <t>S-100</t>
        </is>
      </c>
      <c r="B24" s="30" t="inlineStr">
        <is>
          <t>CRITICAL</t>
        </is>
      </c>
      <c r="C24" s="31" t="inlineStr">
        <is>
          <t>C&amp;S</t>
        </is>
      </c>
      <c r="D24" s="31" t="inlineStr">
        <is>
          <t>Calc fixes max allowable discharge at 2 l/s (cell R41) but QBAR-greenfield for the 0.24 ha site = 1.36 l/s (R31). Designer has adopted 2 l/s without GDSDS / Fingal CoCo / Irish Water consent. If consent is granted only at 1.36 l/s (QBAR), t</t>
        </is>
      </c>
      <c r="E24" s="32" t="n">
        <v>8000</v>
      </c>
      <c r="F24" s="33" t="n">
        <v>25000</v>
      </c>
      <c r="G24" s="32" t="n">
        <v>60000</v>
      </c>
      <c r="H24" s="31" t="inlineStr">
        <is>
          <t>PW-CF5 Clause 10 — unforeseeable ground / design info</t>
        </is>
      </c>
      <c r="I24" s="31" t="inlineStr"/>
      <c r="J24" s="31" t="inlineStr"/>
    </row>
    <row r="25" ht="50" customHeight="1">
      <c r="A25" s="29" t="inlineStr">
        <is>
          <t>S-101</t>
        </is>
      </c>
      <c r="B25" s="30" t="inlineStr">
        <is>
          <t>CRITICAL</t>
        </is>
      </c>
      <c r="C25" s="31" t="inlineStr">
        <is>
          <t>C&amp;S</t>
        </is>
      </c>
      <c r="D25" s="31" t="inlineStr">
        <is>
          <t>Drawing 12001 shows new SW discharge to 'existing manhole' / 'new manhole to council detail' with no statement whether downstream public sewer is separate-SW or combined. If combined, the connection is prohibited by GDSDS and Fingal CoCo wi</t>
        </is>
      </c>
      <c r="E25" s="32" t="n">
        <v>8000</v>
      </c>
      <c r="F25" s="33" t="n">
        <v>25000</v>
      </c>
      <c r="G25" s="32" t="n">
        <v>60000</v>
      </c>
      <c r="H25" s="31" t="inlineStr">
        <is>
          <t>PW-CF5 Clause 10 — unforeseeable ground / design info</t>
        </is>
      </c>
      <c r="I25" s="31" t="inlineStr"/>
      <c r="J25" s="31" t="inlineStr"/>
    </row>
    <row r="26" ht="50" customHeight="1">
      <c r="A26" s="29" t="inlineStr">
        <is>
          <t>S-104</t>
        </is>
      </c>
      <c r="B26" s="34" t="inlineStr">
        <is>
          <t>HIGH</t>
        </is>
      </c>
      <c r="C26" s="31" t="inlineStr">
        <is>
          <t>C&amp;S</t>
        </is>
      </c>
      <c r="D26" s="31" t="inlineStr">
        <is>
          <t xml:space="preserve">Site includes 891m² of trafficked permeable paving serving day-care visitor parking and ambulance/drop-off bays. No oil interceptor, no Class I bypass separator, no pollution treatment volume shown on drawings. Discharge to public sewer of </t>
        </is>
      </c>
      <c r="E26" s="32" t="n">
        <v>8000</v>
      </c>
      <c r="F26" s="33" t="n">
        <v>25000</v>
      </c>
      <c r="G26" s="32" t="n">
        <v>60000</v>
      </c>
      <c r="H26" s="31" t="inlineStr">
        <is>
          <t>PW-CF5 Clause 10 — unforeseeable ground / design info</t>
        </is>
      </c>
      <c r="I26" s="31" t="inlineStr"/>
      <c r="J26" s="31" t="inlineStr"/>
    </row>
    <row r="27" ht="50" customHeight="1">
      <c r="A27" s="29" t="inlineStr">
        <is>
          <t>S-105</t>
        </is>
      </c>
      <c r="B27" s="34" t="inlineStr">
        <is>
          <t>HIGH</t>
        </is>
      </c>
      <c r="C27" s="31" t="inlineStr">
        <is>
          <t>C&amp;S</t>
        </is>
      </c>
      <c r="D27" s="31" t="inlineStr">
        <is>
          <t>Long section dwg 12002 shows SW01 at IL 30.00 against ground 30.50 (cover = 500mm). FMH01 IL 29.57, cover ≈ 930mm — borderline. SW01 at 500mm cover under landscaped/paved area is below minimum and at risk from frost heave, surface load dama</t>
        </is>
      </c>
      <c r="E27" s="32" t="n">
        <v>8000</v>
      </c>
      <c r="F27" s="33" t="n">
        <v>25000</v>
      </c>
      <c r="G27" s="32" t="n">
        <v>60000</v>
      </c>
      <c r="H27" s="31" t="inlineStr">
        <is>
          <t>PW-CF5 Clause 10 — unforeseeable ground / design info</t>
        </is>
      </c>
      <c r="I27" s="31" t="inlineStr"/>
      <c r="J27" s="31" t="inlineStr"/>
    </row>
    <row r="28" ht="50" customHeight="1">
      <c r="A28" s="29" t="inlineStr">
        <is>
          <t>S-107</t>
        </is>
      </c>
      <c r="B28" s="34" t="inlineStr">
        <is>
          <t>HIGH</t>
        </is>
      </c>
      <c r="C28" s="31" t="inlineStr">
        <is>
          <t>C&amp;S</t>
        </is>
      </c>
      <c r="D28" s="31" t="inlineStr">
        <is>
          <t>Green roof area shown on drainage drawing 12003 = 297m² and on roof plan 11003 = 365m². 23% discrepancy in area means structural roof loading and surface water attenuation may both be based on wrong number. No green-roof type (extensive 60-</t>
        </is>
      </c>
      <c r="E28" s="32" t="n">
        <v>8000</v>
      </c>
      <c r="F28" s="33" t="n">
        <v>25000</v>
      </c>
      <c r="G28" s="32" t="n">
        <v>60000</v>
      </c>
      <c r="H28" s="31" t="inlineStr">
        <is>
          <t>PW-CF5 Clause 10 — unforeseeable ground / design info</t>
        </is>
      </c>
      <c r="I28" s="31" t="inlineStr"/>
      <c r="J28" s="31" t="inlineStr"/>
    </row>
    <row r="29" ht="50" customHeight="1">
      <c r="A29" s="29" t="inlineStr">
        <is>
          <t>S-120</t>
        </is>
      </c>
      <c r="B29" s="34" t="inlineStr">
        <is>
          <t>HIGH</t>
        </is>
      </c>
      <c r="C29" s="31" t="inlineStr">
        <is>
          <t>C&amp;S</t>
        </is>
      </c>
      <c r="D29" s="31" t="inlineStr">
        <is>
          <t xml:space="preserve">Manhole detail is generic 'reinforced concrete base C30/37, blockwork chamber, engineering brickwork'. Irish Water now require precast manholes to IS EN 1917 with sealed channel inverts as default. Block manholes only permitted in specific </t>
        </is>
      </c>
      <c r="E29" s="32" t="n">
        <v>8000</v>
      </c>
      <c r="F29" s="33" t="n">
        <v>25000</v>
      </c>
      <c r="G29" s="32" t="n">
        <v>60000</v>
      </c>
      <c r="H29" s="31" t="inlineStr">
        <is>
          <t>PW-CF5 Clause 10 — unforeseeable ground / design info</t>
        </is>
      </c>
      <c r="I29" s="31" t="inlineStr"/>
      <c r="J29" s="31" t="inlineStr"/>
    </row>
    <row r="30" ht="50" customHeight="1">
      <c r="A30" s="29" t="inlineStr">
        <is>
          <t>S-124</t>
        </is>
      </c>
      <c r="B30" s="34" t="inlineStr">
        <is>
          <t>HIGH</t>
        </is>
      </c>
      <c r="C30" s="31" t="inlineStr">
        <is>
          <t>C&amp;S</t>
        </is>
      </c>
      <c r="D30" s="31" t="inlineStr">
        <is>
          <t>Surface water attenuation calc is filenamed 'Cl 2309' (TII Spec for Road Works Clause 2309). TII Series 2300 governs national road drainage outfall structures, not healthcare buildings on local roads. Use of TII clause as the basis of drain</t>
        </is>
      </c>
      <c r="E30" s="32" t="n">
        <v>8000</v>
      </c>
      <c r="F30" s="33" t="n">
        <v>25000</v>
      </c>
      <c r="G30" s="32" t="n">
        <v>60000</v>
      </c>
      <c r="H30" s="31" t="inlineStr">
        <is>
          <t>PW-CF5 Clause 10 — unforeseeable ground / design info</t>
        </is>
      </c>
      <c r="I30" s="31" t="inlineStr"/>
      <c r="J30" s="31" t="inlineStr"/>
    </row>
    <row r="31" ht="50" customHeight="1">
      <c r="A31" s="29" t="inlineStr">
        <is>
          <t>M-103</t>
        </is>
      </c>
      <c r="B31" s="34" t="inlineStr">
        <is>
          <t>HIGH</t>
        </is>
      </c>
      <c r="C31" s="31" t="inlineStr">
        <is>
          <t>MECHANICAL</t>
        </is>
      </c>
      <c r="D31" s="31" t="inlineStr">
        <is>
          <t>No grease separator (interceptor) is provided on the kitchen sink/dishwasher discharges. BoQ §52 contains line items 52-01 to 52-10 but no entry for grease trap. The drainage layout 52_00 shows kitchen sink and dishwasher discharging direct</t>
        </is>
      </c>
      <c r="E31" s="32" t="n">
        <v>8000</v>
      </c>
      <c r="F31" s="33" t="n">
        <v>25000</v>
      </c>
      <c r="G31" s="32" t="n">
        <v>60000</v>
      </c>
      <c r="H31" s="31" t="inlineStr">
        <is>
          <t>PW-CF5 Clause 10 — unforeseeable ground / design info</t>
        </is>
      </c>
      <c r="I31" s="31" t="inlineStr"/>
      <c r="J31" s="31" t="inlineStr"/>
    </row>
    <row r="32" ht="50" customHeight="1">
      <c r="A32" s="29" t="inlineStr">
        <is>
          <t>M-112</t>
        </is>
      </c>
      <c r="B32" s="34" t="inlineStr">
        <is>
          <t>HIGH</t>
        </is>
      </c>
      <c r="C32" s="31" t="inlineStr">
        <is>
          <t>MECHANICAL</t>
        </is>
      </c>
      <c r="D32" s="31" t="inlineStr">
        <is>
          <t>Plant room (Room 0.31 / shown on 55_00 plant room layout) houses MCC, MDB, buffer vessel, cylinder, pressurisation unit, booster pumps and BMS panel — but no plant room ventilation rate is stated (CIBSE Guide B suggests 5-10 ACH min, more w</t>
        </is>
      </c>
      <c r="E32" s="32" t="n">
        <v>8000</v>
      </c>
      <c r="F32" s="33" t="n">
        <v>25000</v>
      </c>
      <c r="G32" s="32" t="n">
        <v>60000</v>
      </c>
      <c r="H32" s="31" t="inlineStr">
        <is>
          <t>PW-CF5 Clause 10 — unforeseeable ground / design info</t>
        </is>
      </c>
      <c r="I32" s="31" t="inlineStr"/>
      <c r="J32" s="31" t="inlineStr"/>
    </row>
    <row r="33" ht="50" customHeight="1">
      <c r="A33" s="29" t="inlineStr">
        <is>
          <t>M-116</t>
        </is>
      </c>
      <c r="B33" s="36" t="inlineStr">
        <is>
          <t>MEDIUM</t>
        </is>
      </c>
      <c r="C33" s="31" t="inlineStr">
        <is>
          <t>MECHANICAL</t>
        </is>
      </c>
      <c r="D33" s="31" t="inlineStr">
        <is>
          <t>Drg 52_00 'BLACK STACK' detail box references 'STUB STACK COMPLETE WITH AIR ADMITTANCE VALVE COMPLYING WITH I.S. EN 12380 TO BE INSTALLED IN ALL STACKS TERMINATED AT HIGH LEVEL... IN COMPLIANCE WITH BUILDING REGULATION H.' For a single-stor</t>
        </is>
      </c>
      <c r="E33" s="32" t="n">
        <v>8000</v>
      </c>
      <c r="F33" s="33" t="n">
        <v>25000</v>
      </c>
      <c r="G33" s="32" t="n">
        <v>60000</v>
      </c>
      <c r="H33" s="31" t="inlineStr">
        <is>
          <t>PW-CF5 Clause 10 — unforeseeable ground / design info</t>
        </is>
      </c>
      <c r="I33" s="31" t="inlineStr"/>
      <c r="J33" s="31" t="inlineStr"/>
    </row>
    <row r="34" ht="50" customHeight="1">
      <c r="A34" s="29" t="inlineStr">
        <is>
          <t>M-117</t>
        </is>
      </c>
      <c r="B34" s="36" t="inlineStr">
        <is>
          <t>MEDIUM</t>
        </is>
      </c>
      <c r="C34" s="31" t="inlineStr">
        <is>
          <t>MECHANICAL</t>
        </is>
      </c>
      <c r="D34" s="31" t="inlineStr">
        <is>
          <t>Drg 52_01 shows '40mm CONDENSATE FROM MVHR TO DISCHARGE TO SUITABLE LOCAL DRAIN/GULLY' for each of MVHR 1-6, plus '40mm CONDENSATE FROM HEAT PUMPS'. However the actual route from roof units down to ground gully is not drawn, no trace-heatin</t>
        </is>
      </c>
      <c r="E34" s="32" t="n">
        <v>8000</v>
      </c>
      <c r="F34" s="33" t="n">
        <v>25000</v>
      </c>
      <c r="G34" s="32" t="n">
        <v>60000</v>
      </c>
      <c r="H34" s="31" t="inlineStr">
        <is>
          <t>PW-CF5 Clause 10 — unforeseeable ground / design info</t>
        </is>
      </c>
      <c r="I34" s="31" t="inlineStr"/>
      <c r="J34" s="31" t="inlineStr"/>
    </row>
    <row r="35" ht="50" customHeight="1">
      <c r="A35" s="29" t="inlineStr">
        <is>
          <t>M-212</t>
        </is>
      </c>
      <c r="B35" s="34" t="inlineStr">
        <is>
          <t>HIGH</t>
        </is>
      </c>
      <c r="C35" s="31" t="inlineStr">
        <is>
          <t>MECHANICAL</t>
        </is>
      </c>
      <c r="D35" s="31" t="inlineStr">
        <is>
          <t xml:space="preserve">Above-ground sanitary drainage covered only by 'TGD H' reference. No I.S. EN 12056 design code. No branch/stack discharge unit calc. No SVP vs AAV decision policy (BoQ §52-06 'taps, anti-siphon or HepVO traps &amp; fittings' is decision-making </t>
        </is>
      </c>
      <c r="E35" s="32" t="n">
        <v>8000</v>
      </c>
      <c r="F35" s="33" t="n">
        <v>25000</v>
      </c>
      <c r="G35" s="32" t="n">
        <v>60000</v>
      </c>
      <c r="H35" s="31" t="inlineStr">
        <is>
          <t>PW-CF5 Clause 10 — unforeseeable ground / design info</t>
        </is>
      </c>
      <c r="I35" s="31" t="inlineStr"/>
      <c r="J35" s="31" t="inlineStr"/>
    </row>
    <row r="36" ht="50" customHeight="1">
      <c r="A36" s="29" t="inlineStr">
        <is>
          <t>A-313</t>
        </is>
      </c>
      <c r="B36" s="34" t="inlineStr">
        <is>
          <t>HIGH</t>
        </is>
      </c>
      <c r="C36" s="31" t="inlineStr">
        <is>
          <t>ARCHITECTURAL</t>
        </is>
      </c>
      <c r="D36" s="31" t="inlineStr">
        <is>
          <t>Demolition section is generic NBS-Chorus only — does not reflect the project's actual site condition (residential neighbours, retained boundary trees, existing drainage make-safe, possible legacy ACM at the existing Day Centre being replace</t>
        </is>
      </c>
      <c r="E36" s="32" t="n">
        <v>8000</v>
      </c>
      <c r="F36" s="33" t="n">
        <v>25000</v>
      </c>
      <c r="G36" s="32" t="n">
        <v>60000</v>
      </c>
      <c r="H36" s="31" t="inlineStr">
        <is>
          <t>PW-CF5 Clause 10 — unforeseeable ground / design info</t>
        </is>
      </c>
      <c r="I36" s="31" t="inlineStr"/>
      <c r="J36" s="31" t="inlineStr"/>
    </row>
    <row r="37" ht="50" customHeight="1">
      <c r="A37" s="29" t="inlineStr">
        <is>
          <t>S-221</t>
        </is>
      </c>
      <c r="B37" s="34" t="inlineStr">
        <is>
          <t>HIGH</t>
        </is>
      </c>
      <c r="C37" s="31" t="inlineStr">
        <is>
          <t>C&amp;S</t>
        </is>
      </c>
      <c r="D37" s="31" t="inlineStr">
        <is>
          <t>Attenuation calc assumes outflow of 2 l/s to receiving sewer/watercourse but: (a) no Fingal Co.Co. Surface Water Connection Approval letter is referenced; (b) no confirmation of receiving sewer capacity or asset owner; (c) no confirmation w</t>
        </is>
      </c>
      <c r="E37" s="32" t="n">
        <v>8000</v>
      </c>
      <c r="F37" s="33" t="n">
        <v>25000</v>
      </c>
      <c r="G37" s="32" t="n">
        <v>60000</v>
      </c>
      <c r="H37" s="31" t="inlineStr">
        <is>
          <t>PW-CF5 Clause 10 — unforeseeable ground / design info</t>
        </is>
      </c>
      <c r="I37" s="31" t="inlineStr"/>
      <c r="J37" s="31" t="inlineStr"/>
    </row>
    <row r="38" ht="50" customHeight="1">
      <c r="A38" s="29" t="inlineStr">
        <is>
          <t>S-224</t>
        </is>
      </c>
      <c r="B38" s="36" t="inlineStr">
        <is>
          <t>MEDIUM</t>
        </is>
      </c>
      <c r="C38" s="31" t="inlineStr">
        <is>
          <t>C&amp;S</t>
        </is>
      </c>
      <c r="D38" s="31" t="inlineStr">
        <is>
          <t>Attenuation provided is shown as 98.7 m3 in 'permeable concrete' 470 m2 × 0.7 m thick aggregate × 30% void ratio. Issues: (a) 0.7 m thick aggregate sub-base is unusually deep — typical 250-400 mm; structural justification needed under vehic</t>
        </is>
      </c>
      <c r="E38" s="32" t="n">
        <v>8000</v>
      </c>
      <c r="F38" s="33" t="n">
        <v>25000</v>
      </c>
      <c r="G38" s="32" t="n">
        <v>60000</v>
      </c>
      <c r="H38" s="31" t="inlineStr">
        <is>
          <t>PW-CF5 Clause 10 — unforeseeable ground / design info</t>
        </is>
      </c>
      <c r="I38" s="31" t="inlineStr"/>
      <c r="J38" s="31" t="inlineStr"/>
    </row>
    <row r="39" ht="50" customHeight="1">
      <c r="A39" s="29" t="inlineStr">
        <is>
          <t>F-004</t>
        </is>
      </c>
      <c r="B39" s="36" t="inlineStr">
        <is>
          <t>MEDIUM</t>
        </is>
      </c>
      <c r="C39" s="31" t="inlineStr">
        <is>
          <t>FIRE</t>
        </is>
      </c>
      <c r="D39" s="31" t="inlineStr">
        <is>
          <t>Condition 5 requires deep-fat-fryer suppression interlinked with fire alarm and gas/electrical isolation, plus 'Lock Stop' switch, plus duct cleaning regime, plus heat detection in extract ductwork. Kitchen scope (Room 0.17 Kitchen layout A</t>
        </is>
      </c>
      <c r="E39" s="32" t="n">
        <v>8000</v>
      </c>
      <c r="F39" s="33" t="n">
        <v>22000</v>
      </c>
      <c r="G39" s="32" t="n">
        <v>50000</v>
      </c>
      <c r="H39" s="31" t="inlineStr">
        <is>
          <t>PW-CF5 Clause 9.4 — design info inconsistency</t>
        </is>
      </c>
      <c r="I39" s="31" t="inlineStr"/>
      <c r="J39" s="31" t="inlineStr"/>
    </row>
    <row r="40" ht="50" customHeight="1">
      <c r="A40" s="29" t="inlineStr">
        <is>
          <t>F-005</t>
        </is>
      </c>
      <c r="B40" s="36" t="inlineStr">
        <is>
          <t>MEDIUM</t>
        </is>
      </c>
      <c r="C40" s="31" t="inlineStr">
        <is>
          <t>FIRE</t>
        </is>
      </c>
      <c r="D40" s="31" t="inlineStr">
        <is>
          <t>Condition 7 references UK guidance documents for green roof fire performance. Confirm these are bound into the Arch spec or M&amp;E spec. Note green roof shown on Arch drawing 12003 (PAVING AREAS &amp; GREEN ROOF — C&amp;S sheet) — coordination between</t>
        </is>
      </c>
      <c r="E40" s="32" t="n">
        <v>8000</v>
      </c>
      <c r="F40" s="33" t="n">
        <v>22000</v>
      </c>
      <c r="G40" s="32" t="n">
        <v>50000</v>
      </c>
      <c r="H40" s="31" t="inlineStr">
        <is>
          <t>PW-CF5 Clause 9.4 — design info inconsistency</t>
        </is>
      </c>
      <c r="I40" s="31" t="inlineStr"/>
      <c r="J40" s="31" t="inlineStr"/>
    </row>
    <row r="41" ht="50" customHeight="1">
      <c r="A41" s="29" t="inlineStr">
        <is>
          <t>F-006</t>
        </is>
      </c>
      <c r="B41" s="36" t="inlineStr">
        <is>
          <t>MEDIUM</t>
        </is>
      </c>
      <c r="C41" s="31" t="inlineStr">
        <is>
          <t>FIRE</t>
        </is>
      </c>
      <c r="D41" s="31" t="inlineStr">
        <is>
          <t xml:space="preserve">Condition 2 requires fire detection and alarm system to comply with IS 3218:2024. Verify Elec spec and fire alarm scope reference IS 3218:2024 explicitly (not IS 3218:2013 or earlier). Cause-and-effect matrix required per IS 3218:2024 §6 — </t>
        </is>
      </c>
      <c r="E41" s="32" t="n">
        <v>8000</v>
      </c>
      <c r="F41" s="33" t="n">
        <v>22000</v>
      </c>
      <c r="G41" s="32" t="n">
        <v>50000</v>
      </c>
      <c r="H41" s="31" t="inlineStr">
        <is>
          <t>PW-CF5 Clause 9.4 — design info inconsistency</t>
        </is>
      </c>
      <c r="I41" s="31" t="inlineStr"/>
      <c r="J41" s="31" t="inlineStr"/>
    </row>
    <row r="42" ht="50" customHeight="1">
      <c r="A42" s="29" t="inlineStr">
        <is>
          <t>A-009</t>
        </is>
      </c>
      <c r="B42" s="30" t="inlineStr">
        <is>
          <t>CRITICAL</t>
        </is>
      </c>
      <c r="C42" s="31" t="inlineStr">
        <is>
          <t>ARCHITECTURAL</t>
        </is>
      </c>
      <c r="D42" s="31" t="inlineStr">
        <is>
          <t>Spec defines every dry-lining partition (Wall Types 1-4) as 'REI 30 or better' only, with no 60-minute compartment wall type. Contractor will tender on REI 30, leaving the compartment walls required by the FSC un-priced; on site this become</t>
        </is>
      </c>
      <c r="E42" s="32" t="n">
        <v>8000</v>
      </c>
      <c r="F42" s="33" t="n">
        <v>22000</v>
      </c>
      <c r="G42" s="32" t="n">
        <v>50000</v>
      </c>
      <c r="H42" s="31" t="inlineStr">
        <is>
          <t>PW-CF5 Clause 9.4 — design info inconsistency</t>
        </is>
      </c>
      <c r="I42" s="31" t="inlineStr"/>
      <c r="J42" s="31" t="inlineStr"/>
    </row>
    <row r="43" ht="50" customHeight="1">
      <c r="A43" s="29" t="inlineStr">
        <is>
          <t>A-012</t>
        </is>
      </c>
      <c r="B43" s="34" t="inlineStr">
        <is>
          <t>HIGH</t>
        </is>
      </c>
      <c r="C43" s="31" t="inlineStr">
        <is>
          <t>ARCHITECTURAL</t>
        </is>
      </c>
      <c r="D43" s="31" t="inlineStr">
        <is>
          <t>Q37/130 names Bauder system but does not cite any of the three documents the granted FSC requires. Without these citations the Contractor's submittals will not be benchmarked against the FSC condition and Building Control are likely to refu</t>
        </is>
      </c>
      <c r="E43" s="32" t="n">
        <v>8000</v>
      </c>
      <c r="F43" s="33" t="n">
        <v>22000</v>
      </c>
      <c r="G43" s="32" t="n">
        <v>50000</v>
      </c>
      <c r="H43" s="31" t="inlineStr">
        <is>
          <t>PW-CF5 Clause 9.4 — design info inconsistency</t>
        </is>
      </c>
      <c r="I43" s="31" t="inlineStr"/>
      <c r="J43" s="31" t="inlineStr"/>
    </row>
    <row r="44" ht="50" customHeight="1">
      <c r="A44" s="29" t="inlineStr">
        <is>
          <t>A-033</t>
        </is>
      </c>
      <c r="B44" s="36" t="inlineStr">
        <is>
          <t>MEDIUM</t>
        </is>
      </c>
      <c r="C44" s="31" t="inlineStr">
        <is>
          <t>ARCHITECTURAL</t>
        </is>
      </c>
      <c r="D44" s="31" t="inlineStr">
        <is>
          <t>P10/410, /420, /432 all specify cavity barriers as 'EI 60'. TGD-B 2024 §3.6 sometimes accepts EI 30 in this building class - over-specifying drives cost. Conversely the FSC Cond. 4 directs TGD-B 2006 Reprint 2020 (not 2024) for cavities. Th</t>
        </is>
      </c>
      <c r="E44" s="32" t="n">
        <v>8000</v>
      </c>
      <c r="F44" s="33" t="n">
        <v>22000</v>
      </c>
      <c r="G44" s="32" t="n">
        <v>50000</v>
      </c>
      <c r="H44" s="31" t="inlineStr">
        <is>
          <t>PW-CF5 Clause 9.4 — design info inconsistency</t>
        </is>
      </c>
      <c r="I44" s="31" t="inlineStr"/>
      <c r="J44" s="31" t="inlineStr"/>
    </row>
    <row r="45" ht="50" customHeight="1">
      <c r="A45" s="29" t="inlineStr">
        <is>
          <t>S-027</t>
        </is>
      </c>
      <c r="B45" s="36" t="inlineStr">
        <is>
          <t>MEDIUM</t>
        </is>
      </c>
      <c r="C45" s="31" t="inlineStr">
        <is>
          <t>C&amp;S</t>
        </is>
      </c>
      <c r="D45" s="31" t="inlineStr">
        <is>
          <t>RC keyplan (RC0000) and RC sheets 01-07 detail the RC beams/walls but do not show: (a) M&amp;E service penetrations through structural elements (compartment-line walls per Fire Condition 3 require fire-rated penetration seals); (b) ductwork pen</t>
        </is>
      </c>
      <c r="E45" s="32" t="n">
        <v>8000</v>
      </c>
      <c r="F45" s="33" t="n">
        <v>22000</v>
      </c>
      <c r="G45" s="32" t="n">
        <v>50000</v>
      </c>
      <c r="H45" s="31" t="inlineStr">
        <is>
          <t>PW-CF5 Clause 9.4 — design info inconsistency</t>
        </is>
      </c>
      <c r="I45" s="31" t="inlineStr"/>
      <c r="J45" s="31" t="inlineStr"/>
    </row>
    <row r="46" ht="50" customHeight="1">
      <c r="A46" s="29" t="inlineStr">
        <is>
          <t>M-006</t>
        </is>
      </c>
      <c r="B46" s="34" t="inlineStr">
        <is>
          <t>HIGH</t>
        </is>
      </c>
      <c r="C46" s="31" t="inlineStr">
        <is>
          <t>MECHANICAL</t>
        </is>
      </c>
      <c r="D46" s="31" t="inlineStr">
        <is>
          <t>Either (a) confirm in writing no deep-fat fryer (closes Condition 5 — but Lock Stop is still required wording in many Fingal FSC condition sets and best practice for a healthcare kitchen with combustible cooking risk) or (b) full IS EN 1628</t>
        </is>
      </c>
      <c r="E46" s="32" t="n">
        <v>8000</v>
      </c>
      <c r="F46" s="33" t="n">
        <v>22000</v>
      </c>
      <c r="G46" s="32" t="n">
        <v>50000</v>
      </c>
      <c r="H46" s="31" t="inlineStr">
        <is>
          <t>PW-CF5 Clause 9.4 — design info inconsistency</t>
        </is>
      </c>
      <c r="I46" s="31" t="inlineStr"/>
      <c r="J46" s="31" t="inlineStr"/>
    </row>
    <row r="47" ht="50" customHeight="1">
      <c r="A47" s="29" t="inlineStr">
        <is>
          <t>E-001</t>
        </is>
      </c>
      <c r="B47" s="34" t="inlineStr">
        <is>
          <t>HIGH</t>
        </is>
      </c>
      <c r="C47" s="31" t="inlineStr">
        <is>
          <t>ELECTRICAL</t>
        </is>
      </c>
      <c r="D47" s="31" t="inlineStr">
        <is>
          <t>Non-compliance with granted FSC condition. BCAR Assigned Certifier cannot sign off. Tender pricing will be based on 2013 edition, which has materially different requirements (zoning, cause-and-effect, IP-based panel security, manufacturer d</t>
        </is>
      </c>
      <c r="E47" s="32" t="n">
        <v>8000</v>
      </c>
      <c r="F47" s="33" t="n">
        <v>22000</v>
      </c>
      <c r="G47" s="32" t="n">
        <v>50000</v>
      </c>
      <c r="H47" s="31" t="inlineStr">
        <is>
          <t>PW-CF5 Clause 9.4 — design info inconsistency</t>
        </is>
      </c>
      <c r="I47" s="31" t="inlineStr"/>
      <c r="J47" s="31" t="inlineStr"/>
    </row>
    <row r="48" ht="50" customHeight="1">
      <c r="A48" s="29" t="inlineStr">
        <is>
          <t>E-002</t>
        </is>
      </c>
      <c r="B48" s="34" t="inlineStr">
        <is>
          <t>HIGH</t>
        </is>
      </c>
      <c r="C48" s="31" t="inlineStr">
        <is>
          <t>ELECTRICAL</t>
        </is>
      </c>
      <c r="D48" s="31" t="inlineStr">
        <is>
          <t>Tenderers price ambiguous system behaviour. Different fire alarm sub-contractors will price different C&amp;E logic. Access control 15-second time delay (per Fire report) needs explicit C&amp;E entry. AOV smoke vent isolation (Spec §12.14 says 'NOT</t>
        </is>
      </c>
      <c r="E48" s="32" t="n">
        <v>8000</v>
      </c>
      <c r="F48" s="33" t="n">
        <v>22000</v>
      </c>
      <c r="G48" s="32" t="n">
        <v>50000</v>
      </c>
      <c r="H48" s="31" t="inlineStr">
        <is>
          <t>PW-CF5 Clause 9.4 — design info inconsistency</t>
        </is>
      </c>
      <c r="I48" s="31" t="inlineStr"/>
      <c r="J48" s="31" t="inlineStr"/>
    </row>
    <row r="49" ht="50" customHeight="1">
      <c r="A49" s="29" t="inlineStr">
        <is>
          <t>E-005</t>
        </is>
      </c>
      <c r="B49" s="34" t="inlineStr">
        <is>
          <t>HIGH</t>
        </is>
      </c>
      <c r="C49" s="31" t="inlineStr">
        <is>
          <t>ELECTRICAL</t>
        </is>
      </c>
      <c r="D49" s="31" t="inlineStr">
        <is>
          <t>Granted FSC condition will not be met at completion. BCAR Assigned Cert blocked. Tender pricing missing - tenderers will not allow for: Lock Stop emergency switching device (red mushroom-head latching switch at escape route), contactor with</t>
        </is>
      </c>
      <c r="E49" s="32" t="n">
        <v>8000</v>
      </c>
      <c r="F49" s="33" t="n">
        <v>22000</v>
      </c>
      <c r="G49" s="32" t="n">
        <v>50000</v>
      </c>
      <c r="H49" s="31" t="inlineStr">
        <is>
          <t>PW-CF5 Clause 9.4 — design info inconsistency</t>
        </is>
      </c>
      <c r="I49" s="31" t="inlineStr"/>
      <c r="J49" s="31" t="inlineStr"/>
    </row>
    <row r="50" ht="50" customHeight="1">
      <c r="A50" s="29" t="inlineStr">
        <is>
          <t>E-006</t>
        </is>
      </c>
      <c r="B50" s="34" t="inlineStr">
        <is>
          <t>HIGH</t>
        </is>
      </c>
      <c r="C50" s="31" t="inlineStr">
        <is>
          <t>ELECTRICAL</t>
        </is>
      </c>
      <c r="D50" s="31" t="inlineStr">
        <is>
          <t>Granted FSC condition not met. Fire-fighter risk (no clear DC isolation strategy). BCAR non-compliance. Tender pricing inadequate. Also conflicts with Architectural F-003 finding on roof PV scope ambiguity.</t>
        </is>
      </c>
      <c r="E50" s="32" t="n">
        <v>8000</v>
      </c>
      <c r="F50" s="33" t="n">
        <v>22000</v>
      </c>
      <c r="G50" s="32" t="n">
        <v>50000</v>
      </c>
      <c r="H50" s="31" t="inlineStr">
        <is>
          <t>PW-CF5 Clause 9.4 — design info inconsistency</t>
        </is>
      </c>
      <c r="I50" s="31" t="inlineStr"/>
      <c r="J50" s="31" t="inlineStr"/>
    </row>
    <row r="51" ht="50" customHeight="1">
      <c r="A51" s="29" t="inlineStr">
        <is>
          <t>E-007</t>
        </is>
      </c>
      <c r="B51" s="34" t="inlineStr">
        <is>
          <t>HIGH</t>
        </is>
      </c>
      <c r="C51" s="31" t="inlineStr">
        <is>
          <t>ELECTRICAL</t>
        </is>
      </c>
      <c r="D51" s="31" t="inlineStr">
        <is>
          <t>(a) Tenderers cannot price properly - building is single-storey not 2-storey; (b) Risk assessment by Specialist Contractor would be invalid; (c) PV array LPS coordination per FSC Condition 6 cannot be confirmed; (d) Confidence-undermining f</t>
        </is>
      </c>
      <c r="E51" s="32" t="n">
        <v>8000</v>
      </c>
      <c r="F51" s="33" t="n">
        <v>22000</v>
      </c>
      <c r="G51" s="32" t="n">
        <v>50000</v>
      </c>
      <c r="H51" s="31" t="inlineStr">
        <is>
          <t>PW-CF5 Clause 9.4 — design info inconsistency</t>
        </is>
      </c>
      <c r="I51" s="31" t="inlineStr"/>
      <c r="J51" s="31" t="inlineStr"/>
    </row>
    <row r="52" ht="50" customHeight="1">
      <c r="A52" s="29" t="inlineStr">
        <is>
          <t>X-002</t>
        </is>
      </c>
      <c r="B52" s="30" t="inlineStr">
        <is>
          <t>CRITICAL</t>
        </is>
      </c>
      <c r="C52" s="31" t="inlineStr">
        <is>
          <t>FIRE/COORDINATION</t>
        </is>
      </c>
      <c r="D52" s="31" t="inlineStr">
        <is>
          <t xml:space="preserve">Wall &amp; Partition Types drawing AR-15001 lists WT1-WT6 and WT-B1 to WT-B3 with sound ratings but EVERY entry for fire rating reads 'Fire Rating: Refer to Fire Cert, Drawing No. 1000A, 1001A &amp; 1002A' — the Fire Cert drawings are NOT included </t>
        </is>
      </c>
      <c r="E52" s="32" t="n">
        <v>8000</v>
      </c>
      <c r="F52" s="33" t="n">
        <v>22000</v>
      </c>
      <c r="G52" s="32" t="n">
        <v>50000</v>
      </c>
      <c r="H52" s="31" t="inlineStr">
        <is>
          <t>PW-CF5 Clause 9.4 — design info inconsistency</t>
        </is>
      </c>
      <c r="I52" s="31" t="inlineStr"/>
      <c r="J52" s="31" t="inlineStr"/>
    </row>
    <row r="53" ht="50" customHeight="1">
      <c r="A53" s="29" t="inlineStr">
        <is>
          <t>X-003</t>
        </is>
      </c>
      <c r="B53" s="34" t="inlineStr">
        <is>
          <t>HIGH</t>
        </is>
      </c>
      <c r="C53" s="31" t="inlineStr">
        <is>
          <t>FIRE/COORDINATION</t>
        </is>
      </c>
      <c r="D53" s="31" t="inlineStr">
        <is>
          <t>FSC Condition 2 imposes IS 3218:2024 but Electrical Specification line 3387 cites 'I.S 3218: 2013'. IS 3218:2024 introduced material changes in zoning, voice alarm thresholds, multi-sensor requirements and false-alarm management — tenderers</t>
        </is>
      </c>
      <c r="E53" s="32" t="n">
        <v>8000</v>
      </c>
      <c r="F53" s="33" t="n">
        <v>22000</v>
      </c>
      <c r="G53" s="32" t="n">
        <v>50000</v>
      </c>
      <c r="H53" s="31" t="inlineStr">
        <is>
          <t>PW-CF5 Clause 9.4 — design info inconsistency</t>
        </is>
      </c>
      <c r="I53" s="31" t="inlineStr"/>
      <c r="J53" s="31" t="inlineStr"/>
    </row>
    <row r="54" ht="50" customHeight="1">
      <c r="A54" s="29" t="inlineStr">
        <is>
          <t>X-009</t>
        </is>
      </c>
      <c r="B54" s="34" t="inlineStr">
        <is>
          <t>HIGH</t>
        </is>
      </c>
      <c r="C54" s="31" t="inlineStr">
        <is>
          <t>FIRE/COORDINATION</t>
        </is>
      </c>
      <c r="D54" s="31" t="inlineStr">
        <is>
          <t>FSC Condition 3 requires compartment walls to TGD-B 2024 with explicit reference to §3.5.13 (penetrations) and §3.5.14 (firestopping). Architectural Fire Stopping detail sheets are titled AR-59001 (Sheet 1), 59002 (Sheet 2), 59003 (Sheet 3)</t>
        </is>
      </c>
      <c r="E54" s="32" t="n">
        <v>8000</v>
      </c>
      <c r="F54" s="33" t="n">
        <v>22000</v>
      </c>
      <c r="G54" s="32" t="n">
        <v>50000</v>
      </c>
      <c r="H54" s="31" t="inlineStr">
        <is>
          <t>PW-CF5 Clause 9.4 — design info inconsistency</t>
        </is>
      </c>
      <c r="I54" s="31" t="inlineStr"/>
      <c r="J54" s="31" t="inlineStr"/>
    </row>
    <row r="55" ht="50" customHeight="1">
      <c r="A55" s="29" t="inlineStr">
        <is>
          <t>X-017</t>
        </is>
      </c>
      <c r="B55" s="35" t="inlineStr">
        <is>
          <t>LOW</t>
        </is>
      </c>
      <c r="C55" s="31" t="inlineStr">
        <is>
          <t>CROSS-DISCIPLINE</t>
        </is>
      </c>
      <c r="D55" s="31" t="inlineStr">
        <is>
          <t>Multiple specifications cite dated editions where a newer edition applies and is referenced by the granted FSC: Elec Spec line 3387 cites 'I.S 3218: 2013' vs FSC Condition 2 IS 3218:2024; Elec Spec line 3106 cites 'I.S. 3217: 2013'; numerou</t>
        </is>
      </c>
      <c r="E55" s="32" t="n">
        <v>8000</v>
      </c>
      <c r="F55" s="33" t="n">
        <v>22000</v>
      </c>
      <c r="G55" s="32" t="n">
        <v>50000</v>
      </c>
      <c r="H55" s="31" t="inlineStr">
        <is>
          <t>PW-CF5 Clause 9.4 — design info inconsistency</t>
        </is>
      </c>
      <c r="I55" s="31" t="inlineStr"/>
      <c r="J55" s="31" t="inlineStr"/>
    </row>
    <row r="56" ht="50" customHeight="1">
      <c r="A56" s="29" t="inlineStr">
        <is>
          <t>A-112</t>
        </is>
      </c>
      <c r="B56" s="34" t="inlineStr">
        <is>
          <t>HIGH</t>
        </is>
      </c>
      <c r="C56" s="31" t="inlineStr">
        <is>
          <t>ARCHITECTURAL</t>
        </is>
      </c>
      <c r="D56" s="31" t="inlineStr">
        <is>
          <t>Door schedule contains 4× FD30S (D0.002 File &amp; Comms, D0.003 Cleaners Store, D0.014 Store, D0.018 Activity Room 0.20). D0.018 ACTIVITY ROOM is rated FD30S but Fire Report does not identify Activity 0.20 as a place of special fire risk. Conv</t>
        </is>
      </c>
      <c r="E56" s="32" t="n">
        <v>8000</v>
      </c>
      <c r="F56" s="33" t="n">
        <v>22000</v>
      </c>
      <c r="G56" s="32" t="n">
        <v>50000</v>
      </c>
      <c r="H56" s="31" t="inlineStr">
        <is>
          <t>PW-CF5 Clause 9.4 — design info inconsistency</t>
        </is>
      </c>
      <c r="I56" s="31" t="inlineStr"/>
      <c r="J56" s="31" t="inlineStr"/>
    </row>
    <row r="57" ht="50" customHeight="1">
      <c r="A57" s="29" t="inlineStr">
        <is>
          <t>S-121</t>
        </is>
      </c>
      <c r="B57" s="35" t="inlineStr">
        <is>
          <t>LOW</t>
        </is>
      </c>
      <c r="C57" s="31" t="inlineStr">
        <is>
          <t>C&amp;S</t>
        </is>
      </c>
      <c r="D57" s="31" t="inlineStr">
        <is>
          <t>Detail shows compressible sealant and 'rigid sheet material' both sides at wall penetrations. Good practice for differential settlement but no specific sealant type (e.g. butyl, polysulphide), no fire-stopping reference (penetration through</t>
        </is>
      </c>
      <c r="E57" s="32" t="n">
        <v>8000</v>
      </c>
      <c r="F57" s="33" t="n">
        <v>22000</v>
      </c>
      <c r="G57" s="32" t="n">
        <v>50000</v>
      </c>
      <c r="H57" s="31" t="inlineStr">
        <is>
          <t>PW-CF5 Clause 9.4 — design info inconsistency</t>
        </is>
      </c>
      <c r="I57" s="31" t="inlineStr"/>
      <c r="J57" s="31" t="inlineStr"/>
    </row>
    <row r="58" ht="50" customHeight="1">
      <c r="A58" s="29" t="inlineStr">
        <is>
          <t>M-113</t>
        </is>
      </c>
      <c r="B58" s="34" t="inlineStr">
        <is>
          <t>HIGH</t>
        </is>
      </c>
      <c r="C58" s="31" t="inlineStr">
        <is>
          <t>MECHANICAL</t>
        </is>
      </c>
      <c r="D58" s="31" t="inlineStr">
        <is>
          <t>Drg 57_00 shows 'MOTORISED FIRE DAMPER' symbols at compartment-wall ductwork penetrations and Drg 55_00 shows 'MOTORISED FIRE DAMPER PANEL' linked to BMS, but: (i) no fire damper schedule (location / size / FR rating / fusible link or motor</t>
        </is>
      </c>
      <c r="E58" s="32" t="n">
        <v>8000</v>
      </c>
      <c r="F58" s="33" t="n">
        <v>22000</v>
      </c>
      <c r="G58" s="32" t="n">
        <v>50000</v>
      </c>
      <c r="H58" s="31" t="inlineStr">
        <is>
          <t>PW-CF5 Clause 9.4 — design info inconsistency</t>
        </is>
      </c>
      <c r="I58" s="31" t="inlineStr"/>
      <c r="J58" s="31" t="inlineStr"/>
    </row>
    <row r="59" ht="50" customHeight="1">
      <c r="A59" s="29" t="inlineStr">
        <is>
          <t>E-113</t>
        </is>
      </c>
      <c r="B59" s="36" t="inlineStr">
        <is>
          <t>MEDIUM</t>
        </is>
      </c>
      <c r="C59" s="31" t="inlineStr">
        <is>
          <t>ELECTRICAL</t>
        </is>
      </c>
      <c r="D59" s="31" t="inlineStr">
        <is>
          <t>Drawing 1743_64(00) shows 'TYPICAL SEGREGATION OF CIRCUITS' with colour-coded compartments for ICT / Fire &amp; Life Safety / Misc ELV / LV Power. Good practice. However: (a) No minimum separation distance stated between LV power and ELV (data,</t>
        </is>
      </c>
      <c r="E59" s="32" t="n">
        <v>8000</v>
      </c>
      <c r="F59" s="33" t="n">
        <v>22000</v>
      </c>
      <c r="G59" s="32" t="n">
        <v>50000</v>
      </c>
      <c r="H59" s="31" t="inlineStr">
        <is>
          <t>PW-CF5 Clause 9.4 — design info inconsistency</t>
        </is>
      </c>
      <c r="I59" s="31" t="inlineStr"/>
      <c r="J59" s="31" t="inlineStr"/>
    </row>
    <row r="60" ht="50" customHeight="1">
      <c r="A60" s="29" t="inlineStr">
        <is>
          <t>E-204</t>
        </is>
      </c>
      <c r="B60" s="34" t="inlineStr">
        <is>
          <t>HIGH</t>
        </is>
      </c>
      <c r="C60" s="31" t="inlineStr">
        <is>
          <t>ELEC</t>
        </is>
      </c>
      <c r="D60" s="31" t="inlineStr">
        <is>
          <t>Fire extinguisher key on 1743_68_00 includes 'Auto-Powder 6kg (Boilerhouse)' as a standard schedule entry. The building has no boilerhouse (heat-pump strategy). Either an extinguisher is being priced for a room that does not exist (over-sup</t>
        </is>
      </c>
      <c r="E60" s="32" t="n">
        <v>8000</v>
      </c>
      <c r="F60" s="33" t="n">
        <v>22000</v>
      </c>
      <c r="G60" s="32" t="n">
        <v>50000</v>
      </c>
      <c r="H60" s="31" t="inlineStr">
        <is>
          <t>PW-CF5 Clause 9.4 — design info inconsistency</t>
        </is>
      </c>
      <c r="I60" s="31" t="inlineStr"/>
      <c r="J60" s="31" t="inlineStr"/>
    </row>
    <row r="61" ht="50" customHeight="1">
      <c r="A61" s="29" t="inlineStr">
        <is>
          <t>A-303</t>
        </is>
      </c>
      <c r="B61" s="30" t="inlineStr">
        <is>
          <t>CRITICAL</t>
        </is>
      </c>
      <c r="C61" s="31" t="inlineStr">
        <is>
          <t>ARCHITECTURAL</t>
        </is>
      </c>
      <c r="D61" s="31" t="inlineStr">
        <is>
          <t>Every gypsum metal-stud partition Type (1–5) is specified with 'Fire resistance of complete partition assembly: To BS EN 13501-2. REI 30 or better.' The qualifier 'or better' offloads the duty to the contractor's selection and risks the con</t>
        </is>
      </c>
      <c r="E61" s="32" t="n">
        <v>8000</v>
      </c>
      <c r="F61" s="33" t="n">
        <v>22000</v>
      </c>
      <c r="G61" s="32" t="n">
        <v>50000</v>
      </c>
      <c r="H61" s="31" t="inlineStr">
        <is>
          <t>PW-CF5 Clause 9.4 — design info inconsistency</t>
        </is>
      </c>
      <c r="I61" s="31" t="inlineStr"/>
      <c r="J61" s="31" t="inlineStr"/>
    </row>
    <row r="62" ht="50" customHeight="1">
      <c r="A62" s="29" t="inlineStr">
        <is>
          <t>A-310</t>
        </is>
      </c>
      <c r="B62" s="34" t="inlineStr">
        <is>
          <t>HIGH</t>
        </is>
      </c>
      <c r="C62" s="31" t="inlineStr">
        <is>
          <t>ARCHITECTURAL</t>
        </is>
      </c>
      <c r="D62" s="31" t="inlineStr">
        <is>
          <t>NBS Chorus placeholders ('……….', orphan 'Standard: ... ' with no class, broken clause references) are scattered through the spec body. Each placeholder is an in-built ambiguity, a price-risk for the contractor and a potential ground for var</t>
        </is>
      </c>
      <c r="E62" s="32" t="n">
        <v>8000</v>
      </c>
      <c r="F62" s="33" t="n">
        <v>22000</v>
      </c>
      <c r="G62" s="32" t="n">
        <v>50000</v>
      </c>
      <c r="H62" s="31" t="inlineStr">
        <is>
          <t>PW-CF5 Clause 9.4 — design info inconsistency</t>
        </is>
      </c>
      <c r="I62" s="31" t="inlineStr"/>
      <c r="J62" s="31" t="inlineStr"/>
    </row>
    <row r="63" ht="50" customHeight="1">
      <c r="A63" s="29" t="inlineStr">
        <is>
          <t>A-317</t>
        </is>
      </c>
      <c r="B63" s="36" t="inlineStr">
        <is>
          <t>MEDIUM</t>
        </is>
      </c>
      <c r="C63" s="31" t="inlineStr">
        <is>
          <t>ARCHITECTURAL</t>
        </is>
      </c>
      <c r="D63" s="31" t="inlineStr">
        <is>
          <t xml:space="preserve">Section title Q37 says 'Green/ blue/ biosolar roofs' but only Q37/130 BauderGREEN Sedum is specified — no PV array, no PV mounting/ballast, no roof-penetration spec for PV cables, no fire-spread / clearance details for PV on green roof. If </t>
        </is>
      </c>
      <c r="E63" s="32" t="n">
        <v>8000</v>
      </c>
      <c r="F63" s="33" t="n">
        <v>22000</v>
      </c>
      <c r="G63" s="32" t="n">
        <v>50000</v>
      </c>
      <c r="H63" s="31" t="inlineStr">
        <is>
          <t>PW-CF5 Clause 9.4 — design info inconsistency</t>
        </is>
      </c>
      <c r="I63" s="31" t="inlineStr"/>
      <c r="J63" s="31" t="inlineStr"/>
    </row>
    <row r="64" ht="50" customHeight="1">
      <c r="A64" s="29" t="inlineStr">
        <is>
          <t>S-006</t>
        </is>
      </c>
      <c r="B64" s="35" t="inlineStr">
        <is>
          <t>LOW</t>
        </is>
      </c>
      <c r="C64" s="31" t="inlineStr">
        <is>
          <t>C&amp;S</t>
        </is>
      </c>
      <c r="D64" s="31" t="inlineStr">
        <is>
          <t>Spelling error 'REAR RETAINING WALLll' (double 'll' suffix). Controlled register accuracy.</t>
        </is>
      </c>
      <c r="E64" s="32" t="n">
        <v>6000</v>
      </c>
      <c r="F64" s="33" t="n">
        <v>18000</v>
      </c>
      <c r="G64" s="32" t="n">
        <v>45000</v>
      </c>
      <c r="H64" s="31" t="inlineStr">
        <is>
          <t>PW-CF5 Clause 9.4 — design info correction</t>
        </is>
      </c>
      <c r="I64" s="31" t="inlineStr"/>
      <c r="J64" s="31" t="inlineStr"/>
    </row>
    <row r="65" ht="50" customHeight="1">
      <c r="A65" s="29" t="inlineStr">
        <is>
          <t>M-003</t>
        </is>
      </c>
      <c r="B65" s="36" t="inlineStr">
        <is>
          <t>MEDIUM</t>
        </is>
      </c>
      <c r="C65" s="31" t="inlineStr">
        <is>
          <t>M&amp;E</t>
        </is>
      </c>
      <c r="D65" s="31" t="inlineStr">
        <is>
          <t>M&amp;E circulation lists Client, Architect, QS, Structural Eng, Fire Consultant (TBC), Main Contractor (TBC), Electrical Contractor (TBC), Mechanical Contractor (TBC), Other (N/A). NO Employer's Representative (ER), NO PSDP, NO Assigned Certif</t>
        </is>
      </c>
      <c r="E65" s="32" t="n">
        <v>6000</v>
      </c>
      <c r="F65" s="33" t="n">
        <v>18000</v>
      </c>
      <c r="G65" s="32" t="n">
        <v>45000</v>
      </c>
      <c r="H65" s="31" t="inlineStr">
        <is>
          <t>PW-CF5 Clause 9.4 — design info correction</t>
        </is>
      </c>
      <c r="I65" s="31" t="inlineStr"/>
      <c r="J65" s="31" t="inlineStr"/>
    </row>
    <row r="66" ht="50" customHeight="1">
      <c r="A66" s="29" t="inlineStr">
        <is>
          <t>A-010</t>
        </is>
      </c>
      <c r="B66" s="30" t="inlineStr">
        <is>
          <t>CRITICAL</t>
        </is>
      </c>
      <c r="C66" s="31" t="inlineStr">
        <is>
          <t>ARCHITECTURAL</t>
        </is>
      </c>
      <c r="D66" s="31" t="inlineStr">
        <is>
          <t>Sanitary Schedule 40006 (room 0.06 C/P WC) lists 'HOI001 - TRACK HOIST - ceiling mounted H style full coverage of space'. Architectural Spec (N13 and N25) is silent on manufacturer, SWL, voltage, charging point, track configuration, structu</t>
        </is>
      </c>
      <c r="E66" s="32" t="n">
        <v>6000</v>
      </c>
      <c r="F66" s="33" t="n">
        <v>18000</v>
      </c>
      <c r="G66" s="32" t="n">
        <v>45000</v>
      </c>
      <c r="H66" s="31" t="inlineStr">
        <is>
          <t>PW-CF5 Clause 9.4 — design info correction</t>
        </is>
      </c>
      <c r="I66" s="31" t="inlineStr"/>
      <c r="J66" s="31" t="inlineStr"/>
    </row>
    <row r="67" ht="50" customHeight="1">
      <c r="A67" s="29" t="inlineStr">
        <is>
          <t>A-025</t>
        </is>
      </c>
      <c r="B67" s="36" t="inlineStr">
        <is>
          <t>MEDIUM</t>
        </is>
      </c>
      <c r="C67" s="31" t="inlineStr">
        <is>
          <t>ARCHITECTURAL</t>
        </is>
      </c>
      <c r="D67" s="31" t="inlineStr">
        <is>
          <t>L30/102 specifies 'Type of activity/occupancy category to BS EN 1991-1-4 (Domestic and residential activities)'. BS EN 1991-1-4 is the WIND code, not the imposed load code. The correct Eurocode is BS EN 1991-1-1, and a Day Care Centre is oc</t>
        </is>
      </c>
      <c r="E67" s="32" t="n">
        <v>6000</v>
      </c>
      <c r="F67" s="33" t="n">
        <v>18000</v>
      </c>
      <c r="G67" s="32" t="n">
        <v>45000</v>
      </c>
      <c r="H67" s="31" t="inlineStr">
        <is>
          <t>PW-CF5 Clause 9.4 — design info correction</t>
        </is>
      </c>
      <c r="I67" s="31" t="inlineStr"/>
      <c r="J67" s="31" t="inlineStr"/>
    </row>
    <row r="68" ht="50" customHeight="1">
      <c r="A68" s="29" t="inlineStr">
        <is>
          <t>S-009</t>
        </is>
      </c>
      <c r="B68" s="34" t="inlineStr">
        <is>
          <t>HIGH</t>
        </is>
      </c>
      <c r="C68" s="31" t="inlineStr">
        <is>
          <t>C&amp;S</t>
        </is>
      </c>
      <c r="D68" s="31" t="inlineStr">
        <is>
          <t xml:space="preserve">Note 3 on every structural sheet ends 'It shall be protected as per the Specification Section H.O - System II . All steel to be grade .' (blank). The spec defaults to S275JR but the drawing leaves the grade open. Without a stated grade and </t>
        </is>
      </c>
      <c r="E68" s="32" t="n">
        <v>6000</v>
      </c>
      <c r="F68" s="33" t="n">
        <v>18000</v>
      </c>
      <c r="G68" s="32" t="n">
        <v>45000</v>
      </c>
      <c r="H68" s="31" t="inlineStr">
        <is>
          <t>PW-CF5 Clause 9.4 — design info correction</t>
        </is>
      </c>
      <c r="I68" s="31" t="inlineStr"/>
      <c r="J68" s="31" t="inlineStr"/>
    </row>
    <row r="69" ht="50" customHeight="1">
      <c r="A69" s="29" t="inlineStr">
        <is>
          <t>S-011</t>
        </is>
      </c>
      <c r="B69" s="34" t="inlineStr">
        <is>
          <t>HIGH</t>
        </is>
      </c>
      <c r="C69" s="31" t="inlineStr">
        <is>
          <t>C&amp;S</t>
        </is>
      </c>
      <c r="D69" s="31" t="inlineStr">
        <is>
          <t>Table E.4 row 6 reads 'Exposure Class(es): as specified on the drawing(s)' but NO drawing carries an exposure class. Healthcare facility implies aggressive disinfectant cleaning regimes internally (XC3/XC4 internally for areas with humidity</t>
        </is>
      </c>
      <c r="E69" s="32" t="n">
        <v>6000</v>
      </c>
      <c r="F69" s="33" t="n">
        <v>18000</v>
      </c>
      <c r="G69" s="32" t="n">
        <v>45000</v>
      </c>
      <c r="H69" s="31" t="inlineStr">
        <is>
          <t>PW-CF5 Clause 9.4 — design info correction</t>
        </is>
      </c>
      <c r="I69" s="31" t="inlineStr"/>
      <c r="J69" s="31" t="inlineStr"/>
    </row>
    <row r="70" ht="50" customHeight="1">
      <c r="A70" s="29" t="inlineStr">
        <is>
          <t>S-014</t>
        </is>
      </c>
      <c r="B70" s="34" t="inlineStr">
        <is>
          <t>HIGH</t>
        </is>
      </c>
      <c r="C70" s="31" t="inlineStr">
        <is>
          <t>C&amp;S</t>
        </is>
      </c>
      <c r="D70" s="31" t="inlineStr">
        <is>
          <t>Roof Plan shows 365 m² of green roof but the structural specification contains ZERO references to green-roof saturated dead load (typical 100-180 kg/m² for extensive sedum saturated), maintenance/access live load (Category I, 1.5 kN/m² + 1.</t>
        </is>
      </c>
      <c r="E70" s="32" t="n">
        <v>6000</v>
      </c>
      <c r="F70" s="33" t="n">
        <v>18000</v>
      </c>
      <c r="G70" s="32" t="n">
        <v>45000</v>
      </c>
      <c r="H70" s="31" t="inlineStr">
        <is>
          <t>PW-CF5 Clause 9.4 — design info correction</t>
        </is>
      </c>
      <c r="I70" s="31" t="inlineStr"/>
      <c r="J70" s="31" t="inlineStr"/>
    </row>
    <row r="71" ht="50" customHeight="1">
      <c r="A71" s="29" t="inlineStr">
        <is>
          <t>S-016</t>
        </is>
      </c>
      <c r="B71" s="36" t="inlineStr">
        <is>
          <t>MEDIUM</t>
        </is>
      </c>
      <c r="C71" s="31" t="inlineStr">
        <is>
          <t>C&amp;S</t>
        </is>
      </c>
      <c r="D71" s="31" t="inlineStr">
        <is>
          <t>Bending schedule header lacks: Revision (blank), Drawing Number (blank), Scale (blank), Approved By (blank). Date shown is 30.03.2026 — drifts from drawing-pack date 08.05.2026 and tender date 10.06.2026. Bar mark 1: 321 No. H16 length 6000</t>
        </is>
      </c>
      <c r="E71" s="32" t="n">
        <v>6000</v>
      </c>
      <c r="F71" s="33" t="n">
        <v>18000</v>
      </c>
      <c r="G71" s="32" t="n">
        <v>45000</v>
      </c>
      <c r="H71" s="31" t="inlineStr">
        <is>
          <t>PW-CF5 Clause 9.4 — design info correction</t>
        </is>
      </c>
      <c r="I71" s="31" t="inlineStr"/>
      <c r="J71" s="31" t="inlineStr"/>
    </row>
    <row r="72" ht="50" customHeight="1">
      <c r="A72" s="29" t="inlineStr">
        <is>
          <t>S-017</t>
        </is>
      </c>
      <c r="B72" s="36" t="inlineStr">
        <is>
          <t>MEDIUM</t>
        </is>
      </c>
      <c r="C72" s="31" t="inlineStr">
        <is>
          <t>C&amp;S</t>
        </is>
      </c>
      <c r="D72" s="31" t="inlineStr">
        <is>
          <t>Every C&amp;S drawing titleblock carries Date '16/07/25' (16-Jul-2025) yet the Drawings Register lists 'Sheet Issue Date 08/05/26' for every sheet. This is a ~10 month discrepancy that suggests the titleblock template was never updated to the c</t>
        </is>
      </c>
      <c r="E72" s="32" t="n">
        <v>6000</v>
      </c>
      <c r="F72" s="33" t="n">
        <v>18000</v>
      </c>
      <c r="G72" s="32" t="n">
        <v>45000</v>
      </c>
      <c r="H72" s="31" t="inlineStr">
        <is>
          <t>PW-CF5 Clause 9.4 — design info correction</t>
        </is>
      </c>
      <c r="I72" s="31" t="inlineStr"/>
      <c r="J72" s="31" t="inlineStr"/>
    </row>
    <row r="73" ht="50" customHeight="1">
      <c r="A73" s="29" t="inlineStr">
        <is>
          <t>S-019</t>
        </is>
      </c>
      <c r="B73" s="36" t="inlineStr">
        <is>
          <t>MEDIUM</t>
        </is>
      </c>
      <c r="C73" s="31" t="inlineStr">
        <is>
          <t>C&amp;S</t>
        </is>
      </c>
      <c r="D73" s="31" t="inlineStr">
        <is>
          <t>Spec clause E refers to BS 8666 for bar bending. BS 8666 remains a working scheduling standard in UK practice, but for an Irish public-works contract the bending schedule must comply with I.S. EN ISO 3766 (representation) coupled with the b</t>
        </is>
      </c>
      <c r="E73" s="32" t="n">
        <v>6000</v>
      </c>
      <c r="F73" s="33" t="n">
        <v>18000</v>
      </c>
      <c r="G73" s="32" t="n">
        <v>45000</v>
      </c>
      <c r="H73" s="31" t="inlineStr">
        <is>
          <t>PW-CF5 Clause 9.4 — design info correction</t>
        </is>
      </c>
      <c r="I73" s="31" t="inlineStr"/>
      <c r="J73" s="31" t="inlineStr"/>
    </row>
    <row r="74" ht="50" customHeight="1">
      <c r="A74" s="29" t="inlineStr">
        <is>
          <t>S-021</t>
        </is>
      </c>
      <c r="B74" s="36" t="inlineStr">
        <is>
          <t>MEDIUM</t>
        </is>
      </c>
      <c r="C74" s="31" t="inlineStr">
        <is>
          <t>C&amp;S</t>
        </is>
      </c>
      <c r="D74" s="31" t="inlineStr">
        <is>
          <t>Floor slab annotation reads '78 No. Sheet Mesh A939 for floor slab'. 'A939' is not a standard mesh designation in Ireland (standard meshes are A98, A142, A193, A252, A393, A636, A788). Typographical error for A393. The typical section shows</t>
        </is>
      </c>
      <c r="E74" s="32" t="n">
        <v>6000</v>
      </c>
      <c r="F74" s="33" t="n">
        <v>18000</v>
      </c>
      <c r="G74" s="32" t="n">
        <v>45000</v>
      </c>
      <c r="H74" s="31" t="inlineStr">
        <is>
          <t>PW-CF5 Clause 9.4 — design info correction</t>
        </is>
      </c>
      <c r="I74" s="31" t="inlineStr"/>
      <c r="J74" s="31" t="inlineStr"/>
    </row>
    <row r="75" ht="50" customHeight="1">
      <c r="A75" s="29" t="inlineStr">
        <is>
          <t>S-022</t>
        </is>
      </c>
      <c r="B75" s="36" t="inlineStr">
        <is>
          <t>MEDIUM</t>
        </is>
      </c>
      <c r="C75" s="31" t="inlineStr">
        <is>
          <t>C&amp;S</t>
        </is>
      </c>
      <c r="D75" s="31" t="inlineStr">
        <is>
          <t>Spec A.2 names 'Kavanagh Mansfield &amp; Partners' as the engineer but the Drawings Register shows 'Designed By: Stefano Duarte / Approved By: Jim Mansfield' for ALL sheets, with no allocation of design responsibility for proprietary or sub-con</t>
        </is>
      </c>
      <c r="E75" s="32" t="n">
        <v>6000</v>
      </c>
      <c r="F75" s="33" t="n">
        <v>18000</v>
      </c>
      <c r="G75" s="32" t="n">
        <v>45000</v>
      </c>
      <c r="H75" s="31" t="inlineStr">
        <is>
          <t>PW-CF5 Clause 9.4 — design info correction</t>
        </is>
      </c>
      <c r="I75" s="31" t="inlineStr"/>
      <c r="J75" s="31" t="inlineStr"/>
    </row>
    <row r="76" ht="50" customHeight="1">
      <c r="A76" s="29" t="inlineStr">
        <is>
          <t>M-007</t>
        </is>
      </c>
      <c r="B76" s="34" t="inlineStr">
        <is>
          <t>HIGH</t>
        </is>
      </c>
      <c r="C76" s="31" t="inlineStr">
        <is>
          <t>MECHANICAL</t>
        </is>
      </c>
      <c r="D76" s="31" t="inlineStr">
        <is>
          <t>(a) Brand/manufacturer governs structural pull-out load (250 kg SWL typical, up to 500 kg bariatric) — C&amp;S beam upstand and pad detail un-quantified; (b) electrical isolator and charging point not on Elec sanitary RDS; (c) ceiling void clas</t>
        </is>
      </c>
      <c r="E76" s="32" t="n">
        <v>6000</v>
      </c>
      <c r="F76" s="33" t="n">
        <v>18000</v>
      </c>
      <c r="G76" s="32" t="n">
        <v>45000</v>
      </c>
      <c r="H76" s="31" t="inlineStr">
        <is>
          <t>PW-CF5 Clause 9.4 — design info correction</t>
        </is>
      </c>
      <c r="I76" s="31" t="inlineStr"/>
      <c r="J76" s="31" t="inlineStr"/>
    </row>
    <row r="77" ht="50" customHeight="1">
      <c r="A77" s="29" t="inlineStr">
        <is>
          <t>E-020</t>
        </is>
      </c>
      <c r="B77" s="36" t="inlineStr">
        <is>
          <t>MEDIUM</t>
        </is>
      </c>
      <c r="C77" s="31" t="inlineStr">
        <is>
          <t>ELECTRICAL</t>
        </is>
      </c>
      <c r="D77" s="31" t="inlineStr">
        <is>
          <t>Tenderer confusion about scope (M v E). Reduces confidence in technical content. Reinforces M-001/M-002 finding pattern.</t>
        </is>
      </c>
      <c r="E77" s="32" t="n">
        <v>6000</v>
      </c>
      <c r="F77" s="33" t="n">
        <v>18000</v>
      </c>
      <c r="G77" s="32" t="n">
        <v>45000</v>
      </c>
      <c r="H77" s="31" t="inlineStr">
        <is>
          <t>PW-CF5 Clause 9.4 — design info correction</t>
        </is>
      </c>
      <c r="I77" s="31" t="inlineStr"/>
      <c r="J77" s="31" t="inlineStr"/>
    </row>
    <row r="78" ht="50" customHeight="1">
      <c r="A78" s="29" t="inlineStr">
        <is>
          <t>E-024</t>
        </is>
      </c>
      <c r="B78" s="35" t="inlineStr">
        <is>
          <t>LOW</t>
        </is>
      </c>
      <c r="C78" s="31" t="inlineStr">
        <is>
          <t>ELECTRICAL</t>
        </is>
      </c>
      <c r="D78" s="31" t="inlineStr">
        <is>
          <t>Drawing references in spec body don't match filenames - tender clarifications required. EDMS/CDE upload may fail validation. Reinforces M-001 to M-004 hygiene findings.</t>
        </is>
      </c>
      <c r="E78" s="32" t="n">
        <v>6000</v>
      </c>
      <c r="F78" s="33" t="n">
        <v>18000</v>
      </c>
      <c r="G78" s="32" t="n">
        <v>45000</v>
      </c>
      <c r="H78" s="31" t="inlineStr">
        <is>
          <t>PW-CF5 Clause 9.4 — design info correction</t>
        </is>
      </c>
      <c r="I78" s="31" t="inlineStr"/>
      <c r="J78" s="31" t="inlineStr"/>
    </row>
    <row r="79" ht="50" customHeight="1">
      <c r="A79" s="29" t="inlineStr">
        <is>
          <t>A-104</t>
        </is>
      </c>
      <c r="B79" s="34" t="inlineStr">
        <is>
          <t>HIGH</t>
        </is>
      </c>
      <c r="C79" s="31" t="inlineStr">
        <is>
          <t>ARCHITECTURAL</t>
        </is>
      </c>
      <c r="D79" s="31" t="inlineStr">
        <is>
          <t>D0.007 (C/P WC) scheduled as T1.2 single leaf, 1200 structural ope, '800mm' clear ope — Changing Places mandates 950mm clear. Adult wheelchair user with attendant and ceiling hoist transfer cannot pass through 800mm. Fails C/P certification</t>
        </is>
      </c>
      <c r="E79" s="32" t="n">
        <v>6000</v>
      </c>
      <c r="F79" s="33" t="n">
        <v>18000</v>
      </c>
      <c r="G79" s="32" t="n">
        <v>45000</v>
      </c>
      <c r="H79" s="31" t="inlineStr">
        <is>
          <t>PW-CF5 Clause 9.4 — design info correction</t>
        </is>
      </c>
      <c r="I79" s="31" t="inlineStr"/>
      <c r="J79" s="31" t="inlineStr"/>
    </row>
    <row r="80" ht="50" customHeight="1">
      <c r="A80" s="29" t="inlineStr">
        <is>
          <t>A-105</t>
        </is>
      </c>
      <c r="B80" s="34" t="inlineStr">
        <is>
          <t>HIGH</t>
        </is>
      </c>
      <c r="C80" s="31" t="inlineStr">
        <is>
          <t>ARCHITECTURAL</t>
        </is>
      </c>
      <c r="D80" s="31" t="inlineStr">
        <is>
          <t>HOI001 specified as 'TRACK HOIST – ceiling mounted H style full coverage of space'. No make/model, no SWL, no track configuration, no charger position, no electrical interface, no structural pull-out load. Equipment vendor cannot price; str</t>
        </is>
      </c>
      <c r="E80" s="32" t="n">
        <v>6000</v>
      </c>
      <c r="F80" s="33" t="n">
        <v>18000</v>
      </c>
      <c r="G80" s="32" t="n">
        <v>45000</v>
      </c>
      <c r="H80" s="31" t="inlineStr">
        <is>
          <t>PW-CF5 Clause 9.4 — design info correction</t>
        </is>
      </c>
      <c r="I80" s="31" t="inlineStr"/>
      <c r="J80" s="31" t="inlineStr"/>
    </row>
    <row r="81" ht="50" customHeight="1">
      <c r="A81" s="29" t="inlineStr">
        <is>
          <t>S-108</t>
        </is>
      </c>
      <c r="B81" s="34" t="inlineStr">
        <is>
          <t>HIGH</t>
        </is>
      </c>
      <c r="C81" s="31" t="inlineStr">
        <is>
          <t>C&amp;S</t>
        </is>
      </c>
      <c r="D81" s="31" t="inlineStr">
        <is>
          <t>FSC Round 1 raised PV array loading cross-check requirement. Reviewing dwg 50004 and the Mesh Calculator xlsx, there is no annotation of PV array dead load (typ. 0.15-0.25 kN/m² distributed, point load at fixings), wind uplift on PV (signif</t>
        </is>
      </c>
      <c r="E81" s="32" t="n">
        <v>6000</v>
      </c>
      <c r="F81" s="33" t="n">
        <v>18000</v>
      </c>
      <c r="G81" s="32" t="n">
        <v>45000</v>
      </c>
      <c r="H81" s="31" t="inlineStr">
        <is>
          <t>PW-CF5 Clause 9.4 — design info correction</t>
        </is>
      </c>
      <c r="I81" s="31" t="inlineStr"/>
      <c r="J81" s="31" t="inlineStr"/>
    </row>
    <row r="82" ht="50" customHeight="1">
      <c r="A82" s="29" t="inlineStr">
        <is>
          <t>S-109</t>
        </is>
      </c>
      <c r="B82" s="34" t="inlineStr">
        <is>
          <t>HIGH</t>
        </is>
      </c>
      <c r="C82" s="31" t="inlineStr">
        <is>
          <t>C&amp;S</t>
        </is>
      </c>
      <c r="D82" s="31" t="inlineStr">
        <is>
          <t>Parapet is 1.675m tall masonry with reinforced piers at 1200 c/c, U-block at top with 2T16. Wind moment at base of a 1.675m parapet at q_p ≈ 1.05 kN/m² (Dublin 25m height) with cpe = 1.4 (edge zone) = approx 3.4 kN per m height -&gt; ~4.7 kNm/</t>
        </is>
      </c>
      <c r="E82" s="32" t="n">
        <v>6000</v>
      </c>
      <c r="F82" s="33" t="n">
        <v>18000</v>
      </c>
      <c r="G82" s="32" t="n">
        <v>45000</v>
      </c>
      <c r="H82" s="31" t="inlineStr">
        <is>
          <t>PW-CF5 Clause 9.4 — design info correction</t>
        </is>
      </c>
      <c r="I82" s="31" t="inlineStr"/>
      <c r="J82" s="31" t="inlineStr"/>
    </row>
    <row r="83" ht="50" customHeight="1">
      <c r="A83" s="29" t="inlineStr">
        <is>
          <t>S-111</t>
        </is>
      </c>
      <c r="B83" s="34" t="inlineStr">
        <is>
          <t>HIGH</t>
        </is>
      </c>
      <c r="C83" s="31" t="inlineStr">
        <is>
          <t>C&amp;S</t>
        </is>
      </c>
      <c r="D83" s="31" t="inlineStr">
        <is>
          <t>Canopy schedule lists 52 UC152x152x23 (S355 to spec) cut to wildly varying lengths 654-3740mm. No structural plan showing supports, no load take-down, no connection design at the 150x5 sheet-edge-plate-to-UC weld; weld is 100mm long 5mm fil</t>
        </is>
      </c>
      <c r="E83" s="32" t="n">
        <v>6000</v>
      </c>
      <c r="F83" s="33" t="n">
        <v>18000</v>
      </c>
      <c r="G83" s="32" t="n">
        <v>45000</v>
      </c>
      <c r="H83" s="31" t="inlineStr">
        <is>
          <t>PW-CF5 Clause 9.4 — design info correction</t>
        </is>
      </c>
      <c r="I83" s="31" t="inlineStr"/>
      <c r="J83" s="31" t="inlineStr"/>
    </row>
    <row r="84" ht="50" customHeight="1">
      <c r="A84" s="29" t="inlineStr">
        <is>
          <t>S-113</t>
        </is>
      </c>
      <c r="B84" s="34" t="inlineStr">
        <is>
          <t>HIGH</t>
        </is>
      </c>
      <c r="C84" s="31" t="inlineStr">
        <is>
          <t>C&amp;S</t>
        </is>
      </c>
      <c r="D84" s="31" t="inlineStr">
        <is>
          <t xml:space="preserve">Bar mark '01' appears on dwg 50007 External Stair as '7-H16-01' (length 6000), on dwg 50004 as cantilever bar, on RC0001 Sheet 01 as '4-H16-01' (perimeter beam). Bending Schedule sheet shows Bar Mark 1 = 16dia × 6000 length × 321 quantity, </t>
        </is>
      </c>
      <c r="E84" s="32" t="n">
        <v>6000</v>
      </c>
      <c r="F84" s="33" t="n">
        <v>18000</v>
      </c>
      <c r="G84" s="32" t="n">
        <v>45000</v>
      </c>
      <c r="H84" s="31" t="inlineStr">
        <is>
          <t>PW-CF5 Clause 9.4 — design info correction</t>
        </is>
      </c>
      <c r="I84" s="31" t="inlineStr"/>
      <c r="J84" s="31" t="inlineStr"/>
    </row>
    <row r="85" ht="50" customHeight="1">
      <c r="A85" s="29" t="inlineStr">
        <is>
          <t>S-114</t>
        </is>
      </c>
      <c r="B85" s="34" t="inlineStr">
        <is>
          <t>HIGH</t>
        </is>
      </c>
      <c r="C85" s="31" t="inlineStr">
        <is>
          <t>C&amp;S</t>
        </is>
      </c>
      <c r="D85" s="31" t="inlineStr">
        <is>
          <t>Schedule header: Drawing Number = blank, Revision = blank, Checked By = blank, Approved By = blank, Date 30.03.2026. Quantity = 4,313 bars totalling 11.3 tonnes of reinforcement going to bender with no verifiable issue control, no checker s</t>
        </is>
      </c>
      <c r="E85" s="32" t="n">
        <v>6000</v>
      </c>
      <c r="F85" s="33" t="n">
        <v>18000</v>
      </c>
      <c r="G85" s="32" t="n">
        <v>45000</v>
      </c>
      <c r="H85" s="31" t="inlineStr">
        <is>
          <t>PW-CF5 Clause 9.4 — design info correction</t>
        </is>
      </c>
      <c r="I85" s="31" t="inlineStr"/>
      <c r="J85" s="31" t="inlineStr"/>
    </row>
    <row r="86" ht="50" customHeight="1">
      <c r="A86" s="29" t="inlineStr">
        <is>
          <t>S-117</t>
        </is>
      </c>
      <c r="B86" s="34" t="inlineStr">
        <is>
          <t>HIGH</t>
        </is>
      </c>
      <c r="C86" s="31" t="inlineStr">
        <is>
          <t>C&amp;S</t>
        </is>
      </c>
      <c r="D86" s="31" t="inlineStr">
        <is>
          <t>External stair drawing 50007 shows stair flight rising into reinforced 215mm solid block walls with 250mm thick RC walls forming a stair compartment. The building is single-storey day-care — purpose of the stair is unstated (plant access? r</t>
        </is>
      </c>
      <c r="E86" s="32" t="n">
        <v>6000</v>
      </c>
      <c r="F86" s="33" t="n">
        <v>18000</v>
      </c>
      <c r="G86" s="32" t="n">
        <v>45000</v>
      </c>
      <c r="H86" s="31" t="inlineStr">
        <is>
          <t>PW-CF5 Clause 9.4 — design info correction</t>
        </is>
      </c>
      <c r="I86" s="31" t="inlineStr"/>
      <c r="J86" s="31" t="inlineStr"/>
    </row>
    <row r="87" ht="50" customHeight="1">
      <c r="A87" s="29" t="inlineStr">
        <is>
          <t>S-122</t>
        </is>
      </c>
      <c r="B87" s="35" t="inlineStr">
        <is>
          <t>LOW</t>
        </is>
      </c>
      <c r="C87" s="31" t="inlineStr">
        <is>
          <t>C&amp;S</t>
        </is>
      </c>
      <c r="D87" s="31" t="inlineStr">
        <is>
          <t xml:space="preserve">Bar 3 = 16mm shape code 51 (stirrup/link). 1,250 No links of total length 2450mm sums to &gt;3km of links — appears to be RC wall links (250 RC wall typical section shows H10 @250). However Bar 3 is 10mm dia not 16 — schedule entry shows '16' </t>
        </is>
      </c>
      <c r="E87" s="32" t="n">
        <v>6000</v>
      </c>
      <c r="F87" s="33" t="n">
        <v>18000</v>
      </c>
      <c r="G87" s="32" t="n">
        <v>45000</v>
      </c>
      <c r="H87" s="31" t="inlineStr">
        <is>
          <t>PW-CF5 Clause 9.4 — design info correction</t>
        </is>
      </c>
      <c r="I87" s="31" t="inlineStr"/>
      <c r="J87" s="31" t="inlineStr"/>
    </row>
    <row r="88" ht="50" customHeight="1">
      <c r="A88" s="29" t="inlineStr">
        <is>
          <t>S-123</t>
        </is>
      </c>
      <c r="B88" s="34" t="inlineStr">
        <is>
          <t>HIGH</t>
        </is>
      </c>
      <c r="C88" s="31" t="inlineStr">
        <is>
          <t>C&amp;S</t>
        </is>
      </c>
      <c r="D88" s="31" t="inlineStr">
        <is>
          <t>Drawing 50005 details RC walls Type A (600mm), B (800mm), C-H corners/curves with H16 main bars and H10 links @ 200-250mm. No concrete grade stated on this drawing (only on manhole detail = C30/37). No exposure class. No cover. RC walls are</t>
        </is>
      </c>
      <c r="E88" s="32" t="n">
        <v>6000</v>
      </c>
      <c r="F88" s="33" t="n">
        <v>18000</v>
      </c>
      <c r="G88" s="32" t="n">
        <v>45000</v>
      </c>
      <c r="H88" s="31" t="inlineStr">
        <is>
          <t>PW-CF5 Clause 9.4 — design info correction</t>
        </is>
      </c>
      <c r="I88" s="31" t="inlineStr"/>
      <c r="J88" s="31" t="inlineStr"/>
    </row>
    <row r="89" ht="50" customHeight="1">
      <c r="A89" s="29" t="inlineStr">
        <is>
          <t>M-100</t>
        </is>
      </c>
      <c r="B89" s="34" t="inlineStr">
        <is>
          <t>HIGH</t>
        </is>
      </c>
      <c r="C89" s="31" t="inlineStr">
        <is>
          <t>MECHANICAL</t>
        </is>
      </c>
      <c r="D89" s="31" t="inlineStr">
        <is>
          <t>Drawing 1743_57_01 (Ventilation – Roof Layout) carries a large DRAFT watermark across the sheet while being issued in the Tender pack. Tenderers will exclude or qualify pricing for roof-mounted MVHR ducts, attenuators, intake/exhaust hoods,</t>
        </is>
      </c>
      <c r="E89" s="32" t="n">
        <v>6000</v>
      </c>
      <c r="F89" s="33" t="n">
        <v>18000</v>
      </c>
      <c r="G89" s="32" t="n">
        <v>45000</v>
      </c>
      <c r="H89" s="31" t="inlineStr">
        <is>
          <t>PW-CF5 Clause 9.4 — design info correction</t>
        </is>
      </c>
      <c r="I89" s="31" t="inlineStr"/>
      <c r="J89" s="31" t="inlineStr"/>
    </row>
    <row r="90" ht="50" customHeight="1">
      <c r="A90" s="29" t="inlineStr">
        <is>
          <t>M-213</t>
        </is>
      </c>
      <c r="B90" s="34" t="inlineStr">
        <is>
          <t>HIGH</t>
        </is>
      </c>
      <c r="C90" s="31" t="inlineStr">
        <is>
          <t>MECHANICAL</t>
        </is>
      </c>
      <c r="D90" s="31" t="inlineStr">
        <is>
          <t>Project includes 'small kitchen facilities'. Spec has no kitchen ventilation clause: no canopy class per DW/172 (Class I/II/III), no grease filter type/change frequency, no UVC/ozone, no interlocked make-up air, no DW/172 reference, no dedi</t>
        </is>
      </c>
      <c r="E90" s="32" t="n">
        <v>6000</v>
      </c>
      <c r="F90" s="33" t="n">
        <v>18000</v>
      </c>
      <c r="G90" s="32" t="n">
        <v>45000</v>
      </c>
      <c r="H90" s="31" t="inlineStr">
        <is>
          <t>PW-CF5 Clause 9.4 — design info correction</t>
        </is>
      </c>
      <c r="I90" s="31" t="inlineStr"/>
      <c r="J90" s="31" t="inlineStr"/>
    </row>
    <row r="91" ht="50" customHeight="1">
      <c r="A91" s="29" t="inlineStr">
        <is>
          <t>A-325</t>
        </is>
      </c>
      <c r="B91" s="35" t="inlineStr">
        <is>
          <t>LOW</t>
        </is>
      </c>
      <c r="C91" s="31" t="inlineStr">
        <is>
          <t>ARCHITECTURAL</t>
        </is>
      </c>
      <c r="D91" s="31" t="inlineStr">
        <is>
          <t>All wall types specify a concrete slab head condition with 15 mm deflection allowance. If the building is single-storey with steel-truss roof and metal-deck roof, the head condition is a steel truss / structural soffit — not concrete. 15 mm</t>
        </is>
      </c>
      <c r="E91" s="32" t="n">
        <v>6000</v>
      </c>
      <c r="F91" s="33" t="n">
        <v>18000</v>
      </c>
      <c r="G91" s="32" t="n">
        <v>45000</v>
      </c>
      <c r="H91" s="31" t="inlineStr">
        <is>
          <t>PW-CF5 Clause 9.4 — design info correction</t>
        </is>
      </c>
      <c r="I91" s="31" t="inlineStr"/>
      <c r="J91" s="31" t="inlineStr"/>
    </row>
    <row r="92" ht="50" customHeight="1">
      <c r="A92" s="29" t="inlineStr">
        <is>
          <t>S-203</t>
        </is>
      </c>
      <c r="B92" s="34" t="inlineStr">
        <is>
          <t>HIGH</t>
        </is>
      </c>
      <c r="C92" s="31" t="inlineStr">
        <is>
          <t>C&amp;S</t>
        </is>
      </c>
      <c r="D92" s="31" t="inlineStr">
        <is>
          <t>Table E.4 row 6 states 'Exposure Class(es): as specified on the drawing(s)' — but the structural drawings 2309-S-100 series do NOT carry an exposure class table. The drawings carry only a generic note 'C32/40 to floor; C28/35 to walls' (per</t>
        </is>
      </c>
      <c r="E92" s="32" t="n">
        <v>6000</v>
      </c>
      <c r="F92" s="33" t="n">
        <v>18000</v>
      </c>
      <c r="G92" s="32" t="n">
        <v>45000</v>
      </c>
      <c r="H92" s="31" t="inlineStr">
        <is>
          <t>PW-CF5 Clause 9.4 — design info correction</t>
        </is>
      </c>
      <c r="I92" s="31" t="inlineStr"/>
      <c r="J92" s="31" t="inlineStr"/>
    </row>
    <row r="93" ht="50" customHeight="1">
      <c r="A93" s="29" t="inlineStr">
        <is>
          <t>S-208</t>
        </is>
      </c>
      <c r="B93" s="34" t="inlineStr">
        <is>
          <t>HIGH</t>
        </is>
      </c>
      <c r="C93" s="31" t="inlineStr">
        <is>
          <t>C&amp;S</t>
        </is>
      </c>
      <c r="D93" s="31" t="inlineStr">
        <is>
          <t>Ha.002/1 states 'execution class for steel structures shall generally be EXC2... except as noted otherwise on the drawings.' Drawings do not note any element as EXC3. For a CC2 healthcare facility with overhead canopies above public entranc</t>
        </is>
      </c>
      <c r="E93" s="32" t="n">
        <v>6000</v>
      </c>
      <c r="F93" s="33" t="n">
        <v>18000</v>
      </c>
      <c r="G93" s="32" t="n">
        <v>45000</v>
      </c>
      <c r="H93" s="31" t="inlineStr">
        <is>
          <t>PW-CF5 Clause 9.4 — design info correction</t>
        </is>
      </c>
      <c r="I93" s="31" t="inlineStr"/>
      <c r="J93" s="31" t="inlineStr"/>
    </row>
    <row r="94" ht="50" customHeight="1">
      <c r="A94" s="29" t="inlineStr">
        <is>
          <t>C-002</t>
        </is>
      </c>
      <c r="B94" s="30" t="inlineStr">
        <is>
          <t>CRITICAL</t>
        </is>
      </c>
      <c r="C94" s="31" t="inlineStr">
        <is>
          <t>CONTRACT/PACK</t>
        </is>
      </c>
      <c r="D94" s="31" t="inlineStr">
        <is>
          <t>Tender pack is not a single coherent issue. Tenderers cannot rely on a single 'issue date' as the price-baseline. Variations may be claimed against information issued at different times.</t>
        </is>
      </c>
      <c r="E94" s="32" t="n">
        <v>5000</v>
      </c>
      <c r="F94" s="33" t="n">
        <v>15000</v>
      </c>
      <c r="G94" s="32" t="n">
        <v>40000</v>
      </c>
      <c r="H94" s="31" t="inlineStr">
        <is>
          <t>PW-CF5 Clause 9.4 — assumed design info correction</t>
        </is>
      </c>
      <c r="I94" s="31" t="inlineStr"/>
      <c r="J94" s="31" t="inlineStr"/>
    </row>
    <row r="95" ht="50" customHeight="1">
      <c r="A95" s="29" t="inlineStr">
        <is>
          <t>A-011</t>
        </is>
      </c>
      <c r="B95" s="30" t="inlineStr">
        <is>
          <t>CRITICAL</t>
        </is>
      </c>
      <c r="C95" s="31" t="inlineStr">
        <is>
          <t>ARCHITECTURAL</t>
        </is>
      </c>
      <c r="D95" s="31" t="inlineStr">
        <is>
          <t>Specifying Class C for escape signage substrate is sub-compliant with TGD-B 2024 for materials lining protected escape routes. Refusal of BCAR Certificate of Compliance on Completion or FSC enforcement action would follow.</t>
        </is>
      </c>
      <c r="E95" s="32" t="n">
        <v>5000</v>
      </c>
      <c r="F95" s="33" t="n">
        <v>15000</v>
      </c>
      <c r="G95" s="32" t="n">
        <v>40000</v>
      </c>
      <c r="H95" s="31" t="inlineStr">
        <is>
          <t>PW-CF5 Clause 9.4 — assumed design info correction</t>
        </is>
      </c>
      <c r="I95" s="31" t="inlineStr"/>
      <c r="J95" s="31" t="inlineStr"/>
    </row>
    <row r="96" ht="50" customHeight="1">
      <c r="A96" s="29" t="inlineStr">
        <is>
          <t>A-020</t>
        </is>
      </c>
      <c r="B96" s="34" t="inlineStr">
        <is>
          <t>HIGH</t>
        </is>
      </c>
      <c r="C96" s="31" t="inlineStr">
        <is>
          <t>ARCHITECTURAL</t>
        </is>
      </c>
      <c r="D96" s="31" t="inlineStr">
        <is>
          <t>L20/480 specifies 'thermally broken flush drained thresholds (14mm high) to be wheelchair friendly'. 14mm exceeds the 5mm sharp-edge limit and is at the absolute max of the 15mm guidance. Combined with carpet/floor finish make-up this is li</t>
        </is>
      </c>
      <c r="E96" s="32" t="n">
        <v>5000</v>
      </c>
      <c r="F96" s="33" t="n">
        <v>15000</v>
      </c>
      <c r="G96" s="32" t="n">
        <v>50000</v>
      </c>
      <c r="H96" s="31" t="inlineStr">
        <is>
          <t>PW-CF5 Clause 12 — pricing error / re-quote</t>
        </is>
      </c>
      <c r="I96" s="31" t="inlineStr"/>
      <c r="J96" s="31" t="inlineStr"/>
    </row>
    <row r="97" ht="50" customHeight="1">
      <c r="A97" s="29" t="inlineStr">
        <is>
          <t>S-012</t>
        </is>
      </c>
      <c r="B97" s="34" t="inlineStr">
        <is>
          <t>HIGH</t>
        </is>
      </c>
      <c r="C97" s="31" t="inlineStr">
        <is>
          <t>C&amp;S</t>
        </is>
      </c>
      <c r="D97" s="31" t="inlineStr">
        <is>
          <t xml:space="preserve">The 'Rear Retaining Wall' is shown as 337 mm concrete blockwork (13 N/mm²) on a 900x300 strip foundation with no toe/heel projection, no rebar in the stem and no key. As drawn it is a brick-faced masonry wall founded centrally on a strip — </t>
        </is>
      </c>
      <c r="E97" s="32" t="n">
        <v>5000</v>
      </c>
      <c r="F97" s="33" t="n">
        <v>15000</v>
      </c>
      <c r="G97" s="32" t="n">
        <v>50000</v>
      </c>
      <c r="H97" s="31" t="inlineStr">
        <is>
          <t>PW-CF5 Clause 12 — pricing error / re-quote</t>
        </is>
      </c>
      <c r="I97" s="31" t="inlineStr"/>
      <c r="J97" s="31" t="inlineStr"/>
    </row>
    <row r="98" ht="50" customHeight="1">
      <c r="A98" s="29" t="inlineStr">
        <is>
          <t>S-013</t>
        </is>
      </c>
      <c r="B98" s="34" t="inlineStr">
        <is>
          <t>HIGH</t>
        </is>
      </c>
      <c r="C98" s="31" t="inlineStr">
        <is>
          <t>C&amp;S</t>
        </is>
      </c>
      <c r="D98" s="31" t="inlineStr">
        <is>
          <t>The 1.8 m boundary wall is shown as a single-leaf 215 mm brick wall on a 337 mm blockwork rising wall, with movement joints at 4.5 m c/c but NO intermediate piers, NO buttresses, NO bed-joint reinforcement specified to top of wall (only gen</t>
        </is>
      </c>
      <c r="E98" s="32" t="n">
        <v>5000</v>
      </c>
      <c r="F98" s="33" t="n">
        <v>15000</v>
      </c>
      <c r="G98" s="32" t="n">
        <v>50000</v>
      </c>
      <c r="H98" s="31" t="inlineStr">
        <is>
          <t>PW-CF5 Clause 12 — pricing error / re-quote</t>
        </is>
      </c>
      <c r="I98" s="31" t="inlineStr"/>
      <c r="J98" s="31" t="inlineStr"/>
    </row>
    <row r="99" ht="50" customHeight="1">
      <c r="A99" s="29" t="inlineStr">
        <is>
          <t>S-023</t>
        </is>
      </c>
      <c r="B99" s="36" t="inlineStr">
        <is>
          <t>MEDIUM</t>
        </is>
      </c>
      <c r="C99" s="31" t="inlineStr">
        <is>
          <t>C&amp;S</t>
        </is>
      </c>
      <c r="D99" s="31" t="inlineStr">
        <is>
          <t>RC Wall sheet shows eight different wall types (A-H) of 250/600/800 mm thickness with reinforcement designation H16-14, H16-15, H10-16/17/18/20/21/22 etc. but: (a) no concrete strength class on the sheet; (b) no cover dimension other than '</t>
        </is>
      </c>
      <c r="E99" s="32" t="n">
        <v>5000</v>
      </c>
      <c r="F99" s="33" t="n">
        <v>15000</v>
      </c>
      <c r="G99" s="32" t="n">
        <v>50000</v>
      </c>
      <c r="H99" s="31" t="inlineStr">
        <is>
          <t>PW-CF5 Clause 12 — pricing error / re-quote</t>
        </is>
      </c>
      <c r="I99" s="31" t="inlineStr"/>
      <c r="J99" s="31" t="inlineStr"/>
    </row>
    <row r="100" ht="50" customHeight="1">
      <c r="A100" s="29" t="inlineStr">
        <is>
          <t>M-009</t>
        </is>
      </c>
      <c r="B100" s="34" t="inlineStr">
        <is>
          <t>HIGH</t>
        </is>
      </c>
      <c r="C100" s="31" t="inlineStr">
        <is>
          <t>MECHANICAL</t>
        </is>
      </c>
      <c r="D100" s="31" t="inlineStr">
        <is>
          <t>Healthcare day-care building with potentially immunocompromised users — no formal water safety plan exposes Client to HSA/HSE enforcement. Single-compartment tank fails HTM 04-01 'serviceability without loss of supply'. No microbiological c</t>
        </is>
      </c>
      <c r="E100" s="32" t="n">
        <v>5000</v>
      </c>
      <c r="F100" s="33" t="n">
        <v>15000</v>
      </c>
      <c r="G100" s="32" t="n">
        <v>40000</v>
      </c>
      <c r="H100" s="31" t="inlineStr">
        <is>
          <t>PW-CF5 Clause 9.4 — design info / Employer instruction</t>
        </is>
      </c>
      <c r="I100" s="31" t="inlineStr"/>
      <c r="J100" s="31" t="inlineStr"/>
    </row>
    <row r="101" ht="50" customHeight="1">
      <c r="A101" s="29" t="inlineStr">
        <is>
          <t>M-015</t>
        </is>
      </c>
      <c r="B101" s="36" t="inlineStr">
        <is>
          <t>MEDIUM</t>
        </is>
      </c>
      <c r="C101" s="31" t="inlineStr">
        <is>
          <t>MECHANICAL</t>
        </is>
      </c>
      <c r="D101" s="31" t="inlineStr">
        <is>
          <t>Exposed tank in Irish climate: (a) thermal gain on hot summer day risks &gt;20 °C inside tank → Legionella growth; (b) freeze risk in winter on overflow / lid seal; (c) U-value '2.0 W/m²K' is poor insulation by modern standards (should be ≤0.4</t>
        </is>
      </c>
      <c r="E101" s="32" t="n">
        <v>5000</v>
      </c>
      <c r="F101" s="33" t="n">
        <v>15000</v>
      </c>
      <c r="G101" s="32" t="n">
        <v>40000</v>
      </c>
      <c r="H101" s="31" t="inlineStr">
        <is>
          <t>PW-CF5 Clause 9.4 — design info / Employer instruction</t>
        </is>
      </c>
      <c r="I101" s="31" t="inlineStr"/>
      <c r="J101" s="31" t="inlineStr"/>
    </row>
    <row r="102" ht="50" customHeight="1">
      <c r="A102" s="29" t="inlineStr">
        <is>
          <t>M-023</t>
        </is>
      </c>
      <c r="B102" s="36" t="inlineStr">
        <is>
          <t>MEDIUM</t>
        </is>
      </c>
      <c r="C102" s="31" t="inlineStr">
        <is>
          <t>MECHANICAL</t>
        </is>
      </c>
      <c r="D102" s="31" t="inlineStr">
        <is>
          <t>Sub-contractor may interpret commissioning scope narrowly. Pre-commissioning cleaning (critical for heat-pump system to avoid plate-HX fouling) un-quantified. Fire damper drop-test regime un-specified. Hot-water Legionella commissioning reg</t>
        </is>
      </c>
      <c r="E102" s="32" t="n">
        <v>5000</v>
      </c>
      <c r="F102" s="33" t="n">
        <v>15000</v>
      </c>
      <c r="G102" s="32" t="n">
        <v>40000</v>
      </c>
      <c r="H102" s="31" t="inlineStr">
        <is>
          <t>PW-CF5 Clause 9.4 — design info / Employer instruction</t>
        </is>
      </c>
      <c r="I102" s="31" t="inlineStr"/>
      <c r="J102" s="31" t="inlineStr"/>
    </row>
    <row r="103" ht="50" customHeight="1">
      <c r="A103" s="29" t="inlineStr">
        <is>
          <t>M-024</t>
        </is>
      </c>
      <c r="B103" s="35" t="inlineStr">
        <is>
          <t>LOW</t>
        </is>
      </c>
      <c r="C103" s="31" t="inlineStr">
        <is>
          <t>MECHANICAL</t>
        </is>
      </c>
      <c r="D103" s="31" t="inlineStr">
        <is>
          <t>Ambiguity at tender, post-tender claims risk, professional appearance.</t>
        </is>
      </c>
      <c r="E103" s="32" t="n">
        <v>5000</v>
      </c>
      <c r="F103" s="33" t="n">
        <v>15000</v>
      </c>
      <c r="G103" s="32" t="n">
        <v>50000</v>
      </c>
      <c r="H103" s="31" t="inlineStr">
        <is>
          <t>PW-CF5 Clause 12 — pricing error / re-quote</t>
        </is>
      </c>
      <c r="I103" s="31" t="inlineStr"/>
      <c r="J103" s="31" t="inlineStr"/>
    </row>
    <row r="104" ht="50" customHeight="1">
      <c r="A104" s="29" t="inlineStr">
        <is>
          <t>E-009</t>
        </is>
      </c>
      <c r="B104" s="34" t="inlineStr">
        <is>
          <t>HIGH</t>
        </is>
      </c>
      <c r="C104" s="31" t="inlineStr">
        <is>
          <t>ELECTRICAL</t>
        </is>
      </c>
      <c r="D104" s="31" t="inlineStr">
        <is>
          <t>Statutory accessibility non-compliance for healthcare premises. DAC application risk (project brief noted F-007 DAC status uncertain). Pricing scope ambiguity - tenderers may price refuge system (irrelevant for single-storey) or omit WC ala</t>
        </is>
      </c>
      <c r="E104" s="32" t="n">
        <v>5000</v>
      </c>
      <c r="F104" s="33" t="n">
        <v>15000</v>
      </c>
      <c r="G104" s="32" t="n">
        <v>50000</v>
      </c>
      <c r="H104" s="31" t="inlineStr">
        <is>
          <t>PW-CF5 Clause 12 — pricing error / re-quote</t>
        </is>
      </c>
      <c r="I104" s="31" t="inlineStr"/>
      <c r="J104" s="31" t="inlineStr"/>
    </row>
    <row r="105" ht="50" customHeight="1">
      <c r="A105" s="29" t="inlineStr">
        <is>
          <t>E-019</t>
        </is>
      </c>
      <c r="B105" s="35" t="inlineStr">
        <is>
          <t>LOW</t>
        </is>
      </c>
      <c r="C105" s="31" t="inlineStr">
        <is>
          <t>ELECTRICAL</t>
        </is>
      </c>
      <c r="D105" s="31" t="inlineStr">
        <is>
          <t>Tenderer confusion. Price duplications or omissions. Risk of bid being non-compliant.</t>
        </is>
      </c>
      <c r="E105" s="32" t="n">
        <v>5000</v>
      </c>
      <c r="F105" s="33" t="n">
        <v>15000</v>
      </c>
      <c r="G105" s="32" t="n">
        <v>50000</v>
      </c>
      <c r="H105" s="31" t="inlineStr">
        <is>
          <t>PW-CF5 Clause 12 — pricing error / re-quote</t>
        </is>
      </c>
      <c r="I105" s="31" t="inlineStr"/>
      <c r="J105" s="31" t="inlineStr"/>
    </row>
    <row r="106" ht="50" customHeight="1">
      <c r="A106" s="29" t="inlineStr">
        <is>
          <t>X-013</t>
        </is>
      </c>
      <c r="B106" s="36" t="inlineStr">
        <is>
          <t>MEDIUM</t>
        </is>
      </c>
      <c r="C106" s="31" t="inlineStr">
        <is>
          <t>FIRE/COORDINATION</t>
        </is>
      </c>
      <c r="D106" s="31" t="inlineStr">
        <is>
          <t>Fire Compliance Report §9 states 'Cause and effect of access control proposal reviewed and agreed based on the principals of IS EN 13637 2015 … Types of systems and ironmongery are yet to be approved.' That last sentence (Sept 2025) is unre</t>
        </is>
      </c>
      <c r="E106" s="32" t="n">
        <v>5000</v>
      </c>
      <c r="F106" s="33" t="n">
        <v>15000</v>
      </c>
      <c r="G106" s="32" t="n">
        <v>40000</v>
      </c>
      <c r="H106" s="31" t="inlineStr">
        <is>
          <t>PW-CF5 Clause 9.4 — design info / Employer instruction</t>
        </is>
      </c>
      <c r="I106" s="31" t="inlineStr"/>
      <c r="J106" s="31" t="inlineStr"/>
    </row>
    <row r="107" ht="50" customHeight="1">
      <c r="A107" s="29" t="inlineStr">
        <is>
          <t>X-016</t>
        </is>
      </c>
      <c r="B107" s="36" t="inlineStr">
        <is>
          <t>MEDIUM</t>
        </is>
      </c>
      <c r="C107" s="31" t="inlineStr">
        <is>
          <t>FIRE/COORDINATION</t>
        </is>
      </c>
      <c r="D107" s="31" t="inlineStr">
        <is>
          <t xml:space="preserve">Site has boundary walls at 1500 mm and 1800 mm — these are critical for (a) Part B unprotected area calculation (relevant boundary), (b) Part K guarding where there is a level change either side of the wall, (c) overlooking / privacy under </t>
        </is>
      </c>
      <c r="E107" s="32" t="n">
        <v>5000</v>
      </c>
      <c r="F107" s="33" t="n">
        <v>15000</v>
      </c>
      <c r="G107" s="32" t="n">
        <v>50000</v>
      </c>
      <c r="H107" s="31" t="inlineStr">
        <is>
          <t>PW-CF5 Clause 12 — pricing error / re-quote</t>
        </is>
      </c>
      <c r="I107" s="31" t="inlineStr"/>
      <c r="J107" s="31" t="inlineStr"/>
    </row>
    <row r="108" ht="50" customHeight="1">
      <c r="A108" s="29" t="inlineStr">
        <is>
          <t>A-100</t>
        </is>
      </c>
      <c r="B108" s="30" t="inlineStr">
        <is>
          <t>CRITICAL</t>
        </is>
      </c>
      <c r="C108" s="31" t="inlineStr">
        <is>
          <t>ARCHITECTURAL</t>
        </is>
      </c>
      <c r="D108" s="31" t="inlineStr">
        <is>
          <t xml:space="preserve">PDF file at 40002 contains stair-section content only — no window types, no external door schedule, no glazing spec, no U-values. Tenderers cannot price windows, ext doors, glass, ironmongery to ext doors, or trickle vents. Issuing pack at </t>
        </is>
      </c>
      <c r="E108" s="32" t="n">
        <v>5000</v>
      </c>
      <c r="F108" s="33" t="n">
        <v>15000</v>
      </c>
      <c r="G108" s="32" t="n">
        <v>50000</v>
      </c>
      <c r="H108" s="31" t="inlineStr">
        <is>
          <t>PW-CF5 Clause 12 — pricing error / re-quote</t>
        </is>
      </c>
      <c r="I108" s="31" t="inlineStr"/>
      <c r="J108" s="31" t="inlineStr"/>
    </row>
    <row r="109" ht="50" customHeight="1">
      <c r="A109" s="29" t="inlineStr">
        <is>
          <t>A-101</t>
        </is>
      </c>
      <c r="B109" s="30" t="inlineStr">
        <is>
          <t>CRITICAL</t>
        </is>
      </c>
      <c r="C109" s="31" t="inlineStr">
        <is>
          <t>ARCHITECTURAL</t>
        </is>
      </c>
      <c r="D109" s="31" t="inlineStr">
        <is>
          <t>PDF 40003 also contains only stair content — no CW-01, CW-09 (referenced on Elevations 20001) elevations, no schedule, no spider/transom/mullion details, no spandrel make-up. Highest visual-quality facade element is unpriceable. Will create</t>
        </is>
      </c>
      <c r="E109" s="32" t="n">
        <v>5000</v>
      </c>
      <c r="F109" s="33" t="n">
        <v>15000</v>
      </c>
      <c r="G109" s="32" t="n">
        <v>50000</v>
      </c>
      <c r="H109" s="31" t="inlineStr">
        <is>
          <t>PW-CF5 Clause 12 — pricing error / re-quote</t>
        </is>
      </c>
      <c r="I109" s="31" t="inlineStr"/>
      <c r="J109" s="31" t="inlineStr"/>
    </row>
    <row r="110" ht="50" customHeight="1">
      <c r="A110" s="29" t="inlineStr">
        <is>
          <t>A-102</t>
        </is>
      </c>
      <c r="B110" s="30" t="inlineStr">
        <is>
          <t>CRITICAL</t>
        </is>
      </c>
      <c r="C110" s="31" t="inlineStr">
        <is>
          <t>ARCHITECTURAL</t>
        </is>
      </c>
      <c r="D110" s="31" t="inlineStr">
        <is>
          <t>Sanitary schedule for Room 0.06 lists WCH005 'CANTILEVER, hospital pattern' (wall-hung corner WC) — NOT a peninsular WC. Changing Places certification requires a peninsular pan accessible from both sides for hoist transfer. As specified, th</t>
        </is>
      </c>
      <c r="E110" s="32" t="n">
        <v>5000</v>
      </c>
      <c r="F110" s="33" t="n">
        <v>15000</v>
      </c>
      <c r="G110" s="32" t="n">
        <v>40000</v>
      </c>
      <c r="H110" s="31" t="inlineStr">
        <is>
          <t>PW-CF5 Clause 9.4 — assumed design info correction</t>
        </is>
      </c>
      <c r="I110" s="31" t="inlineStr"/>
      <c r="J110" s="31" t="inlineStr"/>
    </row>
    <row r="111" ht="50" customHeight="1">
      <c r="A111" s="29" t="inlineStr">
        <is>
          <t>A-103</t>
        </is>
      </c>
      <c r="B111" s="30" t="inlineStr">
        <is>
          <t>CRITICAL</t>
        </is>
      </c>
      <c r="C111" s="31" t="inlineStr">
        <is>
          <t>ARCHITECTURAL</t>
        </is>
      </c>
      <c r="D111" s="31" t="inlineStr">
        <is>
          <t>Sanitary schedule 40006 for Room 0.06 omits BNH900 (changing bench) from the list — only shown as a 2D symbol on elevations of 60006. As tendered, no specification, no SWL, no actuator, no fixings; bench cannot be priced or installed correc</t>
        </is>
      </c>
      <c r="E111" s="32" t="n">
        <v>5000</v>
      </c>
      <c r="F111" s="33" t="n">
        <v>15000</v>
      </c>
      <c r="G111" s="32" t="n">
        <v>50000</v>
      </c>
      <c r="H111" s="31" t="inlineStr">
        <is>
          <t>PW-CF5 Clause 12 — pricing error / re-quote</t>
        </is>
      </c>
      <c r="I111" s="31" t="inlineStr"/>
      <c r="J111" s="31" t="inlineStr"/>
    </row>
    <row r="112" ht="50" customHeight="1">
      <c r="A112" s="29" t="inlineStr">
        <is>
          <t>A-107</t>
        </is>
      </c>
      <c r="B112" s="30" t="inlineStr">
        <is>
          <t>CRITICAL</t>
        </is>
      </c>
      <c r="C112" s="31" t="inlineStr">
        <is>
          <t>ARCHITECTURAL</t>
        </is>
      </c>
      <c r="D112" s="31" t="inlineStr">
        <is>
          <t>Kitchen 0.17 walls specified as 'Washable matt emulsion paint, enhanced durability, Colour - White'. Paint is absorbent, not impervious, fails Reg 852/2004 Annex II Ch I. EHO will not pass kitchen at HIQA registration. Re-clad cost in occup</t>
        </is>
      </c>
      <c r="E112" s="32" t="n">
        <v>5000</v>
      </c>
      <c r="F112" s="33" t="n">
        <v>15000</v>
      </c>
      <c r="G112" s="32" t="n">
        <v>40000</v>
      </c>
      <c r="H112" s="31" t="inlineStr">
        <is>
          <t>PW-CF5 Clause 9.4 — assumed design info correction</t>
        </is>
      </c>
      <c r="I112" s="31" t="inlineStr"/>
      <c r="J112" s="31" t="inlineStr"/>
    </row>
    <row r="113" ht="50" customHeight="1">
      <c r="A113" s="29" t="inlineStr">
        <is>
          <t>A-124</t>
        </is>
      </c>
      <c r="B113" s="36" t="inlineStr">
        <is>
          <t>MEDIUM</t>
        </is>
      </c>
      <c r="C113" s="31" t="inlineStr">
        <is>
          <t>ARCHITECTURAL</t>
        </is>
      </c>
      <c r="D113" s="31" t="inlineStr">
        <is>
          <t>Door elevations 40001 cite '≤30N to 30° / ≤22.5N to 60°' but Ironmongery Schedule 40010 does not call out closer EN 1154 power-rating per door size/mass, nor reduced-force closers for accessible doors. Closer 'as Set X' is non-specific. Ris</t>
        </is>
      </c>
      <c r="E113" s="32" t="n">
        <v>5000</v>
      </c>
      <c r="F113" s="33" t="n">
        <v>15000</v>
      </c>
      <c r="G113" s="32" t="n">
        <v>50000</v>
      </c>
      <c r="H113" s="31" t="inlineStr">
        <is>
          <t>PW-CF5 Clause 12 — pricing error / re-quote</t>
        </is>
      </c>
      <c r="I113" s="31" t="inlineStr"/>
      <c r="J113" s="31" t="inlineStr"/>
    </row>
    <row r="114" ht="50" customHeight="1">
      <c r="A114" s="29" t="inlineStr">
        <is>
          <t>A-129</t>
        </is>
      </c>
      <c r="B114" s="36" t="inlineStr">
        <is>
          <t>MEDIUM</t>
        </is>
      </c>
      <c r="C114" s="31" t="inlineStr">
        <is>
          <t>ARCHITECTURAL</t>
        </is>
      </c>
      <c r="D114" s="31" t="inlineStr">
        <is>
          <t>Elevations 20001 reference CW-01 and CW-09 curtain wall panels. With single-storey building and parapet at +35.900, slab-edge spandrel detail is critical for parapet/coping fire-stop; not detailed in pack (40003 missing). Risk of FSC compli</t>
        </is>
      </c>
      <c r="E114" s="32" t="n">
        <v>5000</v>
      </c>
      <c r="F114" s="33" t="n">
        <v>15000</v>
      </c>
      <c r="G114" s="32" t="n">
        <v>50000</v>
      </c>
      <c r="H114" s="31" t="inlineStr">
        <is>
          <t>PW-CF5 Clause 12 — pricing error / re-quote</t>
        </is>
      </c>
      <c r="I114" s="31" t="inlineStr"/>
      <c r="J114" s="31" t="inlineStr"/>
    </row>
    <row r="115" ht="50" customHeight="1">
      <c r="A115" s="29" t="inlineStr">
        <is>
          <t>S-102</t>
        </is>
      </c>
      <c r="B115" s="34" t="inlineStr">
        <is>
          <t>HIGH</t>
        </is>
      </c>
      <c r="C115" s="31" t="inlineStr">
        <is>
          <t>C&amp;S</t>
        </is>
      </c>
      <c r="D115" s="31" t="inlineStr">
        <is>
          <t>Calc applies 30% uplift to M100 rainfall and combines with 'urban creep'. While conservative, 30% must be justified by reference to OPW/EPA guidance and Fingal CoCo SuDS Policy; if regulator requires 40% in revised 2025 guidance, attenuatio</t>
        </is>
      </c>
      <c r="E115" s="32" t="n">
        <v>5000</v>
      </c>
      <c r="F115" s="33" t="n">
        <v>15000</v>
      </c>
      <c r="G115" s="32" t="n">
        <v>50000</v>
      </c>
      <c r="H115" s="31" t="inlineStr">
        <is>
          <t>PW-CF5 Clause 12 — pricing error / re-quote</t>
        </is>
      </c>
      <c r="I115" s="31" t="inlineStr"/>
      <c r="J115" s="31" t="inlineStr"/>
    </row>
    <row r="116" ht="50" customHeight="1">
      <c r="A116" s="29" t="inlineStr">
        <is>
          <t>S-103</t>
        </is>
      </c>
      <c r="B116" s="34" t="inlineStr">
        <is>
          <t>HIGH</t>
        </is>
      </c>
      <c r="C116" s="31" t="inlineStr">
        <is>
          <t>C&amp;S</t>
        </is>
      </c>
      <c r="D116" s="31" t="inlineStr">
        <is>
          <t>Required attenuation = 96.0186 m³; provided = 98.7 m³ (coarse aggregate only). Margin = 2.7% (≈2.7 m³) which is below recommended ≥10% factor of safety for clogging, ground settlement and modelled IDF uncertainty. Green roof contribution (5</t>
        </is>
      </c>
      <c r="E116" s="32" t="n">
        <v>5000</v>
      </c>
      <c r="F116" s="33" t="n">
        <v>15000</v>
      </c>
      <c r="G116" s="32" t="n">
        <v>50000</v>
      </c>
      <c r="H116" s="31" t="inlineStr">
        <is>
          <t>PW-CF5 Clause 12 — pricing error / re-quote</t>
        </is>
      </c>
      <c r="I116" s="31" t="inlineStr"/>
      <c r="J116" s="31" t="inlineStr"/>
    </row>
    <row r="117" ht="50" customHeight="1">
      <c r="A117" s="29" t="inlineStr">
        <is>
          <t>S-119</t>
        </is>
      </c>
      <c r="B117" s="34" t="inlineStr">
        <is>
          <t>HIGH</t>
        </is>
      </c>
      <c r="C117" s="31" t="inlineStr">
        <is>
          <t>C&amp;S</t>
        </is>
      </c>
      <c r="D117" s="31" t="inlineStr">
        <is>
          <t>Foundation plan 11001 shows 900-1200mm wide strip footings on 'undisturbed firm soil' (note 7). Drainage plan 12001 shows multiple FMH and SW runs crossing close to building footprint. Without G.I. report (S-008 CRITICAL — confirmed missing</t>
        </is>
      </c>
      <c r="E117" s="32" t="n">
        <v>5000</v>
      </c>
      <c r="F117" s="33" t="n">
        <v>15000</v>
      </c>
      <c r="G117" s="32" t="n">
        <v>50000</v>
      </c>
      <c r="H117" s="31" t="inlineStr">
        <is>
          <t>PW-CF5 Clause 12 — pricing error / re-quote</t>
        </is>
      </c>
      <c r="I117" s="31" t="inlineStr"/>
      <c r="J117" s="31" t="inlineStr"/>
    </row>
    <row r="118" ht="50" customHeight="1">
      <c r="A118" s="29" t="inlineStr">
        <is>
          <t>M-102</t>
        </is>
      </c>
      <c r="B118" s="30" t="inlineStr">
        <is>
          <t>CRITICAL</t>
        </is>
      </c>
      <c r="C118" s="31" t="inlineStr">
        <is>
          <t>MECHANICAL</t>
        </is>
      </c>
      <c r="D118" s="31" t="inlineStr">
        <is>
          <t>Kitchen 0.31 is shown on Drg 57_00 with a single 250mm 360° disc-valve extract of only 114 L/s — equivalent to ~6 ACH for a 35m² kitchen. There is no canopy hood, no grease filter, no separate cooking-zone extract duct, no make-up air, no m</t>
        </is>
      </c>
      <c r="E118" s="32" t="n">
        <v>5000</v>
      </c>
      <c r="F118" s="33" t="n">
        <v>15000</v>
      </c>
      <c r="G118" s="32" t="n">
        <v>40000</v>
      </c>
      <c r="H118" s="31" t="inlineStr">
        <is>
          <t>PW-CF5 Clause 9.4 — design info / Employer instruction</t>
        </is>
      </c>
      <c r="I118" s="31" t="inlineStr"/>
      <c r="J118" s="31" t="inlineStr"/>
    </row>
    <row r="119" ht="50" customHeight="1">
      <c r="A119" s="29" t="inlineStr">
        <is>
          <t>M-106</t>
        </is>
      </c>
      <c r="B119" s="30" t="inlineStr">
        <is>
          <t>CRITICAL</t>
        </is>
      </c>
      <c r="C119" s="31" t="inlineStr">
        <is>
          <t>MECHANICAL</t>
        </is>
      </c>
      <c r="D119" s="31" t="inlineStr">
        <is>
          <t>DHW heat-pump (Mitsubishi QAHV-N560YA, 40 kW, max flow temp 60°C) feeds a 200-litre stainless cylinder per Drg 53_00. No Legionella regime is specified: (i) no 60°C minimum storage stat setpoint, (ii) no weekly 65°C pasteurisation cycle pro</t>
        </is>
      </c>
      <c r="E119" s="32" t="n">
        <v>5000</v>
      </c>
      <c r="F119" s="33" t="n">
        <v>15000</v>
      </c>
      <c r="G119" s="32" t="n">
        <v>40000</v>
      </c>
      <c r="H119" s="31" t="inlineStr">
        <is>
          <t>PW-CF5 Clause 9.4 — design info / Employer instruction</t>
        </is>
      </c>
      <c r="I119" s="31" t="inlineStr"/>
      <c r="J119" s="31" t="inlineStr"/>
    </row>
    <row r="120" ht="50" customHeight="1">
      <c r="A120" s="29" t="inlineStr">
        <is>
          <t>M-107</t>
        </is>
      </c>
      <c r="B120" s="34" t="inlineStr">
        <is>
          <t>HIGH</t>
        </is>
      </c>
      <c r="C120" s="31" t="inlineStr">
        <is>
          <t>MECHANICAL</t>
        </is>
      </c>
      <c r="D120" s="31" t="inlineStr">
        <is>
          <t>Drg 53_00 shows 'TYPICAL SINGLE WASH HAND BASIN VALVE ARRANGEMENT' and 'TYPICAL DOUBLE WHB ARRANGEMENT' with thermostatic mixing valve. BoQ 53-06 calls for 'WRAS approved TMV3'. However: (i) no schedule of TMV outlets / set-points (41°C bas</t>
        </is>
      </c>
      <c r="E120" s="32" t="n">
        <v>5000</v>
      </c>
      <c r="F120" s="33" t="n">
        <v>15000</v>
      </c>
      <c r="G120" s="32" t="n">
        <v>40000</v>
      </c>
      <c r="H120" s="31" t="inlineStr">
        <is>
          <t>PW-CF5 Clause 9.4 — design info / Employer instruction</t>
        </is>
      </c>
      <c r="I120" s="31" t="inlineStr"/>
      <c r="J120" s="31" t="inlineStr"/>
    </row>
    <row r="121" ht="50" customHeight="1">
      <c r="A121" s="29" t="inlineStr">
        <is>
          <t>M-108</t>
        </is>
      </c>
      <c r="B121" s="34" t="inlineStr">
        <is>
          <t>HIGH</t>
        </is>
      </c>
      <c r="C121" s="31" t="inlineStr">
        <is>
          <t>MECHANICAL</t>
        </is>
      </c>
      <c r="D121" s="31" t="inlineStr">
        <is>
          <t>Drg 53_00 specifies 'FORMAT 30 CWS TANK 1,275mm × 1,200mm × 850mm' (≈1,300 L). For a day-care with ~80 users + staff plus DHW pre-heat, 24h storage at 45 L/person/day = 3,600 L. Tank is marginal/undersized. Also (i) no break-tank category-5</t>
        </is>
      </c>
      <c r="E121" s="32" t="n">
        <v>5000</v>
      </c>
      <c r="F121" s="33" t="n">
        <v>15000</v>
      </c>
      <c r="G121" s="32" t="n">
        <v>40000</v>
      </c>
      <c r="H121" s="31" t="inlineStr">
        <is>
          <t>PW-CF5 Clause 9.4 — design info / Employer instruction</t>
        </is>
      </c>
      <c r="I121" s="31" t="inlineStr"/>
      <c r="J121" s="31" t="inlineStr"/>
    </row>
    <row r="122" ht="50" customHeight="1">
      <c r="A122" s="29" t="inlineStr">
        <is>
          <t>M-121</t>
        </is>
      </c>
      <c r="B122" s="34" t="inlineStr">
        <is>
          <t>HIGH</t>
        </is>
      </c>
      <c r="C122" s="31" t="inlineStr">
        <is>
          <t>MECHANICAL</t>
        </is>
      </c>
      <c r="D122" s="31" t="inlineStr">
        <is>
          <t xml:space="preserve">Mech Spec §13 lists portable fire extinguishers and 'Fire Blankets installed within kitchen areas' but: (i) no sprinkler system scope (yet drawings show MVHR/duct cross-refs to 'sprinkler sub-contractor' in §3.31 — internal contradiction); </t>
        </is>
      </c>
      <c r="E122" s="32" t="n">
        <v>5000</v>
      </c>
      <c r="F122" s="33" t="n">
        <v>15000</v>
      </c>
      <c r="G122" s="32" t="n">
        <v>40000</v>
      </c>
      <c r="H122" s="31" t="inlineStr">
        <is>
          <t>PW-CF5 Clause 9.4 — design info / Employer instruction</t>
        </is>
      </c>
      <c r="I122" s="31" t="inlineStr"/>
      <c r="J122" s="31" t="inlineStr"/>
    </row>
    <row r="123" ht="50" customHeight="1">
      <c r="A123" s="29" t="inlineStr">
        <is>
          <t>M-123</t>
        </is>
      </c>
      <c r="B123" s="34" t="inlineStr">
        <is>
          <t>HIGH</t>
        </is>
      </c>
      <c r="C123" s="31" t="inlineStr">
        <is>
          <t>MECHANICAL</t>
        </is>
      </c>
      <c r="D123" s="31" t="inlineStr">
        <is>
          <t>Drg 53_00 distribution shows long run from plant room (where cylinder is) across the building to remote outlets in therapy rooms, sensory rooms, accessible WCs and C-P WC — at the far end of the building from plant room (estimate &gt;25 m). Dr</t>
        </is>
      </c>
      <c r="E123" s="32" t="n">
        <v>5000</v>
      </c>
      <c r="F123" s="33" t="n">
        <v>15000</v>
      </c>
      <c r="G123" s="32" t="n">
        <v>40000</v>
      </c>
      <c r="H123" s="31" t="inlineStr">
        <is>
          <t>PW-CF5 Clause 9.4 — design info / Employer instruction</t>
        </is>
      </c>
      <c r="I123" s="31" t="inlineStr"/>
      <c r="J123" s="31" t="inlineStr"/>
    </row>
    <row r="124" ht="50" customHeight="1">
      <c r="A124" s="29" t="inlineStr">
        <is>
          <t>E-101</t>
        </is>
      </c>
      <c r="B124" s="30" t="inlineStr">
        <is>
          <t>CRITICAL</t>
        </is>
      </c>
      <c r="C124" s="31" t="inlineStr">
        <is>
          <t>ELECTRICAL</t>
        </is>
      </c>
      <c r="D124" s="31" t="inlineStr">
        <is>
          <t>Spec states 'a 415 volt, 50 Hz, 3 phase, 4 wire, solidly earthed (TN-S) system, with a maximum fault level of 50 KA'. ESB Networks in Ireland generally provide TN-C-S supply. TN-S is rare and would require dedicated cable from substation. E</t>
        </is>
      </c>
      <c r="E124" s="32" t="n">
        <v>5000</v>
      </c>
      <c r="F124" s="33" t="n">
        <v>15000</v>
      </c>
      <c r="G124" s="32" t="n">
        <v>40000</v>
      </c>
      <c r="H124" s="31" t="inlineStr">
        <is>
          <t>PW-CF5 Clause 9.4 — assumed design info correction</t>
        </is>
      </c>
      <c r="I124" s="31" t="inlineStr"/>
      <c r="J124" s="31" t="inlineStr"/>
    </row>
    <row r="125" ht="50" customHeight="1">
      <c r="A125" s="29" t="inlineStr">
        <is>
          <t>E-102</t>
        </is>
      </c>
      <c r="B125" s="30" t="inlineStr">
        <is>
          <t>CRITICAL</t>
        </is>
      </c>
      <c r="C125" s="31" t="inlineStr">
        <is>
          <t>ELECTRICAL</t>
        </is>
      </c>
      <c r="D125" s="31" t="inlineStr">
        <is>
          <t>SDB schematics show generic 30mA RCDs/RCBOs feeding circuits that include EV car charger, PV inverter, heat-pump compressors and VSD-driven MVHR fans. PV inverter and EV charger inject DC residual currents that 'blind' Type AC and Type A RC</t>
        </is>
      </c>
      <c r="E125" s="32" t="n">
        <v>5000</v>
      </c>
      <c r="F125" s="33" t="n">
        <v>15000</v>
      </c>
      <c r="G125" s="32" t="n">
        <v>40000</v>
      </c>
      <c r="H125" s="31" t="inlineStr">
        <is>
          <t>PW-CF5 Clause 9.4 — assumed design info correction</t>
        </is>
      </c>
      <c r="I125" s="31" t="inlineStr"/>
      <c r="J125" s="31" t="inlineStr"/>
    </row>
    <row r="126" ht="50" customHeight="1">
      <c r="A126" s="29" t="inlineStr">
        <is>
          <t>E-104</t>
        </is>
      </c>
      <c r="B126" s="30" t="inlineStr">
        <is>
          <t>CRITICAL</t>
        </is>
      </c>
      <c r="C126" s="31" t="inlineStr">
        <is>
          <t>ELECTRICAL</t>
        </is>
      </c>
      <c r="D126" s="31" t="inlineStr">
        <is>
          <t>Spec §10.17 contains an entire section titled 'School Lighting Notes (Primary &amp; Secondary)' with school-specific clauses: 'no longer a requirement to have manual switching on the row of light fittings nearest the teaching wall', 'two way sw</t>
        </is>
      </c>
      <c r="E126" s="32" t="n">
        <v>5000</v>
      </c>
      <c r="F126" s="33" t="n">
        <v>15000</v>
      </c>
      <c r="G126" s="32" t="n">
        <v>50000</v>
      </c>
      <c r="H126" s="31" t="inlineStr">
        <is>
          <t>PW-CF5 Clause 12 — pricing error / re-quote</t>
        </is>
      </c>
      <c r="I126" s="31" t="inlineStr"/>
      <c r="J126" s="31" t="inlineStr"/>
    </row>
    <row r="127" ht="50" customHeight="1">
      <c r="A127" s="29" t="inlineStr">
        <is>
          <t>E-118</t>
        </is>
      </c>
      <c r="B127" s="36" t="inlineStr">
        <is>
          <t>MEDIUM</t>
        </is>
      </c>
      <c r="C127" s="31" t="inlineStr">
        <is>
          <t>ELECTRICAL</t>
        </is>
      </c>
      <c r="D127" s="31" t="inlineStr">
        <is>
          <t>Form of Tender at Spec §15.0 includes 'Add V.A.T. ( State VAT Rate ) ...................... %' with two pre-printed lines for 'VAT @ 13.5%' and 'VAT @ 21%'. Ireland standard VAT is 23% (since 2012). Construction services VAT is 13.5%. There</t>
        </is>
      </c>
      <c r="E127" s="32" t="n">
        <v>5000</v>
      </c>
      <c r="F127" s="33" t="n">
        <v>15000</v>
      </c>
      <c r="G127" s="32" t="n">
        <v>50000</v>
      </c>
      <c r="H127" s="31" t="inlineStr">
        <is>
          <t>PW-CF5 Clause 12 — pricing error / re-quote</t>
        </is>
      </c>
      <c r="I127" s="31" t="inlineStr"/>
      <c r="J127" s="31" t="inlineStr"/>
    </row>
    <row r="128" ht="50" customHeight="1">
      <c r="A128" s="29" t="inlineStr">
        <is>
          <t>E-212</t>
        </is>
      </c>
      <c r="B128" s="34" t="inlineStr">
        <is>
          <t>HIGH</t>
        </is>
      </c>
      <c r="C128" s="31" t="inlineStr">
        <is>
          <t>ELEC</t>
        </is>
      </c>
      <c r="D128" s="31" t="inlineStr">
        <is>
          <t>Main Summary of Tender includes BOTH 'VAT @ 13.5%' AND 'VAT @ 21%' lines on the same tender summary. Construction services in Ireland are at 13.5% VAT; 21% (which is the COVID-era reduced standard rate — current standard rate is 23%) does n</t>
        </is>
      </c>
      <c r="E128" s="32" t="n">
        <v>5000</v>
      </c>
      <c r="F128" s="33" t="n">
        <v>15000</v>
      </c>
      <c r="G128" s="32" t="n">
        <v>50000</v>
      </c>
      <c r="H128" s="31" t="inlineStr">
        <is>
          <t>PW-CF5 Clause 12 — pricing error / re-quote</t>
        </is>
      </c>
      <c r="I128" s="31" t="inlineStr"/>
      <c r="J128" s="31" t="inlineStr"/>
    </row>
    <row r="129" ht="50" customHeight="1">
      <c r="A129" s="29" t="inlineStr">
        <is>
          <t>E-223</t>
        </is>
      </c>
      <c r="B129" s="36" t="inlineStr">
        <is>
          <t>MEDIUM</t>
        </is>
      </c>
      <c r="C129" s="31" t="inlineStr">
        <is>
          <t>ELEC</t>
        </is>
      </c>
      <c r="D129" s="31" t="inlineStr">
        <is>
          <t>§8.04 'service sockets shall be wired on the ring main system... with no more than five sockets per ring'. (a) 5 sockets per ring is conservative — I.S. 10101 allows 4mm² ring serving an unlimited number of socket outlets within an area not</t>
        </is>
      </c>
      <c r="E129" s="32" t="n">
        <v>5000</v>
      </c>
      <c r="F129" s="33" t="n">
        <v>15000</v>
      </c>
      <c r="G129" s="32" t="n">
        <v>50000</v>
      </c>
      <c r="H129" s="31" t="inlineStr">
        <is>
          <t>PW-CF5 Clause 12 — pricing error / re-quote</t>
        </is>
      </c>
      <c r="I129" s="31" t="inlineStr"/>
      <c r="J129" s="31" t="inlineStr"/>
    </row>
    <row r="130" ht="50" customHeight="1">
      <c r="A130" s="29" t="inlineStr">
        <is>
          <t>M-202</t>
        </is>
      </c>
      <c r="B130" s="30" t="inlineStr">
        <is>
          <t>CRITICAL</t>
        </is>
      </c>
      <c r="C130" s="31" t="inlineStr">
        <is>
          <t>MECHANICAL</t>
        </is>
      </c>
      <c r="D130" s="31" t="inlineStr">
        <is>
          <t>Specification does not require backflow protection per I.S. EN 1717. A day services centre includes Cat 5 risk points (sluice, janitor, dishwasher, sensory water-play if any, external taps), Cat 3 (showers, WHB, kitchen mixer) and Cat 4 (he</t>
        </is>
      </c>
      <c r="E130" s="32" t="n">
        <v>5000</v>
      </c>
      <c r="F130" s="33" t="n">
        <v>15000</v>
      </c>
      <c r="G130" s="32" t="n">
        <v>40000</v>
      </c>
      <c r="H130" s="31" t="inlineStr">
        <is>
          <t>PW-CF5 Clause 9.4 — assumed design info correction</t>
        </is>
      </c>
      <c r="I130" s="31" t="inlineStr"/>
      <c r="J130" s="31" t="inlineStr"/>
    </row>
    <row r="131" ht="50" customHeight="1">
      <c r="A131" s="29" t="inlineStr">
        <is>
          <t>M-203</t>
        </is>
      </c>
      <c r="B131" s="30" t="inlineStr">
        <is>
          <t>CRITICAL</t>
        </is>
      </c>
      <c r="C131" s="31" t="inlineStr">
        <is>
          <t>MECHANICAL</t>
        </is>
      </c>
      <c r="D131" s="31" t="inlineStr">
        <is>
          <t>Specification covers initial chlorination/flushing only. No Legionella risk-assessment, no monthly temperature monitoring / sentinel outlets, no calorifier dead-leg control, no HTM 04-01 reference. 4500L Format-30 break tank has no &lt;24h tur</t>
        </is>
      </c>
      <c r="E131" s="32" t="n">
        <v>5000</v>
      </c>
      <c r="F131" s="33" t="n">
        <v>15000</v>
      </c>
      <c r="G131" s="32" t="n">
        <v>40000</v>
      </c>
      <c r="H131" s="31" t="inlineStr">
        <is>
          <t>PW-CF5 Clause 9.4 — design info / Employer instruction</t>
        </is>
      </c>
      <c r="I131" s="31" t="inlineStr"/>
      <c r="J131" s="31" t="inlineStr"/>
    </row>
    <row r="132" ht="50" customHeight="1">
      <c r="A132" s="29" t="inlineStr">
        <is>
          <t>M-204</t>
        </is>
      </c>
      <c r="B132" s="30" t="inlineStr">
        <is>
          <t>CRITICAL</t>
        </is>
      </c>
      <c r="C132" s="31" t="inlineStr">
        <is>
          <t>MECHANICAL</t>
        </is>
      </c>
      <c r="D132" s="31" t="inlineStr">
        <is>
          <t xml:space="preserve">Project description identifies 'therapy rooms' and 'sensory rooms' but these spaces NEVER reappear in the body of the specification. NR table at §15.02 lists only Plant Rooms NR60 / Toilets NR35 / Kitchen NR35 / Public Areas NR35 - no NR25 </t>
        </is>
      </c>
      <c r="E132" s="32" t="n">
        <v>5000</v>
      </c>
      <c r="F132" s="33" t="n">
        <v>15000</v>
      </c>
      <c r="G132" s="32" t="n">
        <v>40000</v>
      </c>
      <c r="H132" s="31" t="inlineStr">
        <is>
          <t>PW-CF5 Clause 9.4 — assumed design info correction</t>
        </is>
      </c>
      <c r="I132" s="31" t="inlineStr"/>
      <c r="J132" s="31" t="inlineStr"/>
    </row>
    <row r="133" ht="50" customHeight="1">
      <c r="A133" s="29" t="inlineStr">
        <is>
          <t>M-205</t>
        </is>
      </c>
      <c r="B133" s="30" t="inlineStr">
        <is>
          <t>CRITICAL</t>
        </is>
      </c>
      <c r="C133" s="31" t="inlineStr">
        <is>
          <t>MECHANICAL</t>
        </is>
      </c>
      <c r="D133" s="31" t="inlineStr">
        <is>
          <t>Heat pump uses R32 refrigerant (5000g factory charge per unit, 2 units, ~6.7 t CO2e each i.e. &gt;5 t CO2e per unit). New F-Gas Regulation EU 2024/573 (in force 11 March 2024, repealing EU 517/2014) requires for &gt;=5 t CO2e: 12-monthly leak che</t>
        </is>
      </c>
      <c r="E133" s="32" t="n">
        <v>5000</v>
      </c>
      <c r="F133" s="33" t="n">
        <v>15000</v>
      </c>
      <c r="G133" s="32" t="n">
        <v>40000</v>
      </c>
      <c r="H133" s="31" t="inlineStr">
        <is>
          <t>PW-CF5 Clause 9.4 — assumed design info correction</t>
        </is>
      </c>
      <c r="I133" s="31" t="inlineStr"/>
      <c r="J133" s="31" t="inlineStr"/>
    </row>
    <row r="134" ht="50" customHeight="1">
      <c r="A134" s="29" t="inlineStr">
        <is>
          <t>M-206</t>
        </is>
      </c>
      <c r="B134" s="34" t="inlineStr">
        <is>
          <t>HIGH</t>
        </is>
      </c>
      <c r="C134" s="31" t="inlineStr">
        <is>
          <t>MECHANICAL</t>
        </is>
      </c>
      <c r="D134" s="31" t="inlineStr">
        <is>
          <t xml:space="preserve">Item codes 56-03, 56-04 and 56-05 are each used twice with different scope descriptions, e.g. 56-03 = '1 No 40kW MITSUBISHI QAHV ... Hot Water Generation' AND 56-03 = 'heating and hot water timeclock &amp; controls'. Similarly 56-04 and 56-05. </t>
        </is>
      </c>
      <c r="E134" s="32" t="n">
        <v>5000</v>
      </c>
      <c r="F134" s="33" t="n">
        <v>15000</v>
      </c>
      <c r="G134" s="32" t="n">
        <v>50000</v>
      </c>
      <c r="H134" s="31" t="inlineStr">
        <is>
          <t>PW-CF5 Clause 12 — pricing error / re-quote</t>
        </is>
      </c>
      <c r="I134" s="31" t="inlineStr"/>
      <c r="J134" s="31" t="inlineStr"/>
    </row>
    <row r="135" ht="50" customHeight="1">
      <c r="A135" s="29" t="inlineStr">
        <is>
          <t>M-216</t>
        </is>
      </c>
      <c r="B135" s="34" t="inlineStr">
        <is>
          <t>HIGH</t>
        </is>
      </c>
      <c r="C135" s="31" t="inlineStr">
        <is>
          <t>MECHANICAL</t>
        </is>
      </c>
      <c r="D135" s="31" t="inlineStr">
        <is>
          <t>Format-30 one-piece GRP insulated 4500L break tank at roof level, U-value 2.0 W/m2K. No design demand calc; no proof of &lt;24h turnover (HTM 04-01); no Cat 5 Type AA air-gap confirmation at inlet; overflow location stated as 'to external nuis</t>
        </is>
      </c>
      <c r="E135" s="32" t="n">
        <v>5000</v>
      </c>
      <c r="F135" s="33" t="n">
        <v>15000</v>
      </c>
      <c r="G135" s="32" t="n">
        <v>40000</v>
      </c>
      <c r="H135" s="31" t="inlineStr">
        <is>
          <t>PW-CF5 Clause 9.4 — design info / Employer instruction</t>
        </is>
      </c>
      <c r="I135" s="31" t="inlineStr"/>
      <c r="J135" s="31" t="inlineStr"/>
    </row>
    <row r="136" ht="50" customHeight="1">
      <c r="A136" s="29" t="inlineStr">
        <is>
          <t>M-219</t>
        </is>
      </c>
      <c r="B136" s="34" t="inlineStr">
        <is>
          <t>HIGH</t>
        </is>
      </c>
      <c r="C136" s="31" t="inlineStr">
        <is>
          <t>MECHANICAL</t>
        </is>
      </c>
      <c r="D136" s="31" t="inlineStr">
        <is>
          <t>Spec requires CIBSE Codes A/B/C/W only (Code B Boiler Plant n/a per M-201). Missing CIBSE Code R Refrigerating Systems (heat pump), Code M Maintenance Engineering and Management (FM handover). No Soft Landings BSRIA BG 54 obligation (mandat</t>
        </is>
      </c>
      <c r="E136" s="32" t="n">
        <v>5000</v>
      </c>
      <c r="F136" s="33" t="n">
        <v>15000</v>
      </c>
      <c r="G136" s="32" t="n">
        <v>40000</v>
      </c>
      <c r="H136" s="31" t="inlineStr">
        <is>
          <t>PW-CF5 Clause 9.4 — design info / Employer instruction</t>
        </is>
      </c>
      <c r="I136" s="31" t="inlineStr"/>
      <c r="J136" s="31" t="inlineStr"/>
    </row>
    <row r="137" ht="50" customHeight="1">
      <c r="A137" s="29" t="inlineStr">
        <is>
          <t>M-220</t>
        </is>
      </c>
      <c r="B137" s="35" t="inlineStr">
        <is>
          <t>LOW</t>
        </is>
      </c>
      <c r="C137" s="31" t="inlineStr">
        <is>
          <t>MECHANICAL</t>
        </is>
      </c>
      <c r="D137" s="31" t="inlineStr">
        <is>
          <t>Spec allows 1 skilled man for 5 days demonstration + 5 days controls specialist. For an HSE facility with BMS, MVHR (Cat 6A network), heat pump, QAHV CO2, booster set and L8 regime, this is light. Spares schedule undefined - no specific lis</t>
        </is>
      </c>
      <c r="E137" s="32" t="n">
        <v>5000</v>
      </c>
      <c r="F137" s="33" t="n">
        <v>15000</v>
      </c>
      <c r="G137" s="32" t="n">
        <v>40000</v>
      </c>
      <c r="H137" s="31" t="inlineStr">
        <is>
          <t>PW-CF5 Clause 9.4 — design info / Employer instruction</t>
        </is>
      </c>
      <c r="I137" s="31" t="inlineStr"/>
      <c r="J137" s="31" t="inlineStr"/>
    </row>
    <row r="138" ht="50" customHeight="1">
      <c r="A138" s="29" t="inlineStr">
        <is>
          <t>SD-006</t>
        </is>
      </c>
      <c r="B138" s="30" t="inlineStr">
        <is>
          <t>CRITICAL</t>
        </is>
      </c>
      <c r="C138" s="31" t="inlineStr">
        <is>
          <t>ARCHITECTURAL SCHEDULES</t>
        </is>
      </c>
      <c r="D138" s="31" t="inlineStr">
        <is>
          <t>Pure provisional sum territory. Likely EUR40-80k ironmongery package guess - actual delta could be EUR30k+ either direction. Major risk for tender returns and PVs.</t>
        </is>
      </c>
      <c r="E138" s="32" t="n">
        <v>5000</v>
      </c>
      <c r="F138" s="33" t="n">
        <v>15000</v>
      </c>
      <c r="G138" s="32" t="n">
        <v>40000</v>
      </c>
      <c r="H138" s="31" t="inlineStr">
        <is>
          <t>PW-CF5 Clause 9.4 — assumed design info correction</t>
        </is>
      </c>
      <c r="I138" s="31" t="inlineStr"/>
      <c r="J138" s="31" t="inlineStr"/>
    </row>
    <row r="139" ht="50" customHeight="1">
      <c r="A139" s="29" t="inlineStr">
        <is>
          <t>A-302</t>
        </is>
      </c>
      <c r="B139" s="30" t="inlineStr">
        <is>
          <t>CRITICAL</t>
        </is>
      </c>
      <c r="C139" s="31" t="inlineStr">
        <is>
          <t>ARCHITECTURAL</t>
        </is>
      </c>
      <c r="D139" s="31" t="inlineStr">
        <is>
          <t xml:space="preserve">Pervasive UK-jurisdiction citations through an Irish public-works tender. Risks: (i) Assigned Certifier cannot sign BCAR Ancillary Certificates against UK-only statutes; (ii) contractor demonstrates compliance with UK guidance and is later </t>
        </is>
      </c>
      <c r="E139" s="32" t="n">
        <v>5000</v>
      </c>
      <c r="F139" s="33" t="n">
        <v>15000</v>
      </c>
      <c r="G139" s="32" t="n">
        <v>40000</v>
      </c>
      <c r="H139" s="31" t="inlineStr">
        <is>
          <t>PW-CF5 Clause 9.4 — assumed design info correction</t>
        </is>
      </c>
      <c r="I139" s="31" t="inlineStr"/>
      <c r="J139" s="31" t="inlineStr"/>
    </row>
    <row r="140" ht="50" customHeight="1">
      <c r="A140" s="29" t="inlineStr">
        <is>
          <t>A-304</t>
        </is>
      </c>
      <c r="B140" s="30" t="inlineStr">
        <is>
          <t>CRITICAL</t>
        </is>
      </c>
      <c r="C140" s="31" t="inlineStr">
        <is>
          <t>ARCHITECTURAL</t>
        </is>
      </c>
      <c r="D140" s="31" t="inlineStr">
        <is>
          <t>N15/270 sets the Reaction-to-fire class of internal fire &amp; safety signage to 'Class C'. TGD-B requires Class B-s3,d2 for escape-route fixings/linings. The fire signage is the LAST thing the user sees during evacuation and is the first thing</t>
        </is>
      </c>
      <c r="E140" s="32" t="n">
        <v>5000</v>
      </c>
      <c r="F140" s="33" t="n">
        <v>15000</v>
      </c>
      <c r="G140" s="32" t="n">
        <v>40000</v>
      </c>
      <c r="H140" s="31" t="inlineStr">
        <is>
          <t>PW-CF5 Clause 9.4 — assumed design info correction</t>
        </is>
      </c>
      <c r="I140" s="31" t="inlineStr"/>
      <c r="J140" s="31" t="inlineStr"/>
    </row>
    <row r="141" ht="50" customHeight="1">
      <c r="A141" s="29" t="inlineStr">
        <is>
          <t>A-324</t>
        </is>
      </c>
      <c r="B141" s="36" t="inlineStr">
        <is>
          <t>MEDIUM</t>
        </is>
      </c>
      <c r="C141" s="31" t="inlineStr">
        <is>
          <t>ARCHITECTURAL</t>
        </is>
      </c>
      <c r="D141" s="31" t="inlineStr">
        <is>
          <t>Spec body provides for a radon barrier and sump infrastructure but does not require post-completion radon measurement or commissioning, and does not address the passive vs active extraction question (i.e. is a 230V supply provided to the su</t>
        </is>
      </c>
      <c r="E141" s="32" t="n">
        <v>5000</v>
      </c>
      <c r="F141" s="33" t="n">
        <v>15000</v>
      </c>
      <c r="G141" s="32" t="n">
        <v>50000</v>
      </c>
      <c r="H141" s="31" t="inlineStr">
        <is>
          <t>PW-CF5 Clause 12 — pricing error / re-quote</t>
        </is>
      </c>
      <c r="I141" s="31" t="inlineStr"/>
      <c r="J141" s="31" t="inlineStr"/>
    </row>
    <row r="142" ht="50" customHeight="1">
      <c r="A142" s="29" t="inlineStr">
        <is>
          <t>S-211</t>
        </is>
      </c>
      <c r="B142" s="34" t="inlineStr">
        <is>
          <t>HIGH</t>
        </is>
      </c>
      <c r="C142" s="31" t="inlineStr">
        <is>
          <t>C&amp;S</t>
        </is>
      </c>
      <c r="D142" s="31" t="inlineStr">
        <is>
          <t>Already flagged S-012 that the Rear Retaining Wall is structurally unsafe as detailed. Spec body has NO dedicated 'Retaining Walls' section — only Section C.6.5 'Permeable backfill to earth retaining structures' (refers to TII Cl 513 backfi</t>
        </is>
      </c>
      <c r="E142" s="32" t="n">
        <v>5000</v>
      </c>
      <c r="F142" s="33" t="n">
        <v>15000</v>
      </c>
      <c r="G142" s="32" t="n">
        <v>50000</v>
      </c>
      <c r="H142" s="31" t="inlineStr">
        <is>
          <t>PW-CF5 Clause 12 — pricing error / re-quote</t>
        </is>
      </c>
      <c r="I142" s="31" t="inlineStr"/>
      <c r="J142" s="31" t="inlineStr"/>
    </row>
    <row r="143" ht="50" customHeight="1">
      <c r="A143" s="29" t="inlineStr">
        <is>
          <t>S-214</t>
        </is>
      </c>
      <c r="B143" s="36" t="inlineStr">
        <is>
          <t>MEDIUM</t>
        </is>
      </c>
      <c r="C143" s="31" t="inlineStr">
        <is>
          <t>C&amp;S</t>
        </is>
      </c>
      <c r="D143" s="31" t="inlineStr">
        <is>
          <t>PW-CF5 is an EMPLOYER-designed form: design risk rests with the Employer's design team (KMP). However the spec repeatedly transfers design responsibility to the contractor or specialist suppliers without identifying the boundary: A.3.1 (con</t>
        </is>
      </c>
      <c r="E143" s="32" t="n">
        <v>5000</v>
      </c>
      <c r="F143" s="33" t="n">
        <v>15000</v>
      </c>
      <c r="G143" s="32" t="n">
        <v>50000</v>
      </c>
      <c r="H143" s="31" t="inlineStr">
        <is>
          <t>PW-CF5 Clause 12 — pricing error / re-quote</t>
        </is>
      </c>
      <c r="I143" s="31" t="inlineStr"/>
      <c r="J143" s="31" t="inlineStr"/>
    </row>
    <row r="144" ht="50" customHeight="1">
      <c r="A144" s="29" t="inlineStr">
        <is>
          <t>S-217</t>
        </is>
      </c>
      <c r="B144" s="34" t="inlineStr">
        <is>
          <t>HIGH</t>
        </is>
      </c>
      <c r="C144" s="31" t="inlineStr">
        <is>
          <t>C&amp;S</t>
        </is>
      </c>
      <c r="D144" s="31" t="inlineStr">
        <is>
          <t>E.3.2.1 states 'permissible deviation from the specified nominal cover to reinforcement shall be 10mm' — but the NOMINAL COVER itself is not specified anywhere in the spec body. The structural drawings (per earlier review) carry only generi</t>
        </is>
      </c>
      <c r="E144" s="32" t="n">
        <v>5000</v>
      </c>
      <c r="F144" s="33" t="n">
        <v>15000</v>
      </c>
      <c r="G144" s="32" t="n">
        <v>50000</v>
      </c>
      <c r="H144" s="31" t="inlineStr">
        <is>
          <t>PW-CF5 Clause 12 — pricing error / re-quote</t>
        </is>
      </c>
      <c r="I144" s="31" t="inlineStr"/>
      <c r="J144" s="31" t="inlineStr"/>
    </row>
    <row r="145" ht="50" customHeight="1">
      <c r="A145" s="29" t="inlineStr">
        <is>
          <t>S-222</t>
        </is>
      </c>
      <c r="B145" s="35" t="inlineStr">
        <is>
          <t>LOW</t>
        </is>
      </c>
      <c r="C145" s="31" t="inlineStr">
        <is>
          <t>C&amp;S</t>
        </is>
      </c>
      <c r="D145" s="31" t="inlineStr">
        <is>
          <t>Document quality issues across the C&amp;S deliverables which undermine confidence in technical content: (a) Bending Schedule title cell 'Bending Shedule' [sic]; (b) Spec Section C clause repeated 'C.4.7 Trim by hand... C.4.7 Trim by hand...' (</t>
        </is>
      </c>
      <c r="E145" s="32" t="n">
        <v>5000</v>
      </c>
      <c r="F145" s="33" t="n">
        <v>15000</v>
      </c>
      <c r="G145" s="32" t="n">
        <v>50000</v>
      </c>
      <c r="H145" s="31" t="inlineStr">
        <is>
          <t>PW-CF5 Clause 12 — pricing error / re-quote</t>
        </is>
      </c>
      <c r="I145" s="31" t="inlineStr"/>
      <c r="J145" s="31" t="inlineStr"/>
    </row>
    <row r="146" ht="50" customHeight="1">
      <c r="A146" s="29" t="inlineStr">
        <is>
          <t>S-005</t>
        </is>
      </c>
      <c r="B146" s="36" t="inlineStr">
        <is>
          <t>MEDIUM</t>
        </is>
      </c>
      <c r="C146" s="31" t="inlineStr">
        <is>
          <t>C&amp;S</t>
        </is>
      </c>
      <c r="D146" s="31" t="inlineStr">
        <is>
          <t>Sequence shows 50001, 50002, 50003, 50004, 50005, 50007, 50008, 50009 — drawing 50006 absent. Confirm if intentional omission, withdrawn drawing, or missing from issue.</t>
        </is>
      </c>
      <c r="E146" s="32" t="n">
        <v>4000</v>
      </c>
      <c r="F146" s="33" t="n">
        <v>12000</v>
      </c>
      <c r="G146" s="32" t="n">
        <v>30000</v>
      </c>
      <c r="H146" s="31" t="inlineStr">
        <is>
          <t>PW-CF5 Clause 9.4 — change of standard</t>
        </is>
      </c>
      <c r="I146" s="31" t="inlineStr"/>
      <c r="J146" s="31" t="inlineStr"/>
    </row>
    <row r="147" ht="50" customHeight="1">
      <c r="A147" s="29" t="inlineStr">
        <is>
          <t>A-027</t>
        </is>
      </c>
      <c r="B147" s="36" t="inlineStr">
        <is>
          <t>MEDIUM</t>
        </is>
      </c>
      <c r="C147" s="31" t="inlineStr">
        <is>
          <t>ARCHITECTURAL</t>
        </is>
      </c>
      <c r="D147" s="31" t="inlineStr">
        <is>
          <t>L20/430.10.1 'Fire resistance: Refer to door schedule' is acceptable but L20/115.3 conflates 'Specified values should not be a combination of both standards' yet the schedule uses 'FD30S/FD60S' (BS 476 nomenclature) while L20/115 invokes BS</t>
        </is>
      </c>
      <c r="E147" s="32" t="n">
        <v>4000</v>
      </c>
      <c r="F147" s="33" t="n">
        <v>12000</v>
      </c>
      <c r="G147" s="32" t="n">
        <v>30000</v>
      </c>
      <c r="H147" s="31" t="inlineStr">
        <is>
          <t>PW-CF5 Clause 9.4 — change of standard</t>
        </is>
      </c>
      <c r="I147" s="31" t="inlineStr"/>
      <c r="J147" s="31" t="inlineStr"/>
    </row>
    <row r="148" ht="50" customHeight="1">
      <c r="A148" s="29" t="inlineStr">
        <is>
          <t>A-029</t>
        </is>
      </c>
      <c r="B148" s="36" t="inlineStr">
        <is>
          <t>MEDIUM</t>
        </is>
      </c>
      <c r="C148" s="31" t="inlineStr">
        <is>
          <t>ARCHITECTURAL/COORDINATION</t>
        </is>
      </c>
      <c r="D148" s="31" t="inlineStr">
        <is>
          <t>L20/610 specifies a 60-minute Fire Curtain to the Kitchen referencing 'BS 7346 - Part 3: 1990, BS 476 - Part 6: 1989 and Part 22: 1987'. BS 7346-3:1990 is superseded by BS 7346-3:2013, BS 476-22:1987 is still current but UK practice has mov</t>
        </is>
      </c>
      <c r="E148" s="32" t="n">
        <v>4000</v>
      </c>
      <c r="F148" s="33" t="n">
        <v>12000</v>
      </c>
      <c r="G148" s="32" t="n">
        <v>30000</v>
      </c>
      <c r="H148" s="31" t="inlineStr">
        <is>
          <t>PW-CF5 Clause 9.4 — change of standard</t>
        </is>
      </c>
      <c r="I148" s="31" t="inlineStr"/>
      <c r="J148" s="31" t="inlineStr"/>
    </row>
    <row r="149" ht="50" customHeight="1">
      <c r="A149" s="29" t="inlineStr">
        <is>
          <t>A-030</t>
        </is>
      </c>
      <c r="B149" s="36" t="inlineStr">
        <is>
          <t>MEDIUM</t>
        </is>
      </c>
      <c r="C149" s="31" t="inlineStr">
        <is>
          <t>ARCHITECTURAL</t>
        </is>
      </c>
      <c r="D149" s="31" t="inlineStr">
        <is>
          <t>L20/180 cites 'DD 171' (Draft for Development on door durability) which has been WITHDRAWN by BSI since 2007 and replaced by performance criteria in BS EN 1191 / BS EN 12400. Tendering against a withdrawn standard creates Compensation Event</t>
        </is>
      </c>
      <c r="E149" s="32" t="n">
        <v>4000</v>
      </c>
      <c r="F149" s="33" t="n">
        <v>12000</v>
      </c>
      <c r="G149" s="32" t="n">
        <v>30000</v>
      </c>
      <c r="H149" s="31" t="inlineStr">
        <is>
          <t>PW-CF5 Clause 9.4 — change of standard</t>
        </is>
      </c>
      <c r="I149" s="31" t="inlineStr"/>
      <c r="J149" s="31" t="inlineStr"/>
    </row>
    <row r="150" ht="50" customHeight="1">
      <c r="A150" s="29" t="inlineStr">
        <is>
          <t>M-011</t>
        </is>
      </c>
      <c r="B150" s="34" t="inlineStr">
        <is>
          <t>HIGH</t>
        </is>
      </c>
      <c r="C150" s="31" t="inlineStr">
        <is>
          <t>MECHANICAL</t>
        </is>
      </c>
      <c r="D150" s="31" t="inlineStr">
        <is>
          <t>Spec basis-of-design is technically stale and inconsistent with the Fire Cert Condition 3 (TGD-B 2024). Tenderers may price old technology, miss CE-marked EN 15650 dampers, or supply dampers not classified to EN 13501-3 (EI 60 / EI 120 / S)</t>
        </is>
      </c>
      <c r="E150" s="32" t="n">
        <v>4000</v>
      </c>
      <c r="F150" s="33" t="n">
        <v>12000</v>
      </c>
      <c r="G150" s="32" t="n">
        <v>30000</v>
      </c>
      <c r="H150" s="31" t="inlineStr">
        <is>
          <t>PW-CF5 Clause 9.4 — change of standard</t>
        </is>
      </c>
      <c r="I150" s="31" t="inlineStr"/>
      <c r="J150" s="31" t="inlineStr"/>
    </row>
    <row r="151" ht="50" customHeight="1">
      <c r="A151" s="29" t="inlineStr">
        <is>
          <t>M-012</t>
        </is>
      </c>
      <c r="B151" s="34" t="inlineStr">
        <is>
          <t>HIGH</t>
        </is>
      </c>
      <c r="C151" s="31" t="inlineStr">
        <is>
          <t>MECHANICAL</t>
        </is>
      </c>
      <c r="D151" s="31" t="inlineStr">
        <is>
          <t>Tender ambiguity, risk of contractor compliance challenge, non-compliance with PW-CF5 'latest standards' obligation, gap between spec and BCAR sign-off. CIBSE peer would refuse to validate the document.</t>
        </is>
      </c>
      <c r="E151" s="32" t="n">
        <v>4000</v>
      </c>
      <c r="F151" s="33" t="n">
        <v>12000</v>
      </c>
      <c r="G151" s="32" t="n">
        <v>30000</v>
      </c>
      <c r="H151" s="31" t="inlineStr">
        <is>
          <t>PW-CF5 Clause 9.4 — change of standard</t>
        </is>
      </c>
      <c r="I151" s="31" t="inlineStr"/>
      <c r="J151" s="31" t="inlineStr"/>
    </row>
    <row r="152" ht="50" customHeight="1">
      <c r="A152" s="29" t="inlineStr">
        <is>
          <t>E-003</t>
        </is>
      </c>
      <c r="B152" s="34" t="inlineStr">
        <is>
          <t>HIGH</t>
        </is>
      </c>
      <c r="C152" s="31" t="inlineStr">
        <is>
          <t>ELECTRICAL</t>
        </is>
      </c>
      <c r="D152" s="31" t="inlineStr">
        <is>
          <t>Tenderers may price to wrong standard. Certifier (RECI/Safe-Electric) Completion Certificate under SI 220/2019 ECSSA must be to I.S. 10101:2020+A1:2024. BCAR Assigned Cert non-compliance. Insurance and warranty issues.</t>
        </is>
      </c>
      <c r="E152" s="32" t="n">
        <v>4000</v>
      </c>
      <c r="F152" s="33" t="n">
        <v>12000</v>
      </c>
      <c r="G152" s="32" t="n">
        <v>30000</v>
      </c>
      <c r="H152" s="31" t="inlineStr">
        <is>
          <t>PW-CF5 Clause 9.4 — change of standard</t>
        </is>
      </c>
      <c r="I152" s="31" t="inlineStr"/>
      <c r="J152" s="31" t="inlineStr"/>
    </row>
    <row r="153" ht="50" customHeight="1">
      <c r="A153" s="29" t="inlineStr">
        <is>
          <t>E-012</t>
        </is>
      </c>
      <c r="B153" s="36" t="inlineStr">
        <is>
          <t>MEDIUM</t>
        </is>
      </c>
      <c r="C153" s="31" t="inlineStr">
        <is>
          <t>ELECTRICAL</t>
        </is>
      </c>
      <c r="D153" s="31" t="inlineStr">
        <is>
          <t>Suppliers cannot quote withdrawn standards. Tender ambiguity - is contractor required to comply with the obsolete standard cited verbatim or with §3.5 generic 'current edition' clause? Disputes inevitable. Items sourced from defunct manufac</t>
        </is>
      </c>
      <c r="E153" s="32" t="n">
        <v>4000</v>
      </c>
      <c r="F153" s="33" t="n">
        <v>12000</v>
      </c>
      <c r="G153" s="32" t="n">
        <v>30000</v>
      </c>
      <c r="H153" s="31" t="inlineStr">
        <is>
          <t>PW-CF5 Clause 9.4 — change of standard</t>
        </is>
      </c>
      <c r="I153" s="31" t="inlineStr"/>
      <c r="J153" s="31" t="inlineStr"/>
    </row>
    <row r="154" ht="50" customHeight="1">
      <c r="A154" s="29" t="inlineStr">
        <is>
          <t>E-100</t>
        </is>
      </c>
      <c r="B154" s="30" t="inlineStr">
        <is>
          <t>CRITICAL</t>
        </is>
      </c>
      <c r="C154" s="31" t="inlineStr">
        <is>
          <t>ELECTRICAL</t>
        </is>
      </c>
      <c r="D154" s="31" t="inlineStr">
        <is>
          <t xml:space="preserve">Spec lists BS 7671:2018 (UK standard), ETCI Rules, IEE Wiring Regulations 16th Edition, BS 5486, IEC 144, BS 5420, BS 6346:1989, BS 8724:1990, BS 4568-1970 etc as primary references. Contractor is contractually obliged to comply with these </t>
        </is>
      </c>
      <c r="E154" s="32" t="n">
        <v>4000</v>
      </c>
      <c r="F154" s="33" t="n">
        <v>12000</v>
      </c>
      <c r="G154" s="32" t="n">
        <v>30000</v>
      </c>
      <c r="H154" s="31" t="inlineStr">
        <is>
          <t>PW-CF5 Clause 9.4 — change of standard</t>
        </is>
      </c>
      <c r="I154" s="31" t="inlineStr"/>
      <c r="J154" s="31" t="inlineStr"/>
    </row>
    <row r="155" ht="50" customHeight="1">
      <c r="A155" s="29" t="inlineStr">
        <is>
          <t>E-112</t>
        </is>
      </c>
      <c r="B155" s="34" t="inlineStr">
        <is>
          <t>HIGH</t>
        </is>
      </c>
      <c r="C155" s="31" t="inlineStr">
        <is>
          <t>ELECTRICAL</t>
        </is>
      </c>
      <c r="D155" s="31" t="inlineStr">
        <is>
          <t>Spec §5.13 specifies 'FP Plus Enhanced' (UK Prysmian brand) rated to BS 5839 part 2 fire test (UK code). Should reference I.S. 3218:2024 enhanced fire-resisting cable per I.S. EN 50200 PH120, with CPR class B2ca-s1a, d0, a1 (per Constructio</t>
        </is>
      </c>
      <c r="E155" s="32" t="n">
        <v>4000</v>
      </c>
      <c r="F155" s="33" t="n">
        <v>12000</v>
      </c>
      <c r="G155" s="32" t="n">
        <v>30000</v>
      </c>
      <c r="H155" s="31" t="inlineStr">
        <is>
          <t>PW-CF5 Clause 9.4 — change of standard</t>
        </is>
      </c>
      <c r="I155" s="31" t="inlineStr"/>
      <c r="J155" s="31" t="inlineStr"/>
    </row>
    <row r="156" ht="50" customHeight="1">
      <c r="A156" s="29" t="inlineStr">
        <is>
          <t>E-121</t>
        </is>
      </c>
      <c r="B156" s="35" t="inlineStr">
        <is>
          <t>LOW</t>
        </is>
      </c>
      <c r="C156" s="31" t="inlineStr">
        <is>
          <t>ELECTRICAL</t>
        </is>
      </c>
      <c r="D156" s="31" t="inlineStr">
        <is>
          <t>Spec contains numerous obsolete or non-Irish references additional to those flagged above: 'EMC Directive 89/336/EEC' (superseded by 2014/30/EU), 'BS 4293' (RCDs — superseded by I.S. EN 61008/9), 'BS 5839 part 2' (UK fire-alarm code), 'V.D.</t>
        </is>
      </c>
      <c r="E156" s="32" t="n">
        <v>4000</v>
      </c>
      <c r="F156" s="33" t="n">
        <v>12000</v>
      </c>
      <c r="G156" s="32" t="n">
        <v>30000</v>
      </c>
      <c r="H156" s="31" t="inlineStr">
        <is>
          <t>PW-CF5 Clause 9.4 — change of standard</t>
        </is>
      </c>
      <c r="I156" s="31" t="inlineStr"/>
      <c r="J156" s="31" t="inlineStr"/>
    </row>
    <row r="157" ht="50" customHeight="1">
      <c r="A157" s="29" t="inlineStr">
        <is>
          <t>E-205</t>
        </is>
      </c>
      <c r="B157" s="34" t="inlineStr">
        <is>
          <t>HIGH</t>
        </is>
      </c>
      <c r="C157" s="31" t="inlineStr">
        <is>
          <t>ELEC</t>
        </is>
      </c>
      <c r="D157" s="31" t="inlineStr">
        <is>
          <t xml:space="preserve">The spec lists or repeats multiple obsolete/wrong standards: (a) §2.05 cites 'BS 7671:2018' as a primary standard — this is the UK wiring regulation, not applicable in Ireland (I.S. 10101 governs); (b) §4.02 cites 'BS 5486 Part I - Form 3' </t>
        </is>
      </c>
      <c r="E157" s="32" t="n">
        <v>4000</v>
      </c>
      <c r="F157" s="33" t="n">
        <v>12000</v>
      </c>
      <c r="G157" s="32" t="n">
        <v>30000</v>
      </c>
      <c r="H157" s="31" t="inlineStr">
        <is>
          <t>PW-CF5 Clause 9.4 — change of standard</t>
        </is>
      </c>
      <c r="I157" s="31" t="inlineStr"/>
      <c r="J157" s="31" t="inlineStr"/>
    </row>
    <row r="158" ht="50" customHeight="1">
      <c r="A158" s="29" t="inlineStr">
        <is>
          <t>E-221</t>
        </is>
      </c>
      <c r="B158" s="36" t="inlineStr">
        <is>
          <t>MEDIUM</t>
        </is>
      </c>
      <c r="C158" s="31" t="inlineStr">
        <is>
          <t>ELEC</t>
        </is>
      </c>
      <c r="D158" s="31" t="inlineStr">
        <is>
          <t>§10.10 'in accordance with I.S. 3217: 2013 latest edition' — 2013 edition is superseded by I.S. 3217:2023 (significant changes: new escape-route luminance criteria, anti-panic open-area minimums, high-risk task area continuous monitoring, a</t>
        </is>
      </c>
      <c r="E158" s="32" t="n">
        <v>4000</v>
      </c>
      <c r="F158" s="33" t="n">
        <v>12000</v>
      </c>
      <c r="G158" s="32" t="n">
        <v>30000</v>
      </c>
      <c r="H158" s="31" t="inlineStr">
        <is>
          <t>PW-CF5 Clause 9.4 — change of standard</t>
        </is>
      </c>
      <c r="I158" s="31" t="inlineStr"/>
      <c r="J158" s="31" t="inlineStr"/>
    </row>
    <row r="159" ht="50" customHeight="1">
      <c r="A159" s="29" t="inlineStr">
        <is>
          <t>E-224</t>
        </is>
      </c>
      <c r="B159" s="36" t="inlineStr">
        <is>
          <t>MEDIUM</t>
        </is>
      </c>
      <c r="C159" s="31" t="inlineStr">
        <is>
          <t>ELEC</t>
        </is>
      </c>
      <c r="D159" s="31" t="inlineStr">
        <is>
          <t>§4.05: 'flush-fronted, sheet metal, industrial cubicle type, welded and bolted... totally enclosed, dust-tight and damp-proof, to IP 54, BS 5420/IEC 144'. IP54 is OK for indoor switchroom but BS 5420 is withdrawn (replaced by IS EN 60529 IP</t>
        </is>
      </c>
      <c r="E159" s="32" t="n">
        <v>4000</v>
      </c>
      <c r="F159" s="33" t="n">
        <v>12000</v>
      </c>
      <c r="G159" s="32" t="n">
        <v>30000</v>
      </c>
      <c r="H159" s="31" t="inlineStr">
        <is>
          <t>PW-CF5 Clause 9.4 — change of standard</t>
        </is>
      </c>
      <c r="I159" s="31" t="inlineStr"/>
      <c r="J159" s="31" t="inlineStr"/>
    </row>
    <row r="160" ht="50" customHeight="1">
      <c r="A160" s="29" t="inlineStr">
        <is>
          <t>E-233</t>
        </is>
      </c>
      <c r="B160" s="35" t="inlineStr">
        <is>
          <t>LOW</t>
        </is>
      </c>
      <c r="C160" s="31" t="inlineStr">
        <is>
          <t>ELEC</t>
        </is>
      </c>
      <c r="D160" s="31" t="inlineStr">
        <is>
          <t>Spec names equipment by brands/ranges that no longer exist: 'Merlin Gerin' (rebranded Schneider Electric in 1999, range names obsolete), 'GEC Redspot RS20H' (GEC Alsthom dissolved late-1990s; 'Redspot' brand now Eaton MEM), 'GEC Measurement</t>
        </is>
      </c>
      <c r="E160" s="32" t="n">
        <v>4000</v>
      </c>
      <c r="F160" s="33" t="n">
        <v>12000</v>
      </c>
      <c r="G160" s="32" t="n">
        <v>30000</v>
      </c>
      <c r="H160" s="31" t="inlineStr">
        <is>
          <t>PW-CF5 Clause 9.4 — change of standard</t>
        </is>
      </c>
      <c r="I160" s="31" t="inlineStr"/>
      <c r="J160" s="31" t="inlineStr"/>
    </row>
    <row r="161" ht="50" customHeight="1">
      <c r="A161" s="29" t="inlineStr">
        <is>
          <t>M-200</t>
        </is>
      </c>
      <c r="B161" s="30" t="inlineStr">
        <is>
          <t>CRITICAL</t>
        </is>
      </c>
      <c r="C161" s="31" t="inlineStr">
        <is>
          <t>MECHANICAL</t>
        </is>
      </c>
      <c r="D161" s="31" t="inlineStr">
        <is>
          <t>Fire and smoke dampers specified to 'BS 476 Part 8: 1972' only. BS 476 Pt 8 was withdrawn and replaced by harmonised IS EN 15650 (CE-marked product standard) tested to IS EN 1366-2. TGD-B 2024 references the EN standards, not BS 476. BS 476</t>
        </is>
      </c>
      <c r="E161" s="32" t="n">
        <v>4000</v>
      </c>
      <c r="F161" s="33" t="n">
        <v>12000</v>
      </c>
      <c r="G161" s="32" t="n">
        <v>30000</v>
      </c>
      <c r="H161" s="31" t="inlineStr">
        <is>
          <t>PW-CF5 Clause 9.4 — change of standard</t>
        </is>
      </c>
      <c r="I161" s="31" t="inlineStr"/>
      <c r="J161" s="31" t="inlineStr"/>
    </row>
    <row r="162" ht="50" customHeight="1">
      <c r="A162" s="29" t="inlineStr">
        <is>
          <t>M-208</t>
        </is>
      </c>
      <c r="B162" s="34" t="inlineStr">
        <is>
          <t>HIGH</t>
        </is>
      </c>
      <c r="C162" s="31" t="inlineStr">
        <is>
          <t>MECHANICAL</t>
        </is>
      </c>
      <c r="D162" s="31" t="inlineStr">
        <is>
          <t>Register cites: BS 7671:2018 (not applicable IRL - IS 10101 applies); 'Factories Act - Republic of Ireland Regulations' (superseded by Safety, Health and Welfare at Work Act 2005 and regulations); 'EMC Directive 89/336/EEC' (repealed and re</t>
        </is>
      </c>
      <c r="E162" s="32" t="n">
        <v>4000</v>
      </c>
      <c r="F162" s="33" t="n">
        <v>12000</v>
      </c>
      <c r="G162" s="32" t="n">
        <v>30000</v>
      </c>
      <c r="H162" s="31" t="inlineStr">
        <is>
          <t>PW-CF5 Clause 9.4 — change of standard</t>
        </is>
      </c>
      <c r="I162" s="31" t="inlineStr"/>
      <c r="J162" s="31" t="inlineStr"/>
    </row>
    <row r="163" ht="50" customHeight="1">
      <c r="A163" s="29" t="inlineStr">
        <is>
          <t>A-316</t>
        </is>
      </c>
      <c r="B163" s="36" t="inlineStr">
        <is>
          <t>MEDIUM</t>
        </is>
      </c>
      <c r="C163" s="31" t="inlineStr">
        <is>
          <t>ARCHITECTURAL</t>
        </is>
      </c>
      <c r="D163" s="31" t="inlineStr">
        <is>
          <t>Multiple obsolete or withdrawn citations sit in the spec body. Where a withdrawn UK standard is cited alongside a current EN, the contractor may legitimately rely on either, creating ambiguity. Some withdrawn standards (BS 476 fire test ser</t>
        </is>
      </c>
      <c r="E163" s="32" t="n">
        <v>4000</v>
      </c>
      <c r="F163" s="33" t="n">
        <v>12000</v>
      </c>
      <c r="G163" s="32" t="n">
        <v>30000</v>
      </c>
      <c r="H163" s="31" t="inlineStr">
        <is>
          <t>PW-CF5 Clause 9.4 — change of standard</t>
        </is>
      </c>
      <c r="I163" s="31" t="inlineStr"/>
      <c r="J163" s="31" t="inlineStr"/>
    </row>
    <row r="164" ht="50" customHeight="1">
      <c r="A164" s="29" t="inlineStr">
        <is>
          <t>S-207</t>
        </is>
      </c>
      <c r="B164" s="30" t="inlineStr">
        <is>
          <t>CRITICAL</t>
        </is>
      </c>
      <c r="C164" s="31" t="inlineStr">
        <is>
          <t>C&amp;S</t>
        </is>
      </c>
      <c r="D164" s="31" t="inlineStr">
        <is>
          <t>Multiple critical defects in calc:
(a) Method statement says 'Wallingford Procedure' + 'Flood Studies Report' + 'Engineering Hydrology Wilson 4th Ed' + 'BRE Digest 365' — these are inconsistent (BRE 365 is for soakaways NOT attenuation tank</t>
        </is>
      </c>
      <c r="E164" s="32" t="n">
        <v>4000</v>
      </c>
      <c r="F164" s="33" t="n">
        <v>12000</v>
      </c>
      <c r="G164" s="32" t="n">
        <v>30000</v>
      </c>
      <c r="H164" s="31" t="inlineStr">
        <is>
          <t>PW-CF5 Clause 9.4 — change of standard</t>
        </is>
      </c>
      <c r="I164" s="31" t="inlineStr"/>
      <c r="J164" s="31" t="inlineStr"/>
    </row>
    <row r="165" ht="50" customHeight="1">
      <c r="A165" s="29" t="inlineStr">
        <is>
          <t>S-212</t>
        </is>
      </c>
      <c r="B165" s="36" t="inlineStr">
        <is>
          <t>MEDIUM</t>
        </is>
      </c>
      <c r="C165" s="31" t="inlineStr">
        <is>
          <t>C&amp;S</t>
        </is>
      </c>
      <c r="D165" s="31" t="inlineStr">
        <is>
          <t>Spec cites multiple withdrawn standards: BS 5606:1990 (A.6.0 — withdrawn 2012, replaced by BS 5606:2024); BS 4449:2005 (E.3.1.1 — superseded by BS 4449:2005+A3:2016 and IS EN 10080:2005); ASTM C 309-58 (E.7.4.1 — withdrawn ~1990); ASTM D 17</t>
        </is>
      </c>
      <c r="E165" s="32" t="n">
        <v>4000</v>
      </c>
      <c r="F165" s="33" t="n">
        <v>12000</v>
      </c>
      <c r="G165" s="32" t="n">
        <v>30000</v>
      </c>
      <c r="H165" s="31" t="inlineStr">
        <is>
          <t>PW-CF5 Clause 9.4 — change of standard</t>
        </is>
      </c>
      <c r="I165" s="31" t="inlineStr"/>
      <c r="J165" s="31" t="inlineStr"/>
    </row>
    <row r="166" ht="50" customHeight="1">
      <c r="A166" s="29" t="inlineStr">
        <is>
          <t>E-022</t>
        </is>
      </c>
      <c r="B166" s="36" t="inlineStr">
        <is>
          <t>MEDIUM</t>
        </is>
      </c>
      <c r="C166" s="31" t="inlineStr">
        <is>
          <t>ELECTRICAL</t>
        </is>
      </c>
      <c r="D166" s="31" t="inlineStr">
        <is>
          <t>Tenderer cannot determine number or location of AOVs. Building geometry mismatch suggests another cut-paste from a multi-storey project. Risk of AOV omitted or duplicated.</t>
        </is>
      </c>
      <c r="E166" s="32" t="n">
        <v>3000</v>
      </c>
      <c r="F166" s="33" t="n">
        <v>9000</v>
      </c>
      <c r="G166" s="32" t="n">
        <v>25000</v>
      </c>
      <c r="H166" s="31" t="inlineStr">
        <is>
          <t>PW-CF5 Clause 9.4 — design info correction</t>
        </is>
      </c>
      <c r="I166" s="31" t="inlineStr"/>
      <c r="J166" s="31" t="inlineStr"/>
    </row>
    <row r="167" ht="50" customHeight="1">
      <c r="A167" s="29" t="inlineStr">
        <is>
          <t>E-119</t>
        </is>
      </c>
      <c r="B167" s="36" t="inlineStr">
        <is>
          <t>MEDIUM</t>
        </is>
      </c>
      <c r="C167" s="31" t="inlineStr">
        <is>
          <t>ELECTRICAL</t>
        </is>
      </c>
      <c r="D167" s="31" t="inlineStr">
        <is>
          <t>Drawings 1743_65(00) &amp; (01) show BMS field devices, valves, dampers, thermostats but: (a) No cause-and-effect matrix between BMS, fire alarm, AOV, ventilation, refrigeration. FSC requires C&amp;E to be issued by contractor and witnessed by Fire</t>
        </is>
      </c>
      <c r="E167" s="32" t="n">
        <v>3000</v>
      </c>
      <c r="F167" s="33" t="n">
        <v>9000</v>
      </c>
      <c r="G167" s="32" t="n">
        <v>25000</v>
      </c>
      <c r="H167" s="31" t="inlineStr">
        <is>
          <t>PW-CF5 Clause 9.4 — design info correction</t>
        </is>
      </c>
      <c r="I167" s="31" t="inlineStr"/>
      <c r="J167" s="31" t="inlineStr"/>
    </row>
    <row r="168" ht="50" customHeight="1">
      <c r="A168" s="29" t="inlineStr">
        <is>
          <t>E-203</t>
        </is>
      </c>
      <c r="B168" s="34" t="inlineStr">
        <is>
          <t>HIGH</t>
        </is>
      </c>
      <c r="C168" s="31" t="inlineStr">
        <is>
          <t>ELEC</t>
        </is>
      </c>
      <c r="D168" s="31" t="inlineStr">
        <is>
          <t>MDB schematic labels 'MCC01 - MOTOR CONTROL CENTRE - Located Grd Floor - Boilerhouse' (top-centre of 1743_69_00). The project mechanical strategy is heat-pump based — there is no boilerhouse on the architectural drawings. The MCC label ther</t>
        </is>
      </c>
      <c r="E168" s="32" t="n">
        <v>3000</v>
      </c>
      <c r="F168" s="33" t="n">
        <v>9000</v>
      </c>
      <c r="G168" s="32" t="n">
        <v>25000</v>
      </c>
      <c r="H168" s="31" t="inlineStr">
        <is>
          <t>PW-CF5 Clause 9.4 — design info correction</t>
        </is>
      </c>
      <c r="I168" s="31" t="inlineStr"/>
      <c r="J168" s="31" t="inlineStr"/>
    </row>
    <row r="169" ht="50" customHeight="1">
      <c r="A169" s="29" t="inlineStr">
        <is>
          <t>E-216</t>
        </is>
      </c>
      <c r="B169" s="36" t="inlineStr">
        <is>
          <t>MEDIUM</t>
        </is>
      </c>
      <c r="C169" s="31" t="inlineStr">
        <is>
          <t>ELEC</t>
        </is>
      </c>
      <c r="D169" s="31" t="inlineStr">
        <is>
          <t>Data / structured cabling description is sparse and inconsistent: §5.10 says CCTV 'wired in Cat 6 A - heavy duty cable system', §5.11 access control similar, §12.19 CCTV cabling 'All Cat 6A (Site Grade) cabling infrastructure', BoQ 62-08 'C</t>
        </is>
      </c>
      <c r="E169" s="32" t="n">
        <v>3000</v>
      </c>
      <c r="F169" s="33" t="n">
        <v>9000</v>
      </c>
      <c r="G169" s="32" t="n">
        <v>25000</v>
      </c>
      <c r="H169" s="31" t="inlineStr">
        <is>
          <t>PW-CF5 Clause 9.4 — design info correction</t>
        </is>
      </c>
      <c r="I169" s="31" t="inlineStr"/>
      <c r="J169" s="31" t="inlineStr"/>
    </row>
    <row r="170" ht="50" customHeight="1">
      <c r="A170" s="29" t="inlineStr">
        <is>
          <t>E-234</t>
        </is>
      </c>
      <c r="B170" s="36" t="inlineStr">
        <is>
          <t>MEDIUM</t>
        </is>
      </c>
      <c r="C170" s="31" t="inlineStr">
        <is>
          <t>ELEC</t>
        </is>
      </c>
      <c r="D170" s="31" t="inlineStr">
        <is>
          <t xml:space="preserve">Even setting aside the 'Convent Hill Ballina' wrong-building text (E-209 / earlier rounds), §12.20 omits: (a) Lightning Equipotential Bonding (LEB) bar requirement per I.S. EN 62305-3 §6.2 — must bond LPS down-conductors to electrical MET, </t>
        </is>
      </c>
      <c r="E170" s="32" t="n">
        <v>3000</v>
      </c>
      <c r="F170" s="33" t="n">
        <v>9000</v>
      </c>
      <c r="G170" s="32" t="n">
        <v>25000</v>
      </c>
      <c r="H170" s="31" t="inlineStr">
        <is>
          <t>PW-CF5 Clause 9.4 — design info correction</t>
        </is>
      </c>
      <c r="I170" s="31" t="inlineStr"/>
      <c r="J170" s="31" t="inlineStr"/>
    </row>
    <row r="171" ht="50" customHeight="1">
      <c r="A171" s="29" t="inlineStr">
        <is>
          <t>M-201</t>
        </is>
      </c>
      <c r="B171" s="34" t="inlineStr">
        <is>
          <t>HIGH</t>
        </is>
      </c>
      <c r="C171" s="31" t="inlineStr">
        <is>
          <t>MECHANICAL</t>
        </is>
      </c>
      <c r="D171" s="31" t="inlineStr">
        <is>
          <t>All-heat-pump project but specification repeatedly refers to a 'Boiler House' and 'Boiler Room', includes a dead 'Twin Wall Pressurised Flue System' clause marked 'na', invokes CIBSE Commissioning Code B (Boiler Plant) for commissioning, in</t>
        </is>
      </c>
      <c r="E171" s="32" t="n">
        <v>3000</v>
      </c>
      <c r="F171" s="33" t="n">
        <v>9000</v>
      </c>
      <c r="G171" s="32" t="n">
        <v>25000</v>
      </c>
      <c r="H171" s="31" t="inlineStr">
        <is>
          <t>PW-CF5 Clause 9.4 — design info correction</t>
        </is>
      </c>
      <c r="I171" s="31" t="inlineStr"/>
      <c r="J171" s="31" t="inlineStr"/>
    </row>
    <row r="172" ht="50" customHeight="1">
      <c r="A172" s="29" t="inlineStr">
        <is>
          <t>S-201</t>
        </is>
      </c>
      <c r="B172" s="30" t="inlineStr">
        <is>
          <t>CRITICAL</t>
        </is>
      </c>
      <c r="C172" s="31" t="inlineStr">
        <is>
          <t>C&amp;S</t>
        </is>
      </c>
      <c r="D172" s="31" t="inlineStr">
        <is>
          <t>Six pages devoted to a detailed underpinning procedure (legs in sequence 4-2-5-3-1, dry-pack pinning, 75-100mm vertical gap) and a full appendix 'Stability of Buildings' — but no drawing on the project shows underpinning works. Either under</t>
        </is>
      </c>
      <c r="E172" s="32" t="n">
        <v>3000</v>
      </c>
      <c r="F172" s="33" t="n">
        <v>9000</v>
      </c>
      <c r="G172" s="32" t="n">
        <v>25000</v>
      </c>
      <c r="H172" s="31" t="inlineStr">
        <is>
          <t>PW-CF5 Clause 9.4 — design info correction</t>
        </is>
      </c>
      <c r="I172" s="31" t="inlineStr"/>
      <c r="J172" s="31" t="inlineStr"/>
    </row>
    <row r="173" ht="50" customHeight="1">
      <c r="A173" s="29" t="inlineStr">
        <is>
          <t>S-215</t>
        </is>
      </c>
      <c r="B173" s="36" t="inlineStr">
        <is>
          <t>MEDIUM</t>
        </is>
      </c>
      <c r="C173" s="31" t="inlineStr">
        <is>
          <t>C&amp;S</t>
        </is>
      </c>
      <c r="D173" s="31" t="inlineStr">
        <is>
          <t xml:space="preserve">Six pages dedicated to liquid-retaining and below-ground basement waterproofing (Type A / B / C protection, Tightness Class 1 &amp; 2, BS 8102, Cetco Voltex bentonite system) but the project is single-storey with NO basement, NO lift pit below </t>
        </is>
      </c>
      <c r="E173" s="32" t="n">
        <v>3000</v>
      </c>
      <c r="F173" s="33" t="n">
        <v>9000</v>
      </c>
      <c r="G173" s="32" t="n">
        <v>25000</v>
      </c>
      <c r="H173" s="31" t="inlineStr">
        <is>
          <t>PW-CF5 Clause 9.4 — design info correction</t>
        </is>
      </c>
      <c r="I173" s="31" t="inlineStr"/>
      <c r="J173" s="31" t="inlineStr"/>
    </row>
    <row r="174" ht="50" customHeight="1">
      <c r="A174" s="29" t="inlineStr">
        <is>
          <t>A-001</t>
        </is>
      </c>
      <c r="B174" s="34" t="inlineStr">
        <is>
          <t>HIGH</t>
        </is>
      </c>
      <c r="C174" s="31" t="inlineStr">
        <is>
          <t>ARCHITECTURAL</t>
        </is>
      </c>
      <c r="D174" s="31" t="inlineStr">
        <is>
          <t>Two distinct drawings carry the same number 11606-XX-L00-DR-RHA-AR-17001 — one titled 'Wall &amp; Partition Types', one titled 'Signage – Ground Floor'. CDE retrieval will return the wrong drawing. Contractor build risk: wrong document acted on</t>
        </is>
      </c>
      <c r="E174" s="32" t="n">
        <v>1500</v>
      </c>
      <c r="F174" s="33" t="n">
        <v>5000</v>
      </c>
      <c r="G174" s="32" t="n">
        <v>15000</v>
      </c>
      <c r="H174" s="31" t="inlineStr">
        <is>
          <t>PW-CF5 Clause 9 or RFI clarification</t>
        </is>
      </c>
      <c r="I174" s="31" t="inlineStr"/>
      <c r="J174" s="31" t="inlineStr"/>
    </row>
    <row r="175" ht="50" customHeight="1">
      <c r="A175" s="29" t="inlineStr">
        <is>
          <t>A-002</t>
        </is>
      </c>
      <c r="B175" s="34" t="inlineStr">
        <is>
          <t>HIGH</t>
        </is>
      </c>
      <c r="C175" s="31" t="inlineStr">
        <is>
          <t>ARCHITECTURAL</t>
        </is>
      </c>
      <c r="D175" s="31" t="inlineStr">
        <is>
          <t>Drawing number 11606-XX-ZZZ-DR-RHA-AR-31001 is used for both 'Detail Wall Section - Sheet 1' AND 'Detail Wall Section - Sheet 2'. Ambiguity on CDE retrieval.</t>
        </is>
      </c>
      <c r="E175" s="32" t="n">
        <v>1500</v>
      </c>
      <c r="F175" s="33" t="n">
        <v>5000</v>
      </c>
      <c r="G175" s="32" t="n">
        <v>15000</v>
      </c>
      <c r="H175" s="31" t="inlineStr">
        <is>
          <t>PW-CF5 Clause 9 or RFI clarification</t>
        </is>
      </c>
      <c r="I175" s="31" t="inlineStr"/>
      <c r="J175" s="31" t="inlineStr"/>
    </row>
    <row r="176" ht="50" customHeight="1">
      <c r="A176" s="29" t="inlineStr">
        <is>
          <t>A-003</t>
        </is>
      </c>
      <c r="B176" s="34" t="inlineStr">
        <is>
          <t>HIGH</t>
        </is>
      </c>
      <c r="C176" s="31" t="inlineStr">
        <is>
          <t>ARCHITECTURAL</t>
        </is>
      </c>
      <c r="D176" s="31" t="inlineStr">
        <is>
          <t>Architectural register lists drawings 10004-10010 (Site Plan, Site Sections 1-6), 10014-10016 (Entrance details), 51005, 52001, 53001, 53002, 55001, 57001-57013, 59001-59004, 60009, 60029-60032, 70001 — but file inventory of the connected p</t>
        </is>
      </c>
      <c r="E176" s="32" t="n">
        <v>1500</v>
      </c>
      <c r="F176" s="33" t="n">
        <v>5000</v>
      </c>
      <c r="G176" s="32" t="n">
        <v>15000</v>
      </c>
      <c r="H176" s="31" t="inlineStr">
        <is>
          <t>PW-CF5 Clause 9 or RFI clarification</t>
        </is>
      </c>
      <c r="I176" s="31" t="inlineStr"/>
      <c r="J176" s="31" t="inlineStr"/>
    </row>
    <row r="177" ht="50" customHeight="1">
      <c r="A177" s="29" t="inlineStr">
        <is>
          <t>S-001</t>
        </is>
      </c>
      <c r="B177" s="34" t="inlineStr">
        <is>
          <t>HIGH</t>
        </is>
      </c>
      <c r="C177" s="31" t="inlineStr">
        <is>
          <t>C&amp;S</t>
        </is>
      </c>
      <c r="D177" s="31" t="inlineStr">
        <is>
          <t>All Current Revision, Current Revision Date and Current Revision Description fields are blank. No revision control evidenced. Cannot demonstrate what version of any C&amp;S drawing is the controlled current version. BCAR Assigned Certifier cann</t>
        </is>
      </c>
      <c r="E177" s="32" t="n">
        <v>1500</v>
      </c>
      <c r="F177" s="33" t="n">
        <v>5000</v>
      </c>
      <c r="G177" s="32" t="n">
        <v>15000</v>
      </c>
      <c r="H177" s="31" t="inlineStr">
        <is>
          <t>PW-CF5 Clause 9 or RFI clarification</t>
        </is>
      </c>
      <c r="I177" s="31" t="inlineStr"/>
      <c r="J177" s="31" t="inlineStr"/>
    </row>
    <row r="178" ht="50" customHeight="1">
      <c r="A178" s="29" t="inlineStr">
        <is>
          <t>S-002</t>
        </is>
      </c>
      <c r="B178" s="34" t="inlineStr">
        <is>
          <t>HIGH</t>
        </is>
      </c>
      <c r="C178" s="31" t="inlineStr">
        <is>
          <t>C&amp;S</t>
        </is>
      </c>
      <c r="D178" s="31" t="inlineStr">
        <is>
          <t>C&amp;S register has no Status Code column and no Purpose-of-Issue column (unlike Architectural register which states 'P08-S' and Tender on every row). Tenderer cannot determine whether C&amp;S drawings are issued For Tender, For Construction, or P</t>
        </is>
      </c>
      <c r="E178" s="32" t="n">
        <v>1500</v>
      </c>
      <c r="F178" s="33" t="n">
        <v>5000</v>
      </c>
      <c r="G178" s="32" t="n">
        <v>15000</v>
      </c>
      <c r="H178" s="31" t="inlineStr">
        <is>
          <t>PW-CF5 Clause 9 or RFI clarification</t>
        </is>
      </c>
      <c r="I178" s="31" t="inlineStr"/>
      <c r="J178" s="31" t="inlineStr"/>
    </row>
    <row r="179" ht="50" customHeight="1">
      <c r="A179" s="29" t="inlineStr">
        <is>
          <t>M-001</t>
        </is>
      </c>
      <c r="B179" s="34" t="inlineStr">
        <is>
          <t>HIGH</t>
        </is>
      </c>
      <c r="C179" s="31" t="inlineStr">
        <is>
          <t>M&amp;E</t>
        </is>
      </c>
      <c r="D179" s="31" t="inlineStr">
        <is>
          <t>Fire Consultant identified as 'TBC' on all 3 M&amp;E issue sheets. Fire Consultant has been appointed (ORS — Conor Jordan signed Stage 2C Part B report). Appointment register out of sync. Coordination instructions to M&amp;E may not flow to fire co</t>
        </is>
      </c>
      <c r="E179" s="32" t="n">
        <v>1500</v>
      </c>
      <c r="F179" s="33" t="n">
        <v>5000</v>
      </c>
      <c r="G179" s="32" t="n">
        <v>15000</v>
      </c>
      <c r="H179" s="31" t="inlineStr">
        <is>
          <t>PW-CF5 Clause 9 or RFI clarification</t>
        </is>
      </c>
      <c r="I179" s="31" t="inlineStr"/>
      <c r="J179" s="31" t="inlineStr"/>
    </row>
    <row r="180" ht="50" customHeight="1">
      <c r="A180" s="29" t="inlineStr">
        <is>
          <t>F-001</t>
        </is>
      </c>
      <c r="B180" s="34" t="inlineStr">
        <is>
          <t>HIGH</t>
        </is>
      </c>
      <c r="C180" s="31" t="inlineStr">
        <is>
          <t>FIRE</t>
        </is>
      </c>
      <c r="D180" s="31" t="inlineStr">
        <is>
          <t>Compliance report was completed in accordance with 'TGD-B V1 2024' (Note 1a). However Condition 4 of the granted FSC requires concealed spaces (cavities) to be in accordance with 'Section 3.3 of Technical Guidance Document Part B 2006 (Repr</t>
        </is>
      </c>
      <c r="E180" s="32" t="n">
        <v>1500</v>
      </c>
      <c r="F180" s="33" t="n">
        <v>5000</v>
      </c>
      <c r="G180" s="32" t="n">
        <v>15000</v>
      </c>
      <c r="H180" s="31" t="inlineStr">
        <is>
          <t>PW-CF5 Clause 9 or RFI clarification</t>
        </is>
      </c>
      <c r="I180" s="31" t="inlineStr"/>
      <c r="J180" s="31" t="inlineStr"/>
    </row>
    <row r="181" ht="50" customHeight="1">
      <c r="A181" s="29" t="inlineStr">
        <is>
          <t>F-002</t>
        </is>
      </c>
      <c r="B181" s="34" t="inlineStr">
        <is>
          <t>HIGH</t>
        </is>
      </c>
      <c r="C181" s="31" t="inlineStr">
        <is>
          <t>FIRE</t>
        </is>
      </c>
      <c r="D181" s="31" t="inlineStr">
        <is>
          <t>Note 9 states 'Cause and effect of access control proposal reviewed and agreed based on the principals of IS EN 13637 2015... Types of systems and ironmongery are yet to be approved.' Tenderer is being asked to price ironmongery/access cont</t>
        </is>
      </c>
      <c r="E181" s="32" t="n">
        <v>1500</v>
      </c>
      <c r="F181" s="33" t="n">
        <v>5000</v>
      </c>
      <c r="G181" s="32" t="n">
        <v>15000</v>
      </c>
      <c r="H181" s="31" t="inlineStr">
        <is>
          <t>PW-CF5 Clause 9 or RFI clarification</t>
        </is>
      </c>
      <c r="I181" s="31" t="inlineStr"/>
      <c r="J181" s="31" t="inlineStr"/>
    </row>
    <row r="182" ht="50" customHeight="1">
      <c r="A182" s="29" t="inlineStr">
        <is>
          <t>F-007</t>
        </is>
      </c>
      <c r="B182" s="34" t="inlineStr">
        <is>
          <t>HIGH</t>
        </is>
      </c>
      <c r="C182" s="31" t="inlineStr">
        <is>
          <t>FIRE</t>
        </is>
      </c>
      <c r="D182" s="31" t="inlineStr">
        <is>
          <t>Per Fire Report Note 14, a REVISED DAC is required following the 31/03/2026 design changes. Original DAC status not stated in this pack. Tenderer cannot confirm whether DAC is granted, pending, or to-be-applied-for.</t>
        </is>
      </c>
      <c r="E182" s="32" t="n">
        <v>1500</v>
      </c>
      <c r="F182" s="33" t="n">
        <v>5000</v>
      </c>
      <c r="G182" s="32" t="n">
        <v>15000</v>
      </c>
      <c r="H182" s="31" t="inlineStr">
        <is>
          <t>PW-CF5 Clause 9 or RFI clarification</t>
        </is>
      </c>
      <c r="I182" s="31" t="inlineStr"/>
      <c r="J182" s="31" t="inlineStr"/>
    </row>
    <row r="183" ht="50" customHeight="1">
      <c r="A183" s="29" t="inlineStr">
        <is>
          <t>A-013</t>
        </is>
      </c>
      <c r="B183" s="34" t="inlineStr">
        <is>
          <t>HIGH</t>
        </is>
      </c>
      <c r="C183" s="31" t="inlineStr">
        <is>
          <t>ARCHITECTURAL</t>
        </is>
      </c>
      <c r="D183" s="31" t="inlineStr">
        <is>
          <t>There is no consolidated Part M / BS 8300-2 / NDA compliance schedule in the Arch Spec. Aside from sanitary contrast notes in N13 and one BS 8300-2 reference in N14/270, the spec contains NO clauses for: hearing-loop induction systems, evac</t>
        </is>
      </c>
      <c r="E183" s="32" t="n">
        <v>1500</v>
      </c>
      <c r="F183" s="33" t="n">
        <v>5000</v>
      </c>
      <c r="G183" s="32" t="n">
        <v>15000</v>
      </c>
      <c r="H183" s="31" t="inlineStr">
        <is>
          <t>PW-CF5 Clause 9 or RFI clarification</t>
        </is>
      </c>
      <c r="I183" s="31" t="inlineStr"/>
      <c r="J183" s="31" t="inlineStr"/>
    </row>
    <row r="184" ht="50" customHeight="1">
      <c r="A184" s="29" t="inlineStr">
        <is>
          <t>A-014</t>
        </is>
      </c>
      <c r="B184" s="34" t="inlineStr">
        <is>
          <t>HIGH</t>
        </is>
      </c>
      <c r="C184" s="31" t="inlineStr">
        <is>
          <t>ARCHITECTURAL</t>
        </is>
      </c>
      <c r="D184" s="31" t="inlineStr">
        <is>
          <t>Project Brief flags that 'IS EN 10101' does not exist - the correct standard is I.S. 10101:2020+A1:2024 (National Rules for Electrical Installations). J40 cites 'IS EN 13967' (correct), L30 cites 'IS EN 942:2007' (correct), but the Fire Rep</t>
        </is>
      </c>
      <c r="E184" s="32" t="n">
        <v>1500</v>
      </c>
      <c r="F184" s="33" t="n">
        <v>5000</v>
      </c>
      <c r="G184" s="32" t="n">
        <v>15000</v>
      </c>
      <c r="H184" s="31" t="inlineStr">
        <is>
          <t>PW-CF5 Clause 9 or RFI clarification</t>
        </is>
      </c>
      <c r="I184" s="31" t="inlineStr"/>
      <c r="J184" s="31" t="inlineStr"/>
    </row>
    <row r="185" ht="50" customHeight="1">
      <c r="A185" s="29" t="inlineStr">
        <is>
          <t>A-015</t>
        </is>
      </c>
      <c r="B185" s="34" t="inlineStr">
        <is>
          <t>HIGH</t>
        </is>
      </c>
      <c r="C185" s="31" t="inlineStr">
        <is>
          <t>ARCHITECTURAL</t>
        </is>
      </c>
      <c r="D185" s="31" t="inlineStr">
        <is>
          <t>Door D0.020 (T1.1, room 0.20 Activity Room) has BLANK fire rating, BLANK fire-rating-acoustic-seals, BLANK control, BLANK comments columns in schedule 40001. Door D0.018 (T1.2, room 0.20 Activity Room) IS shown FD30S - but Fire Report refer</t>
        </is>
      </c>
      <c r="E185" s="32" t="n">
        <v>1500</v>
      </c>
      <c r="F185" s="33" t="n">
        <v>5000</v>
      </c>
      <c r="G185" s="32" t="n">
        <v>15000</v>
      </c>
      <c r="H185" s="31" t="inlineStr">
        <is>
          <t>PW-CF5 Clause 9 or RFI clarification</t>
        </is>
      </c>
      <c r="I185" s="31" t="inlineStr"/>
      <c r="J185" s="31" t="inlineStr"/>
    </row>
    <row r="186" ht="50" customHeight="1">
      <c r="A186" s="29" t="inlineStr">
        <is>
          <t>A-016</t>
        </is>
      </c>
      <c r="B186" s="34" t="inlineStr">
        <is>
          <t>HIGH</t>
        </is>
      </c>
      <c r="C186" s="31" t="inlineStr">
        <is>
          <t>ARCHITECTURAL</t>
        </is>
      </c>
      <c r="D186" s="31" t="inlineStr">
        <is>
          <t>Three different sink types are all numbered '331' in N13. A contractor reading the spec cannot reliably reference 'N13/331' in a tender clarification - the clause number is ambiguous. RFI and CE traceability will collapse during the JCT/PW-</t>
        </is>
      </c>
      <c r="E186" s="32" t="n">
        <v>1500</v>
      </c>
      <c r="F186" s="33" t="n">
        <v>5000</v>
      </c>
      <c r="G186" s="32" t="n">
        <v>15000</v>
      </c>
      <c r="H186" s="31" t="inlineStr">
        <is>
          <t>PW-CF5 Clause 9 or RFI clarification</t>
        </is>
      </c>
      <c r="I186" s="31" t="inlineStr"/>
      <c r="J186" s="31" t="inlineStr"/>
    </row>
    <row r="187" ht="50" customHeight="1">
      <c r="A187" s="29" t="inlineStr">
        <is>
          <t>A-017</t>
        </is>
      </c>
      <c r="B187" s="34" t="inlineStr">
        <is>
          <t>HIGH</t>
        </is>
      </c>
      <c r="C187" s="31" t="inlineStr">
        <is>
          <t>ARCHITECTURAL</t>
        </is>
      </c>
      <c r="D187" s="31" t="inlineStr">
        <is>
          <t>Types F1/F2/F3/F5 cite slip resistance as 'DIN 51130 R9, PTV Dry ≥50' only - no wet pendulum value. Marmoleum in a Day Care environment is foreseeably contaminated (spillages, cleaning, incontinence). Without a specified PTV-Wet ≥36, slip-a</t>
        </is>
      </c>
      <c r="E187" s="32" t="n">
        <v>1500</v>
      </c>
      <c r="F187" s="33" t="n">
        <v>5000</v>
      </c>
      <c r="G187" s="32" t="n">
        <v>15000</v>
      </c>
      <c r="H187" s="31" t="inlineStr">
        <is>
          <t>PW-CF5 Clause 9 or RFI clarification</t>
        </is>
      </c>
      <c r="I187" s="31" t="inlineStr"/>
      <c r="J187" s="31" t="inlineStr"/>
    </row>
    <row r="188" ht="50" customHeight="1">
      <c r="A188" s="29" t="inlineStr">
        <is>
          <t>A-018</t>
        </is>
      </c>
      <c r="B188" s="34" t="inlineStr">
        <is>
          <t>HIGH</t>
        </is>
      </c>
      <c r="C188" s="31" t="inlineStr">
        <is>
          <t>ARCHITECTURAL</t>
        </is>
      </c>
      <c r="D188" s="31" t="inlineStr">
        <is>
          <t>L20 specifies door performance generically. The Internal Doors Schedule (40001) lists 800mm 'Ope' (which is opening size, not clear width). With a 44mm thick leaf and ironmongery (handle reach 65-100mm), a 800mm opening yields ~755mm effect</t>
        </is>
      </c>
      <c r="E188" s="32" t="n">
        <v>1500</v>
      </c>
      <c r="F188" s="33" t="n">
        <v>5000</v>
      </c>
      <c r="G188" s="32" t="n">
        <v>15000</v>
      </c>
      <c r="H188" s="31" t="inlineStr">
        <is>
          <t>PW-CF5 Clause 9 or RFI clarification</t>
        </is>
      </c>
      <c r="I188" s="31" t="inlineStr"/>
      <c r="J188" s="31" t="inlineStr"/>
    </row>
    <row r="189" ht="50" customHeight="1">
      <c r="A189" s="29" t="inlineStr">
        <is>
          <t>A-019</t>
        </is>
      </c>
      <c r="B189" s="34" t="inlineStr">
        <is>
          <t>HIGH</t>
        </is>
      </c>
      <c r="C189" s="31" t="inlineStr">
        <is>
          <t>ARCHITECTURAL/COORDINATION</t>
        </is>
      </c>
      <c r="D189" s="31" t="inlineStr">
        <is>
          <t>Spec contains no BCAR Ancillary Certifier allocation matrix and does not name designers for proprietary scopes (curtain walling, fire stopping, hoist, green roof, fall arrest, automatic doors all 'Contractor's choice / Submit proposals'). W</t>
        </is>
      </c>
      <c r="E189" s="32" t="n">
        <v>1500</v>
      </c>
      <c r="F189" s="33" t="n">
        <v>5000</v>
      </c>
      <c r="G189" s="32" t="n">
        <v>15000</v>
      </c>
      <c r="H189" s="31" t="inlineStr">
        <is>
          <t>PW-CF5 Clause 9 or RFI clarification</t>
        </is>
      </c>
      <c r="I189" s="31" t="inlineStr"/>
      <c r="J189" s="31" t="inlineStr"/>
    </row>
    <row r="190" ht="50" customHeight="1">
      <c r="A190" s="29" t="inlineStr">
        <is>
          <t>A-021</t>
        </is>
      </c>
      <c r="B190" s="34" t="inlineStr">
        <is>
          <t>HIGH</t>
        </is>
      </c>
      <c r="C190" s="31" t="inlineStr">
        <is>
          <t>ARCHITECTURAL</t>
        </is>
      </c>
      <c r="D190" s="31" t="inlineStr">
        <is>
          <t>Spec clauses for adult changing bench (N13/488) and shower (N13/377) read 'Manufacturer: Submit proposals' with no Changing Places brand schedule. Sanitary schedule shows correct fittings but no Compliance Statement asserting that room 0.06</t>
        </is>
      </c>
      <c r="E190" s="32" t="n">
        <v>1500</v>
      </c>
      <c r="F190" s="33" t="n">
        <v>5000</v>
      </c>
      <c r="G190" s="32" t="n">
        <v>15000</v>
      </c>
      <c r="H190" s="31" t="inlineStr">
        <is>
          <t>PW-CF5 Clause 9 or RFI clarification</t>
        </is>
      </c>
      <c r="I190" s="31" t="inlineStr"/>
      <c r="J190" s="31" t="inlineStr"/>
    </row>
    <row r="191" ht="50" customHeight="1">
      <c r="A191" s="29" t="inlineStr">
        <is>
          <t>A-022</t>
        </is>
      </c>
      <c r="B191" s="34" t="inlineStr">
        <is>
          <t>HIGH</t>
        </is>
      </c>
      <c r="C191" s="31" t="inlineStr">
        <is>
          <t>ARCHITECTURAL</t>
        </is>
      </c>
      <c r="D191" s="31" t="inlineStr">
        <is>
          <t>Spec lists standard ironmongery (P21/610 round-pattern lever handles, P21/750 limiting door stays, L30 timber spindle balustrades) with no ligature-anchor-mitigation criteria for therapy/sensory/WC rooms used by service users with intellect</t>
        </is>
      </c>
      <c r="E191" s="32" t="n">
        <v>1500</v>
      </c>
      <c r="F191" s="33" t="n">
        <v>5000</v>
      </c>
      <c r="G191" s="32" t="n">
        <v>15000</v>
      </c>
      <c r="H191" s="31" t="inlineStr">
        <is>
          <t>PW-CF5 Clause 9 or RFI clarification</t>
        </is>
      </c>
      <c r="I191" s="31" t="inlineStr"/>
      <c r="J191" s="31" t="inlineStr"/>
    </row>
    <row r="192" ht="50" customHeight="1">
      <c r="A192" s="29" t="inlineStr">
        <is>
          <t>S-020</t>
        </is>
      </c>
      <c r="B192" s="34" t="inlineStr">
        <is>
          <t>HIGH</t>
        </is>
      </c>
      <c r="C192" s="31" t="inlineStr">
        <is>
          <t>C&amp;S</t>
        </is>
      </c>
      <c r="D192" s="31" t="inlineStr">
        <is>
          <t>Drawing names 'Schöck Isokorb or similar approved' for the cantilever thermal break and 'IG Masonry support or equivalent approved' for the 200 mm cavity / 8 kN brick-leaf support. Both are proprietary products requiring named-type designat</t>
        </is>
      </c>
      <c r="E192" s="32" t="n">
        <v>1500</v>
      </c>
      <c r="F192" s="33" t="n">
        <v>5000</v>
      </c>
      <c r="G192" s="32" t="n">
        <v>15000</v>
      </c>
      <c r="H192" s="31" t="inlineStr">
        <is>
          <t>PW-CF5 Clause 9 or RFI clarification</t>
        </is>
      </c>
      <c r="I192" s="31" t="inlineStr"/>
      <c r="J192" s="31" t="inlineStr"/>
    </row>
    <row r="193" ht="50" customHeight="1">
      <c r="A193" s="29" t="inlineStr">
        <is>
          <t>M-008</t>
        </is>
      </c>
      <c r="B193" s="34" t="inlineStr">
        <is>
          <t>HIGH</t>
        </is>
      </c>
      <c r="C193" s="31" t="inlineStr">
        <is>
          <t>MECHANICAL</t>
        </is>
      </c>
      <c r="D193" s="31" t="inlineStr">
        <is>
          <t xml:space="preserve">R32 GWP = 675. 2×5 kg = 10 kg × 675 = 6,750 kg CO2eq = 6.75 tonnes CO2eq — EACH unit (5 kg × 675 = 3.375 t CO2eq) is BELOW the 5-tonne CO2eq leak-check threshold but combined plant inventory is above. Spec must mandate: (a) F-Gas Certified </t>
        </is>
      </c>
      <c r="E193" s="32" t="n">
        <v>1500</v>
      </c>
      <c r="F193" s="33" t="n">
        <v>5000</v>
      </c>
      <c r="G193" s="32" t="n">
        <v>15000</v>
      </c>
      <c r="H193" s="31" t="inlineStr">
        <is>
          <t>PW-CF5 Clause 9 or RFI clarification</t>
        </is>
      </c>
      <c r="I193" s="31" t="inlineStr"/>
      <c r="J193" s="31" t="inlineStr"/>
    </row>
    <row r="194" ht="50" customHeight="1">
      <c r="A194" s="29" t="inlineStr">
        <is>
          <t>M-010</t>
        </is>
      </c>
      <c r="B194" s="34" t="inlineStr">
        <is>
          <t>HIGH</t>
        </is>
      </c>
      <c r="C194" s="31" t="inlineStr">
        <is>
          <t>MECHANICAL</t>
        </is>
      </c>
      <c r="D194" s="31" t="inlineStr">
        <is>
          <t>Category 5 (microbiological / faecal contamination) risk from janitor's sluice and any dirty utility back-feeding boosted mains and contaminating CWS storage — public-health offence under European Communities (Drinking Water) Regulations 20</t>
        </is>
      </c>
      <c r="E194" s="32" t="n">
        <v>1500</v>
      </c>
      <c r="F194" s="33" t="n">
        <v>5000</v>
      </c>
      <c r="G194" s="32" t="n">
        <v>15000</v>
      </c>
      <c r="H194" s="31" t="inlineStr">
        <is>
          <t>PW-CF5 Clause 9 or RFI clarification</t>
        </is>
      </c>
      <c r="I194" s="31" t="inlineStr"/>
      <c r="J194" s="31" t="inlineStr"/>
    </row>
    <row r="195" ht="50" customHeight="1">
      <c r="A195" s="29" t="inlineStr">
        <is>
          <t>E-004</t>
        </is>
      </c>
      <c r="B195" s="34" t="inlineStr">
        <is>
          <t>HIGH</t>
        </is>
      </c>
      <c r="C195" s="31" t="inlineStr">
        <is>
          <t>ELECTRICAL</t>
        </is>
      </c>
      <c r="D195" s="31" t="inlineStr">
        <is>
          <t xml:space="preserve">Tenderers price to obsolete standard. 2023 edition has different requirements for high-risk task area lighting, duration in healthcare premises, ATS test protocols, signage luminance, and uniformity. Risk of post-handover failure to comply </t>
        </is>
      </c>
      <c r="E195" s="32" t="n">
        <v>1500</v>
      </c>
      <c r="F195" s="33" t="n">
        <v>5000</v>
      </c>
      <c r="G195" s="32" t="n">
        <v>15000</v>
      </c>
      <c r="H195" s="31" t="inlineStr">
        <is>
          <t>PW-CF5 Clause 9 or RFI clarification</t>
        </is>
      </c>
      <c r="I195" s="31" t="inlineStr"/>
      <c r="J195" s="31" t="inlineStr"/>
    </row>
    <row r="196" ht="50" customHeight="1">
      <c r="A196" s="29" t="inlineStr">
        <is>
          <t>E-010</t>
        </is>
      </c>
      <c r="B196" s="34" t="inlineStr">
        <is>
          <t>HIGH</t>
        </is>
      </c>
      <c r="C196" s="31" t="inlineStr">
        <is>
          <t>ELECTRICAL</t>
        </is>
      </c>
      <c r="D196" s="31" t="inlineStr">
        <is>
          <t>I.S. 10101 §443 non-compliance for buildings with PV and LPS (both planned). Higher equipment failure risk from transients (especially with DALI controls, BMS, fire alarm IP networks, CCTV NVR). Risk of fire from arc faults. RECI/Safe-Elect</t>
        </is>
      </c>
      <c r="E196" s="32" t="n">
        <v>1500</v>
      </c>
      <c r="F196" s="33" t="n">
        <v>5000</v>
      </c>
      <c r="G196" s="32" t="n">
        <v>15000</v>
      </c>
      <c r="H196" s="31" t="inlineStr">
        <is>
          <t>PW-CF5 Clause 9 or RFI clarification</t>
        </is>
      </c>
      <c r="I196" s="31" t="inlineStr"/>
      <c r="J196" s="31" t="inlineStr"/>
    </row>
    <row r="197" ht="50" customHeight="1">
      <c r="A197" s="29" t="inlineStr">
        <is>
          <t>E-011</t>
        </is>
      </c>
      <c r="B197" s="34" t="inlineStr">
        <is>
          <t>HIGH</t>
        </is>
      </c>
      <c r="C197" s="31" t="inlineStr">
        <is>
          <t>ELECTRICAL</t>
        </is>
      </c>
      <c r="D197" s="31" t="inlineStr">
        <is>
          <t>Statutory PSDP/PSCS responsibility unclear. Construction Regulations 2013 (SI 291/2013) requires named PSDP for design stage - if SJK is named in tender but RHA is the actual PSDP, contract documents conflict with statutory appointment lett</t>
        </is>
      </c>
      <c r="E197" s="32" t="n">
        <v>1500</v>
      </c>
      <c r="F197" s="33" t="n">
        <v>5000</v>
      </c>
      <c r="G197" s="32" t="n">
        <v>15000</v>
      </c>
      <c r="H197" s="31" t="inlineStr">
        <is>
          <t>PW-CF5 Clause 9 or RFI clarification</t>
        </is>
      </c>
      <c r="I197" s="31" t="inlineStr"/>
      <c r="J197" s="31" t="inlineStr"/>
    </row>
    <row r="198" ht="50" customHeight="1">
      <c r="A198" s="29" t="inlineStr">
        <is>
          <t>E-018</t>
        </is>
      </c>
      <c r="B198" s="34" t="inlineStr">
        <is>
          <t>HIGH</t>
        </is>
      </c>
      <c r="C198" s="31" t="inlineStr">
        <is>
          <t>ELECTRICAL</t>
        </is>
      </c>
      <c r="D198" s="31" t="inlineStr">
        <is>
          <t>Tenderers will (a) leave items unpriced; or (b) bury costs in 'M-10 Other Item ?'; or (c) submit qualifications. Post-tender variations inevitable. HSE budget integrity compromised. Tenders will not be directly comparable - bid evaluation i</t>
        </is>
      </c>
      <c r="E198" s="32" t="n">
        <v>1500</v>
      </c>
      <c r="F198" s="33" t="n">
        <v>5000</v>
      </c>
      <c r="G198" s="32" t="n">
        <v>15000</v>
      </c>
      <c r="H198" s="31" t="inlineStr">
        <is>
          <t>PW-CF5 Clause 9 or RFI clarification</t>
        </is>
      </c>
      <c r="I198" s="31" t="inlineStr"/>
      <c r="J198" s="31" t="inlineStr"/>
    </row>
    <row r="199" ht="50" customHeight="1">
      <c r="A199" s="29" t="inlineStr">
        <is>
          <t>X-006</t>
        </is>
      </c>
      <c r="B199" s="34" t="inlineStr">
        <is>
          <t>HIGH</t>
        </is>
      </c>
      <c r="C199" s="31" t="inlineStr">
        <is>
          <t>FIRE/COORDINATION</t>
        </is>
      </c>
      <c r="D199" s="31" t="inlineStr">
        <is>
          <t xml:space="preserve">Cause-and-effect agreed 16/09/2025 (Fire Report §9) but Fire Report Note 10 states 'BGUs can be removed from therapy room doors provided final exit doors from these rooms are always available for escape AND provided with a simple fastening </t>
        </is>
      </c>
      <c r="E199" s="32" t="n">
        <v>1500</v>
      </c>
      <c r="F199" s="33" t="n">
        <v>5000</v>
      </c>
      <c r="G199" s="32" t="n">
        <v>15000</v>
      </c>
      <c r="H199" s="31" t="inlineStr">
        <is>
          <t>PW-CF5 Clause 9 or RFI clarification</t>
        </is>
      </c>
      <c r="I199" s="31" t="inlineStr"/>
      <c r="J199" s="31" t="inlineStr"/>
    </row>
    <row r="200" ht="50" customHeight="1">
      <c r="A200" s="29" t="inlineStr">
        <is>
          <t>X-008</t>
        </is>
      </c>
      <c r="B200" s="34" t="inlineStr">
        <is>
          <t>HIGH</t>
        </is>
      </c>
      <c r="C200" s="31" t="inlineStr">
        <is>
          <t>FIRE/COORDINATION</t>
        </is>
      </c>
      <c r="D200" s="31" t="inlineStr">
        <is>
          <t>Electrical Specification lines 5967-5973 instruct 'Complete supply, installation and testing of Disabled Refuge System' (intercom). BUT the Architectural Spec is silent on Refuge designation, and GA Plan AR-11001 grep returns no 'refuge' ca</t>
        </is>
      </c>
      <c r="E200" s="32" t="n">
        <v>1500</v>
      </c>
      <c r="F200" s="33" t="n">
        <v>5000</v>
      </c>
      <c r="G200" s="32" t="n">
        <v>15000</v>
      </c>
      <c r="H200" s="31" t="inlineStr">
        <is>
          <t>PW-CF5 Clause 9 or RFI clarification</t>
        </is>
      </c>
      <c r="I200" s="31" t="inlineStr"/>
      <c r="J200" s="31" t="inlineStr"/>
    </row>
    <row r="201" ht="50" customHeight="1">
      <c r="A201" s="29" t="inlineStr">
        <is>
          <t>X-010</t>
        </is>
      </c>
      <c r="B201" s="34" t="inlineStr">
        <is>
          <t>HIGH</t>
        </is>
      </c>
      <c r="C201" s="31" t="inlineStr">
        <is>
          <t>CROSS-DISCIPLINE</t>
        </is>
      </c>
      <c r="D201" s="31" t="inlineStr">
        <is>
          <t xml:space="preserve">WT4 partition achieves 53 RwdB sound insulation — appropriate between therapy rooms — but no design verification that the doors (T2 with Set 10A) achieve a coordinated acoustic seal (door schedule shows 'Acoustic Seals: Yes' on FD60S only, </t>
        </is>
      </c>
      <c r="E201" s="32" t="n">
        <v>1500</v>
      </c>
      <c r="F201" s="33" t="n">
        <v>5000</v>
      </c>
      <c r="G201" s="32" t="n">
        <v>15000</v>
      </c>
      <c r="H201" s="31" t="inlineStr">
        <is>
          <t>PW-CF5 Clause 9 or RFI clarification</t>
        </is>
      </c>
      <c r="I201" s="31" t="inlineStr"/>
      <c r="J201" s="31" t="inlineStr"/>
    </row>
    <row r="202" ht="50" customHeight="1">
      <c r="A202" s="29" t="inlineStr">
        <is>
          <t>A-106</t>
        </is>
      </c>
      <c r="B202" s="34" t="inlineStr">
        <is>
          <t>HIGH</t>
        </is>
      </c>
      <c r="C202" s="31" t="inlineStr">
        <is>
          <t>ARCHITECTURAL</t>
        </is>
      </c>
      <c r="D202" s="31" t="inlineStr">
        <is>
          <t>RCP 70001 shows Room 0.06 with plain CEL02 ceiling and no track-overlay symbol, no bulkhead carve-out for charger, no clearance from sprinkler/light fittings. Installer will conflict with diffusers/lights at first-fix. Programme slip + re-r</t>
        </is>
      </c>
      <c r="E202" s="32" t="n">
        <v>1500</v>
      </c>
      <c r="F202" s="33" t="n">
        <v>5000</v>
      </c>
      <c r="G202" s="32" t="n">
        <v>15000</v>
      </c>
      <c r="H202" s="31" t="inlineStr">
        <is>
          <t>PW-CF5 Clause 9 or RFI clarification</t>
        </is>
      </c>
      <c r="I202" s="31" t="inlineStr"/>
      <c r="J202" s="31" t="inlineStr"/>
    </row>
    <row r="203" ht="50" customHeight="1">
      <c r="A203" s="29" t="inlineStr">
        <is>
          <t>A-108</t>
        </is>
      </c>
      <c r="B203" s="34" t="inlineStr">
        <is>
          <t>HIGH</t>
        </is>
      </c>
      <c r="C203" s="31" t="inlineStr">
        <is>
          <t>ARCHITECTURAL</t>
        </is>
      </c>
      <c r="D203" s="31" t="inlineStr">
        <is>
          <t>Kitchen floor specified F5 R10 (Forbo Safestep Aqua). For commercial kitchen with oil/water contamination R10 is borderline; R12 typically required. Slip-injury claim exposure and HSA inspection finding.</t>
        </is>
      </c>
      <c r="E203" s="32" t="n">
        <v>1500</v>
      </c>
      <c r="F203" s="33" t="n">
        <v>5000</v>
      </c>
      <c r="G203" s="32" t="n">
        <v>15000</v>
      </c>
      <c r="H203" s="31" t="inlineStr">
        <is>
          <t>PW-CF5 Clause 9 or RFI clarification</t>
        </is>
      </c>
      <c r="I203" s="31" t="inlineStr"/>
      <c r="J203" s="31" t="inlineStr"/>
    </row>
    <row r="204" ht="50" customHeight="1">
      <c r="A204" s="29" t="inlineStr">
        <is>
          <t>A-109</t>
        </is>
      </c>
      <c r="B204" s="34" t="inlineStr">
        <is>
          <t>HIGH</t>
        </is>
      </c>
      <c r="C204" s="31" t="inlineStr">
        <is>
          <t>ARCHITECTURAL</t>
        </is>
      </c>
      <c r="D204" s="31" t="inlineStr">
        <is>
          <t>Lobby 02 (0.38) row has no Ceiling Finish, Door Frame, Architrave or Door Leaf entry (cells blank in the schedule). Lobby is on the staff egress route. Tenderer must price by assumption — leads to variation claim.</t>
        </is>
      </c>
      <c r="E204" s="32" t="n">
        <v>1500</v>
      </c>
      <c r="F204" s="33" t="n">
        <v>5000</v>
      </c>
      <c r="G204" s="32" t="n">
        <v>15000</v>
      </c>
      <c r="H204" s="31" t="inlineStr">
        <is>
          <t>PW-CF5 Clause 9 or RFI clarification</t>
        </is>
      </c>
      <c r="I204" s="31" t="inlineStr"/>
      <c r="J204" s="31" t="inlineStr"/>
    </row>
    <row r="205" ht="50" customHeight="1">
      <c r="A205" s="29" t="inlineStr">
        <is>
          <t>A-113</t>
        </is>
      </c>
      <c r="B205" s="34" t="inlineStr">
        <is>
          <t>HIGH</t>
        </is>
      </c>
      <c r="C205" s="31" t="inlineStr">
        <is>
          <t>ARCHITECTURAL</t>
        </is>
      </c>
      <c r="D205" s="31" t="inlineStr">
        <is>
          <t>Row D0.020 (Activity Room 0.20) has 6 blank cells: FD rating column, Frame rating, Vision Panel Yes/No, BGU Yes/No, EN1125 Yes/No, Access Control note. Tenderer must guess — variation exposure.</t>
        </is>
      </c>
      <c r="E205" s="32" t="n">
        <v>1500</v>
      </c>
      <c r="F205" s="33" t="n">
        <v>5000</v>
      </c>
      <c r="G205" s="32" t="n">
        <v>15000</v>
      </c>
      <c r="H205" s="31" t="inlineStr">
        <is>
          <t>PW-CF5 Clause 9 or RFI clarification</t>
        </is>
      </c>
      <c r="I205" s="31" t="inlineStr"/>
      <c r="J205" s="31" t="inlineStr"/>
    </row>
    <row r="206" ht="50" customHeight="1">
      <c r="A206" s="29" t="inlineStr">
        <is>
          <t>A-114</t>
        </is>
      </c>
      <c r="B206" s="34" t="inlineStr">
        <is>
          <t>HIGH</t>
        </is>
      </c>
      <c r="C206" s="31" t="inlineStr">
        <is>
          <t>ARCHITECTURAL</t>
        </is>
      </c>
      <c r="D206" s="31" t="inlineStr">
        <is>
          <t>Schedule 40010 lists Set 01–Set 16A with functional descriptors (mag lock, hold-open, fails to open) but cites NO BS/EN/IS product standards anywhere in the document. Mag-lock release on fire alarm (Set 04 Kitchen) must be IS EN 13637 — not</t>
        </is>
      </c>
      <c r="E206" s="32" t="n">
        <v>1500</v>
      </c>
      <c r="F206" s="33" t="n">
        <v>5000</v>
      </c>
      <c r="G206" s="32" t="n">
        <v>15000</v>
      </c>
      <c r="H206" s="31" t="inlineStr">
        <is>
          <t>PW-CF5 Clause 9 or RFI clarification</t>
        </is>
      </c>
      <c r="I206" s="31" t="inlineStr"/>
      <c r="J206" s="31" t="inlineStr"/>
    </row>
    <row r="207" ht="50" customHeight="1">
      <c r="A207" s="29" t="inlineStr">
        <is>
          <t>A-115</t>
        </is>
      </c>
      <c r="B207" s="34" t="inlineStr">
        <is>
          <t>HIGH</t>
        </is>
      </c>
      <c r="C207" s="31" t="inlineStr">
        <is>
          <t>ARCHITECTURAL</t>
        </is>
      </c>
      <c r="D207" s="31" t="inlineStr">
        <is>
          <t xml:space="preserve">Stair 0.42 has 24 risers in a single straight flight (1 to 24 shown continuously) with one intermediate 'landing' but no dimensional break. If categorised as 'general access' this exceeds TGD K 16-riser limit. If 'maintenance only' it must </t>
        </is>
      </c>
      <c r="E207" s="32" t="n">
        <v>1500</v>
      </c>
      <c r="F207" s="33" t="n">
        <v>5000</v>
      </c>
      <c r="G207" s="32" t="n">
        <v>15000</v>
      </c>
      <c r="H207" s="31" t="inlineStr">
        <is>
          <t>PW-CF5 Clause 9 or RFI clarification</t>
        </is>
      </c>
      <c r="I207" s="31" t="inlineStr"/>
      <c r="J207" s="31" t="inlineStr"/>
    </row>
    <row r="208" ht="50" customHeight="1">
      <c r="A208" s="29" t="inlineStr">
        <is>
          <t>A-118</t>
        </is>
      </c>
      <c r="B208" s="34" t="inlineStr">
        <is>
          <t>HIGH</t>
        </is>
      </c>
      <c r="C208" s="31" t="inlineStr">
        <is>
          <t>ARCHITECTURAL</t>
        </is>
      </c>
      <c r="D208" s="31" t="inlineStr">
        <is>
          <t>Pack contains Fire Stopping Sheets 1, 2, 3, and 5 — Sheet 4 absent. Standard set is sequential. Sheet 4 typically covers cable trays/bus-bars/ductwork penetrations. Without it, the fire-stopping contractor lacks the typical service-penetrat</t>
        </is>
      </c>
      <c r="E208" s="32" t="n">
        <v>1500</v>
      </c>
      <c r="F208" s="33" t="n">
        <v>5000</v>
      </c>
      <c r="G208" s="32" t="n">
        <v>15000</v>
      </c>
      <c r="H208" s="31" t="inlineStr">
        <is>
          <t>PW-CF5 Clause 9 or RFI clarification</t>
        </is>
      </c>
      <c r="I208" s="31" t="inlineStr"/>
      <c r="J208" s="31" t="inlineStr"/>
    </row>
    <row r="209" ht="50" customHeight="1">
      <c r="A209" s="29" t="inlineStr">
        <is>
          <t>S-110</t>
        </is>
      </c>
      <c r="B209" s="34" t="inlineStr">
        <is>
          <t>HIGH</t>
        </is>
      </c>
      <c r="C209" s="31" t="inlineStr">
        <is>
          <t>C&amp;S</t>
        </is>
      </c>
      <c r="D209" s="31" t="inlineStr">
        <is>
          <t>Detail H notes '4No M16 Chemical anchors 60mm min from concrete edge'. Standard ETA for M16 resin anchors requires c_min ≥ 8d = 128mm to achieve full design tension; at 60mm the design tension may be reduced by 50-70% and concrete cone brea</t>
        </is>
      </c>
      <c r="E209" s="32" t="n">
        <v>1500</v>
      </c>
      <c r="F209" s="33" t="n">
        <v>5000</v>
      </c>
      <c r="G209" s="32" t="n">
        <v>15000</v>
      </c>
      <c r="H209" s="31" t="inlineStr">
        <is>
          <t>PW-CF5 Clause 9 or RFI clarification</t>
        </is>
      </c>
      <c r="I209" s="31" t="inlineStr"/>
      <c r="J209" s="31" t="inlineStr"/>
    </row>
    <row r="210" ht="50" customHeight="1">
      <c r="A210" s="29" t="inlineStr">
        <is>
          <t>M-101</t>
        </is>
      </c>
      <c r="B210" s="34" t="inlineStr">
        <is>
          <t>HIGH</t>
        </is>
      </c>
      <c r="C210" s="31" t="inlineStr">
        <is>
          <t>MECHANICAL</t>
        </is>
      </c>
      <c r="D210" s="31" t="inlineStr">
        <is>
          <t xml:space="preserve">Both critical schematic drawings (proposed water services schematic 59_00, proposed heating + BMS schematic 59_01) show drawing status field as 'N.T.S.O A1' rather than 'TENDER', with no rev/date/check entries. Schematics are the principal </t>
        </is>
      </c>
      <c r="E210" s="32" t="n">
        <v>1500</v>
      </c>
      <c r="F210" s="33" t="n">
        <v>5000</v>
      </c>
      <c r="G210" s="32" t="n">
        <v>15000</v>
      </c>
      <c r="H210" s="31" t="inlineStr">
        <is>
          <t>PW-CF5 Clause 9 or RFI clarification</t>
        </is>
      </c>
      <c r="I210" s="31" t="inlineStr"/>
      <c r="J210" s="31" t="inlineStr"/>
    </row>
    <row r="211" ht="50" customHeight="1">
      <c r="A211" s="29" t="inlineStr">
        <is>
          <t>E-105</t>
        </is>
      </c>
      <c r="B211" s="34" t="inlineStr">
        <is>
          <t>HIGH</t>
        </is>
      </c>
      <c r="C211" s="31" t="inlineStr">
        <is>
          <t>ELECTRICAL</t>
        </is>
      </c>
      <c r="D211" s="31" t="inlineStr">
        <is>
          <t>Drawing 1743_63-01 cites 'IS 3217 - 2013' in luminaire data blocks ('FULLY COMPLIANT WITH IS 3217:2013-A1:2017'); spec §10.10 also references 'I.S. 3217: 2013'. I.S. 3217:2023 has been current since 2023 — supersedes the 2013+A1:2017 editio</t>
        </is>
      </c>
      <c r="E211" s="32" t="n">
        <v>1500</v>
      </c>
      <c r="F211" s="33" t="n">
        <v>5000</v>
      </c>
      <c r="G211" s="32" t="n">
        <v>15000</v>
      </c>
      <c r="H211" s="31" t="inlineStr">
        <is>
          <t>PW-CF5 Clause 9 or RFI clarification</t>
        </is>
      </c>
      <c r="I211" s="31" t="inlineStr"/>
      <c r="J211" s="31" t="inlineStr"/>
    </row>
    <row r="212" ht="50" customHeight="1">
      <c r="A212" s="29" t="inlineStr">
        <is>
          <t>E-106</t>
        </is>
      </c>
      <c r="B212" s="34" t="inlineStr">
        <is>
          <t>HIGH</t>
        </is>
      </c>
      <c r="C212" s="31" t="inlineStr">
        <is>
          <t>ELECTRICAL</t>
        </is>
      </c>
      <c r="D212" s="31" t="inlineStr">
        <is>
          <t>MDB schematic shows 200A 4P+N MCCB incomer with downstream feeders (SDB1, SDB2, MCC01, multiple ASHP feeders, EV charger, PV) but: (a) no documented short-circuit &amp; discrimination study (selectivity between 200A MCCB and 40A/50A/63A downstr</t>
        </is>
      </c>
      <c r="E212" s="32" t="n">
        <v>1500</v>
      </c>
      <c r="F212" s="33" t="n">
        <v>5000</v>
      </c>
      <c r="G212" s="32" t="n">
        <v>15000</v>
      </c>
      <c r="H212" s="31" t="inlineStr">
        <is>
          <t>PW-CF5 Clause 9 or RFI clarification</t>
        </is>
      </c>
      <c r="I212" s="31" t="inlineStr"/>
      <c r="J212" s="31" t="inlineStr"/>
    </row>
    <row r="213" ht="50" customHeight="1">
      <c r="A213" s="29" t="inlineStr">
        <is>
          <t>E-110</t>
        </is>
      </c>
      <c r="B213" s="34" t="inlineStr">
        <is>
          <t>HIGH</t>
        </is>
      </c>
      <c r="C213" s="31" t="inlineStr">
        <is>
          <t>ELECTRICAL</t>
        </is>
      </c>
      <c r="D213" s="31" t="inlineStr">
        <is>
          <t>Drawing 1743_69(00) shows 'CAR CHARGER UNIT SUPPLIED AND INSTALLED INCLUDING LOAD MONITORING / INFRASTRUCTURE ONLY FOR FUTURE FIT-OUT OF CAR CHARGER UNITS' — single dual-outlet charger plus ducting. Spec §11.0 says 7kW dual but configured t</t>
        </is>
      </c>
      <c r="E213" s="32" t="n">
        <v>1500</v>
      </c>
      <c r="F213" s="33" t="n">
        <v>5000</v>
      </c>
      <c r="G213" s="32" t="n">
        <v>15000</v>
      </c>
      <c r="H213" s="31" t="inlineStr">
        <is>
          <t>PW-CF5 Clause 9 or RFI clarification</t>
        </is>
      </c>
      <c r="I213" s="31" t="inlineStr"/>
      <c r="J213" s="31" t="inlineStr"/>
    </row>
    <row r="214" ht="50" customHeight="1">
      <c r="A214" s="29" t="inlineStr">
        <is>
          <t>E-111</t>
        </is>
      </c>
      <c r="B214" s="34" t="inlineStr">
        <is>
          <t>HIGH</t>
        </is>
      </c>
      <c r="C214" s="31" t="inlineStr">
        <is>
          <t>ELECTRICAL</t>
        </is>
      </c>
      <c r="D214" s="31" t="inlineStr">
        <is>
          <t>Drawing 1743_62(01) shows 18 PV panels at 333W (6kWp) feeding a 3-phase inverter. Spec §13.04 describes 26× SOLARWATT 400/405/410W panels and §13.05 specifies a Solis 12kW 3-phase inverter (12kWp inverter for 6kWp array — over-sized inverte</t>
        </is>
      </c>
      <c r="E214" s="32" t="n">
        <v>1500</v>
      </c>
      <c r="F214" s="33" t="n">
        <v>5000</v>
      </c>
      <c r="G214" s="32" t="n">
        <v>15000</v>
      </c>
      <c r="H214" s="31" t="inlineStr">
        <is>
          <t>PW-CF5 Clause 9 or RFI clarification</t>
        </is>
      </c>
      <c r="I214" s="31" t="inlineStr"/>
      <c r="J214" s="31" t="inlineStr"/>
    </row>
    <row r="215" ht="50" customHeight="1">
      <c r="A215" s="29" t="inlineStr">
        <is>
          <t>H-007</t>
        </is>
      </c>
      <c r="B215" s="34" t="inlineStr">
        <is>
          <t>HIGH</t>
        </is>
      </c>
      <c r="C215" s="31" t="inlineStr">
        <is>
          <t>HEALTHCARE</t>
        </is>
      </c>
      <c r="D215" s="31" t="inlineStr">
        <is>
          <t>Internal Finishes Schedule AR-40009 calls 'Moisture-resistant suspended plasterboard with washable emulsion paint, soft sheen' as the standard clinical ceiling. This is NOT a Class I hygienic ceiling for clinical/wet areas — HBN 00-09 requi</t>
        </is>
      </c>
      <c r="E215" s="32" t="n">
        <v>1500</v>
      </c>
      <c r="F215" s="33" t="n">
        <v>5000</v>
      </c>
      <c r="G215" s="32" t="n">
        <v>15000</v>
      </c>
      <c r="H215" s="31" t="inlineStr">
        <is>
          <t>PW-CF5 Clause 9 or RFI clarification</t>
        </is>
      </c>
      <c r="I215" s="31" t="inlineStr"/>
      <c r="J215" s="31" t="inlineStr"/>
    </row>
    <row r="216" ht="50" customHeight="1">
      <c r="A216" s="29" t="inlineStr">
        <is>
          <t>E-202</t>
        </is>
      </c>
      <c r="B216" s="34" t="inlineStr">
        <is>
          <t>HIGH</t>
        </is>
      </c>
      <c r="C216" s="31" t="inlineStr">
        <is>
          <t>ELEC</t>
        </is>
      </c>
      <c r="D216" s="31" t="inlineStr">
        <is>
          <t>Title block carries the stamp 'THIS IS NOT A WORKING DRAWING - CONTRACTORS MUST PRODUCE CO-ORDINATED WORKING DRAWINGS PRIOR TO ANY WORKS PROCEEDING' yet drawing status reads 'TENDER'. Under PW-CF5 Employer-Designed, the Employer's tender dr</t>
        </is>
      </c>
      <c r="E216" s="32" t="n">
        <v>1500</v>
      </c>
      <c r="F216" s="33" t="n">
        <v>5000</v>
      </c>
      <c r="G216" s="32" t="n">
        <v>15000</v>
      </c>
      <c r="H216" s="31" t="inlineStr">
        <is>
          <t>PW-CF5 Clause 9 or RFI clarification</t>
        </is>
      </c>
      <c r="I216" s="31" t="inlineStr"/>
      <c r="J216" s="31" t="inlineStr"/>
    </row>
    <row r="217" ht="50" customHeight="1">
      <c r="A217" s="29" t="inlineStr">
        <is>
          <t>E-206</t>
        </is>
      </c>
      <c r="B217" s="34" t="inlineStr">
        <is>
          <t>HIGH</t>
        </is>
      </c>
      <c r="C217" s="31" t="inlineStr">
        <is>
          <t>ELEC</t>
        </is>
      </c>
      <c r="D217" s="31" t="inlineStr">
        <is>
          <t>§4.04: 'The switchgear shall be designed for continuous operation on a 415 volt, 50 Hz, 3 phase, 4 wire, solidly earthed (TN-S) system'. ESB Networks provides TN-C-S (or TT for rural with dedicated electrode) at the supply point — TN-S is n</t>
        </is>
      </c>
      <c r="E217" s="32" t="n">
        <v>1500</v>
      </c>
      <c r="F217" s="33" t="n">
        <v>5000</v>
      </c>
      <c r="G217" s="32" t="n">
        <v>15000</v>
      </c>
      <c r="H217" s="31" t="inlineStr">
        <is>
          <t>PW-CF5 Clause 9 or RFI clarification</t>
        </is>
      </c>
      <c r="I217" s="31" t="inlineStr"/>
      <c r="J217" s="31" t="inlineStr"/>
    </row>
    <row r="218" ht="50" customHeight="1">
      <c r="A218" s="29" t="inlineStr">
        <is>
          <t>E-207</t>
        </is>
      </c>
      <c r="B218" s="34" t="inlineStr">
        <is>
          <t>HIGH</t>
        </is>
      </c>
      <c r="C218" s="31" t="inlineStr">
        <is>
          <t>ELEC</t>
        </is>
      </c>
      <c r="D218" s="31" t="inlineStr">
        <is>
          <t>Comprehensive read of §4.0 Mains Distribution finds NO requirement for Surge Protection Devices (SPD Type 1+2 at the origin, Type 2/3 at sub-distribution). I.S. 10101:2020 §443.4 makes SPD mandatory where the building contains safety servic</t>
        </is>
      </c>
      <c r="E218" s="32" t="n">
        <v>1500</v>
      </c>
      <c r="F218" s="33" t="n">
        <v>5000</v>
      </c>
      <c r="G218" s="32" t="n">
        <v>15000</v>
      </c>
      <c r="H218" s="31" t="inlineStr">
        <is>
          <t>PW-CF5 Clause 9 or RFI clarification</t>
        </is>
      </c>
      <c r="I218" s="31" t="inlineStr"/>
      <c r="J218" s="31" t="inlineStr"/>
    </row>
    <row r="219" ht="50" customHeight="1">
      <c r="A219" s="29" t="inlineStr">
        <is>
          <t>E-208</t>
        </is>
      </c>
      <c r="B219" s="34" t="inlineStr">
        <is>
          <t>HIGH</t>
        </is>
      </c>
      <c r="C219" s="31" t="inlineStr">
        <is>
          <t>ELEC</t>
        </is>
      </c>
      <c r="D219" s="31" t="inlineStr">
        <is>
          <t>No maximum demand calculation table provided. Spec §4.04 declares 50kA fault level but no After-Diversity Maximum Demand (ADMD) calc, no incoming circuit-breaker rating, no required ESB supply capacity (kVA). Drawing 1743_69_00 schematic sh</t>
        </is>
      </c>
      <c r="E219" s="32" t="n">
        <v>1500</v>
      </c>
      <c r="F219" s="33" t="n">
        <v>5000</v>
      </c>
      <c r="G219" s="32" t="n">
        <v>15000</v>
      </c>
      <c r="H219" s="31" t="inlineStr">
        <is>
          <t>PW-CF5 Clause 9 or RFI clarification</t>
        </is>
      </c>
      <c r="I219" s="31" t="inlineStr"/>
      <c r="J219" s="31" t="inlineStr"/>
    </row>
    <row r="220" ht="50" customHeight="1">
      <c r="A220" s="29" t="inlineStr">
        <is>
          <t>E-209</t>
        </is>
      </c>
      <c r="B220" s="34" t="inlineStr">
        <is>
          <t>HIGH</t>
        </is>
      </c>
      <c r="C220" s="31" t="inlineStr">
        <is>
          <t>ELEC</t>
        </is>
      </c>
      <c r="D220" s="31" t="inlineStr">
        <is>
          <t>Spec §13.04 specifies 26 no SOLARWATT Classic H2.0 modules @ 400/405/410Wp = 10.4-10.66kWp; §13.05 specifies a Solis-3P 12K-4G inverter rated 12kW AC. Drawing 1743_69_00 PV header reads 'PHOTO-VOLTAIC ARRAY INSTALLATION AND CABLING BY SPECI</t>
        </is>
      </c>
      <c r="E220" s="32" t="n">
        <v>1500</v>
      </c>
      <c r="F220" s="33" t="n">
        <v>5000</v>
      </c>
      <c r="G220" s="32" t="n">
        <v>15000</v>
      </c>
      <c r="H220" s="31" t="inlineStr">
        <is>
          <t>PW-CF5 Clause 9 or RFI clarification</t>
        </is>
      </c>
      <c r="I220" s="31" t="inlineStr"/>
      <c r="J220" s="31" t="inlineStr"/>
    </row>
    <row r="221" ht="50" customHeight="1">
      <c r="A221" s="29" t="inlineStr">
        <is>
          <t>M-207</t>
        </is>
      </c>
      <c r="B221" s="34" t="inlineStr">
        <is>
          <t>HIGH</t>
        </is>
      </c>
      <c r="C221" s="31" t="inlineStr">
        <is>
          <t>MECHANICAL</t>
        </is>
      </c>
      <c r="D221" s="31" t="inlineStr">
        <is>
          <t>Spec states 'noise into environment ... shall not exceed 45 dBLAeq (15 mins) at perimeter'. No day/evening/night split (Fingal typically 55/45/35-40 dB(A) Leq); no BS 4142 tonal/impulsive +5 dB correction; no representative position (planni</t>
        </is>
      </c>
      <c r="E221" s="32" t="n">
        <v>1500</v>
      </c>
      <c r="F221" s="33" t="n">
        <v>5000</v>
      </c>
      <c r="G221" s="32" t="n">
        <v>15000</v>
      </c>
      <c r="H221" s="31" t="inlineStr">
        <is>
          <t>PW-CF5 Clause 9 or RFI clarification</t>
        </is>
      </c>
      <c r="I221" s="31" t="inlineStr"/>
      <c r="J221" s="31" t="inlineStr"/>
    </row>
    <row r="222" ht="50" customHeight="1">
      <c r="A222" s="29" t="inlineStr">
        <is>
          <t>M-209</t>
        </is>
      </c>
      <c r="B222" s="34" t="inlineStr">
        <is>
          <t>HIGH</t>
        </is>
      </c>
      <c r="C222" s="31" t="inlineStr">
        <is>
          <t>MECHANICAL</t>
        </is>
      </c>
      <c r="D222" s="31" t="inlineStr">
        <is>
          <t xml:space="preserve">Spec references but does not include: 'Equipment Schedules' (§2.07); 'Schedule of Circulation Pumps' (§9.02); 'Schedule of Booster Pump Sets' (§10.07); 'Schedule of Heat Recovery Units' (§11.03); 'Schedule of attenuators' (§11.04); implied </t>
        </is>
      </c>
      <c r="E222" s="32" t="n">
        <v>1500</v>
      </c>
      <c r="F222" s="33" t="n">
        <v>5000</v>
      </c>
      <c r="G222" s="32" t="n">
        <v>15000</v>
      </c>
      <c r="H222" s="31" t="inlineStr">
        <is>
          <t>PW-CF5 Clause 9 or RFI clarification</t>
        </is>
      </c>
      <c r="I222" s="31" t="inlineStr"/>
      <c r="J222" s="31" t="inlineStr"/>
    </row>
    <row r="223" ht="50" customHeight="1">
      <c r="A223" s="29" t="inlineStr">
        <is>
          <t>M-210</t>
        </is>
      </c>
      <c r="B223" s="34" t="inlineStr">
        <is>
          <t>HIGH</t>
        </is>
      </c>
      <c r="C223" s="31" t="inlineStr">
        <is>
          <t>MECHANICAL</t>
        </is>
      </c>
      <c r="D223" s="31" t="inlineStr">
        <is>
          <t>BoQ requires Mitsubishi QAHV-N560YA-HPB(-BS) 40kW for DHW but spec body never describes QAHV system. CO2/R744 refrigerant requires high temperature one-pass operation to stratified buffer - no recirculation through machine. Spec §10.15/16 d</t>
        </is>
      </c>
      <c r="E223" s="32" t="n">
        <v>1500</v>
      </c>
      <c r="F223" s="33" t="n">
        <v>5000</v>
      </c>
      <c r="G223" s="32" t="n">
        <v>15000</v>
      </c>
      <c r="H223" s="31" t="inlineStr">
        <is>
          <t>PW-CF5 Clause 9 or RFI clarification</t>
        </is>
      </c>
      <c r="I223" s="31" t="inlineStr"/>
      <c r="J223" s="31" t="inlineStr"/>
    </row>
    <row r="224" ht="50" customHeight="1">
      <c r="A224" s="29" t="inlineStr">
        <is>
          <t>M-211</t>
        </is>
      </c>
      <c r="B224" s="34" t="inlineStr">
        <is>
          <t>HIGH</t>
        </is>
      </c>
      <c r="C224" s="31" t="inlineStr">
        <is>
          <t>MECHANICAL</t>
        </is>
      </c>
      <c r="D224" s="31" t="inlineStr">
        <is>
          <t>Spec requires BACnet/IP, Ethernet, USB ports, 'Front End User Interface Desktop PC ... within Principal's Office', plus separate MVHR Front End on Cat 6A. No cybersecurity requirement: no network segregation/VLAN, no firewall, no requiremen</t>
        </is>
      </c>
      <c r="E224" s="32" t="n">
        <v>1500</v>
      </c>
      <c r="F224" s="33" t="n">
        <v>5000</v>
      </c>
      <c r="G224" s="32" t="n">
        <v>15000</v>
      </c>
      <c r="H224" s="31" t="inlineStr">
        <is>
          <t>PW-CF5 Clause 9 or RFI clarification</t>
        </is>
      </c>
      <c r="I224" s="31" t="inlineStr"/>
      <c r="J224" s="31" t="inlineStr"/>
    </row>
    <row r="225" ht="50" customHeight="1">
      <c r="A225" s="29" t="inlineStr">
        <is>
          <t>M-214</t>
        </is>
      </c>
      <c r="B225" s="34" t="inlineStr">
        <is>
          <t>HIGH</t>
        </is>
      </c>
      <c r="C225" s="31" t="inlineStr">
        <is>
          <t>MECHANICAL</t>
        </is>
      </c>
      <c r="D225" s="31" t="inlineStr">
        <is>
          <t>Spec requires 6 No decentralised MVHR units (BoQ §57-01) with SFP &lt;=1.6 W/L, 96% efficiency, F7 filters, SEC A+. Maximum unit dimensions stated but neither performance duty (L/s, ESP), zone covered, mounting (roof level vs ceiling void), no</t>
        </is>
      </c>
      <c r="E225" s="32" t="n">
        <v>1500</v>
      </c>
      <c r="F225" s="33" t="n">
        <v>5000</v>
      </c>
      <c r="G225" s="32" t="n">
        <v>15000</v>
      </c>
      <c r="H225" s="31" t="inlineStr">
        <is>
          <t>PW-CF5 Clause 9 or RFI clarification</t>
        </is>
      </c>
      <c r="I225" s="31" t="inlineStr"/>
      <c r="J225" s="31" t="inlineStr"/>
    </row>
    <row r="226" ht="50" customHeight="1">
      <c r="A226" s="29" t="inlineStr">
        <is>
          <t>SD-003</t>
        </is>
      </c>
      <c r="B226" s="34" t="inlineStr">
        <is>
          <t>HIGH</t>
        </is>
      </c>
      <c r="C226" s="31" t="inlineStr">
        <is>
          <t>ARCHITECTURAL SCHEDULES</t>
        </is>
      </c>
      <c r="D226" s="31" t="inlineStr">
        <is>
          <t>Compliant bidders may price single-source supply with restrictive supply chain markup. Alternative leaf manufacturers (Egger, Polyrey, Abet, Pfleiderer) cannot definitively bid. Risk of unsuccessful bidder challenge.</t>
        </is>
      </c>
      <c r="E226" s="32" t="n">
        <v>1500</v>
      </c>
      <c r="F226" s="33" t="n">
        <v>5000</v>
      </c>
      <c r="G226" s="32" t="n">
        <v>15000</v>
      </c>
      <c r="H226" s="31" t="inlineStr">
        <is>
          <t>PW-CF5 Clause 9 or RFI clarification</t>
        </is>
      </c>
      <c r="I226" s="31" t="inlineStr"/>
      <c r="J226" s="31" t="inlineStr"/>
    </row>
    <row r="227" ht="50" customHeight="1">
      <c r="A227" s="29" t="inlineStr">
        <is>
          <t>SD-007</t>
        </is>
      </c>
      <c r="B227" s="34" t="inlineStr">
        <is>
          <t>HIGH</t>
        </is>
      </c>
      <c r="C227" s="31" t="inlineStr">
        <is>
          <t>ARCHITECTURAL SCHEDULES</t>
        </is>
      </c>
      <c r="D227" s="31" t="inlineStr">
        <is>
          <t>Substantial M&amp;E + Architectural interface. Sub-contractor cannot price proximity reader package, BGU stock, integration with fire alarm panel, door-monitoring controllers. Estimated EUR15-30k mispricing risk plus fire-officer compliance ris</t>
        </is>
      </c>
      <c r="E227" s="32" t="n">
        <v>1500</v>
      </c>
      <c r="F227" s="33" t="n">
        <v>5000</v>
      </c>
      <c r="G227" s="32" t="n">
        <v>15000</v>
      </c>
      <c r="H227" s="31" t="inlineStr">
        <is>
          <t>PW-CF5 Clause 9 or RFI clarification</t>
        </is>
      </c>
      <c r="I227" s="31" t="inlineStr"/>
      <c r="J227" s="31" t="inlineStr"/>
    </row>
    <row r="228" ht="50" customHeight="1">
      <c r="A228" s="29" t="inlineStr">
        <is>
          <t>SD-024</t>
        </is>
      </c>
      <c r="B228" s="34" t="inlineStr">
        <is>
          <t>HIGH</t>
        </is>
      </c>
      <c r="C228" s="31" t="inlineStr">
        <is>
          <t>ARCHITECTURAL SCHEDULES</t>
        </is>
      </c>
      <c r="D228" s="31" t="inlineStr">
        <is>
          <t>Major. Group 3 alone can be EUR50-150k of FF&amp;E (loose furniture, IT, lockers, kitchen appliances). Mis-allocation = major variation or major over-pricing.</t>
        </is>
      </c>
      <c r="E228" s="32" t="n">
        <v>1500</v>
      </c>
      <c r="F228" s="33" t="n">
        <v>5000</v>
      </c>
      <c r="G228" s="32" t="n">
        <v>15000</v>
      </c>
      <c r="H228" s="31" t="inlineStr">
        <is>
          <t>PW-CF5 Clause 9 or RFI clarification</t>
        </is>
      </c>
      <c r="I228" s="31" t="inlineStr"/>
      <c r="J228" s="31" t="inlineStr"/>
    </row>
    <row r="229" ht="50" customHeight="1">
      <c r="A229" s="29" t="inlineStr">
        <is>
          <t>A-305</t>
        </is>
      </c>
      <c r="B229" s="34" t="inlineStr">
        <is>
          <t>HIGH</t>
        </is>
      </c>
      <c r="C229" s="31" t="inlineStr">
        <is>
          <t>ARCHITECTURAL</t>
        </is>
      </c>
      <c r="D229" s="31" t="inlineStr">
        <is>
          <t>F1/F2/F3/F5 Marmoleum sheets are specified at slip-rating DIN 51130 = R9 / PTV Dry ≥50 only — no wet PTV is stated for these healthcare-use flooring types even though they will be specified into rooms where spillage (water, body fluids, alc</t>
        </is>
      </c>
      <c r="E229" s="32" t="n">
        <v>1500</v>
      </c>
      <c r="F229" s="33" t="n">
        <v>5000</v>
      </c>
      <c r="G229" s="32" t="n">
        <v>15000</v>
      </c>
      <c r="H229" s="31" t="inlineStr">
        <is>
          <t>PW-CF5 Clause 9 or RFI clarification</t>
        </is>
      </c>
      <c r="I229" s="31" t="inlineStr"/>
      <c r="J229" s="31" t="inlineStr"/>
    </row>
    <row r="230" ht="50" customHeight="1">
      <c r="A230" s="29" t="inlineStr">
        <is>
          <t>A-307</t>
        </is>
      </c>
      <c r="B230" s="34" t="inlineStr">
        <is>
          <t>HIGH</t>
        </is>
      </c>
      <c r="C230" s="31" t="inlineStr">
        <is>
          <t>ARCHITECTURAL</t>
        </is>
      </c>
      <c r="D230" s="31" t="inlineStr">
        <is>
          <t>Fabric U-values look reasonable but the spec body contains NO statement of (i) overall building air-permeability target, (ii) NZEB compliance route, (iii) primary energy / renewable energy ratio target, (iv) embodied carbon target, (v) inte</t>
        </is>
      </c>
      <c r="E230" s="32" t="n">
        <v>1500</v>
      </c>
      <c r="F230" s="33" t="n">
        <v>5000</v>
      </c>
      <c r="G230" s="32" t="n">
        <v>15000</v>
      </c>
      <c r="H230" s="31" t="inlineStr">
        <is>
          <t>PW-CF5 Clause 9 or RFI clarification</t>
        </is>
      </c>
      <c r="I230" s="31" t="inlineStr"/>
      <c r="J230" s="31" t="inlineStr"/>
    </row>
    <row r="231" ht="50" customHeight="1">
      <c r="A231" s="29" t="inlineStr">
        <is>
          <t>A-308</t>
        </is>
      </c>
      <c r="B231" s="34" t="inlineStr">
        <is>
          <t>HIGH</t>
        </is>
      </c>
      <c r="C231" s="31" t="inlineStr">
        <is>
          <t>ARCHITECTURAL</t>
        </is>
      </c>
      <c r="D231" s="31" t="inlineStr">
        <is>
          <t xml:space="preserve">Many products are brand-specified with full manufacturer address and product reference. Several do not carry the words 'or equivalent approved' (e.g. F30/155 Rockwool: cited as 'ROCKWOOL Ltd or equivalent' — acceptable; but F10/110 Ibstock </t>
        </is>
      </c>
      <c r="E231" s="32" t="n">
        <v>1500</v>
      </c>
      <c r="F231" s="33" t="n">
        <v>5000</v>
      </c>
      <c r="G231" s="32" t="n">
        <v>15000</v>
      </c>
      <c r="H231" s="31" t="inlineStr">
        <is>
          <t>PW-CF5 Clause 9 or RFI clarification</t>
        </is>
      </c>
      <c r="I231" s="31" t="inlineStr"/>
      <c r="J231" s="31" t="inlineStr"/>
    </row>
    <row r="232" ht="50" customHeight="1">
      <c r="A232" s="29" t="inlineStr">
        <is>
          <t>A-309</t>
        </is>
      </c>
      <c r="B232" s="34" t="inlineStr">
        <is>
          <t>HIGH</t>
        </is>
      </c>
      <c r="C232" s="31" t="inlineStr">
        <is>
          <t>ARCHITECTURAL</t>
        </is>
      </c>
      <c r="D232" s="31" t="inlineStr">
        <is>
          <t>Repeated 'Submit proposals' / 'Contractor's choice' across sections converts what is being tendered as PW-CF5 (Employer-Designed) into a partial Design-and-Build by the back door. Tenderers must price an undefined product and either inflate</t>
        </is>
      </c>
      <c r="E232" s="32" t="n">
        <v>1500</v>
      </c>
      <c r="F232" s="33" t="n">
        <v>5000</v>
      </c>
      <c r="G232" s="32" t="n">
        <v>15000</v>
      </c>
      <c r="H232" s="31" t="inlineStr">
        <is>
          <t>PW-CF5 Clause 9 or RFI clarification</t>
        </is>
      </c>
      <c r="I232" s="31" t="inlineStr"/>
      <c r="J232" s="31" t="inlineStr"/>
    </row>
    <row r="233" ht="50" customHeight="1">
      <c r="A233" s="29" t="inlineStr">
        <is>
          <t>A-312</t>
        </is>
      </c>
      <c r="B233" s="34" t="inlineStr">
        <is>
          <t>HIGH</t>
        </is>
      </c>
      <c r="C233" s="31" t="inlineStr">
        <is>
          <t>ARCHITECTURAL</t>
        </is>
      </c>
      <c r="D233" s="31" t="inlineStr">
        <is>
          <t>BS 8300-2:2018 cited in some N13 / L30 clauses but no central Universal Design clause; no LRV schedule embedded in the spec body. Contractor will rely on the finishes schedule and ironmongery schedule alone, both referenced rather than incl</t>
        </is>
      </c>
      <c r="E233" s="32" t="n">
        <v>1500</v>
      </c>
      <c r="F233" s="33" t="n">
        <v>5000</v>
      </c>
      <c r="G233" s="32" t="n">
        <v>15000</v>
      </c>
      <c r="H233" s="31" t="inlineStr">
        <is>
          <t>PW-CF5 Clause 9 or RFI clarification</t>
        </is>
      </c>
      <c r="I233" s="31" t="inlineStr"/>
      <c r="J233" s="31" t="inlineStr"/>
    </row>
    <row r="234" ht="50" customHeight="1">
      <c r="A234" s="29" t="inlineStr">
        <is>
          <t>A-314</t>
        </is>
      </c>
      <c r="B234" s="34" t="inlineStr">
        <is>
          <t>HIGH</t>
        </is>
      </c>
      <c r="C234" s="31" t="inlineStr">
        <is>
          <t>ARCHITECTURAL</t>
        </is>
      </c>
      <c r="D234" s="31" t="inlineStr">
        <is>
          <t>Many product clauses list a UK-only supplier address as the 'manufacturer'. This is not in itself non-compliant if the product is CE-marked and freely available in Ireland, but the practical risks are: (i) Brexit-driven supply-chain delays;</t>
        </is>
      </c>
      <c r="E234" s="32" t="n">
        <v>1500</v>
      </c>
      <c r="F234" s="33" t="n">
        <v>5000</v>
      </c>
      <c r="G234" s="32" t="n">
        <v>15000</v>
      </c>
      <c r="H234" s="31" t="inlineStr">
        <is>
          <t>PW-CF5 Clause 9 or RFI clarification</t>
        </is>
      </c>
      <c r="I234" s="31" t="inlineStr"/>
      <c r="J234" s="31" t="inlineStr"/>
    </row>
    <row r="235" ht="50" customHeight="1">
      <c r="A235" s="29" t="inlineStr">
        <is>
          <t>A-315</t>
        </is>
      </c>
      <c r="B235" s="34" t="inlineStr">
        <is>
          <t>HIGH</t>
        </is>
      </c>
      <c r="C235" s="31" t="inlineStr">
        <is>
          <t>ARCHITECTURAL</t>
        </is>
      </c>
      <c r="D235" s="31" t="inlineStr">
        <is>
          <t>Opening lights specified to RC5 burglar-resistance (anti-bullet / high security) for a children's day-service. Likely an NBS-Chorus default error — the spec authoring tool defaulted to RC5 and was not adjusted. Tender pricing for RC5 openin</t>
        </is>
      </c>
      <c r="E235" s="32" t="n">
        <v>1500</v>
      </c>
      <c r="F235" s="33" t="n">
        <v>5000</v>
      </c>
      <c r="G235" s="32" t="n">
        <v>15000</v>
      </c>
      <c r="H235" s="31" t="inlineStr">
        <is>
          <t>PW-CF5 Clause 9 or RFI clarification</t>
        </is>
      </c>
      <c r="I235" s="31" t="inlineStr"/>
      <c r="J235" s="31" t="inlineStr"/>
    </row>
    <row r="236" ht="50" customHeight="1">
      <c r="A236" s="29" t="inlineStr">
        <is>
          <t>S-202</t>
        </is>
      </c>
      <c r="B236" s="34" t="inlineStr">
        <is>
          <t>HIGH</t>
        </is>
      </c>
      <c r="C236" s="31" t="inlineStr">
        <is>
          <t>C&amp;S</t>
        </is>
      </c>
      <c r="D236" s="31" t="inlineStr">
        <is>
          <t>Spec cites EN 1992/1993/1996/1997/1994 but NOWHERE states Consequence Class (CC1/CC2/CC3) or Reliability Class (RC1/RC2/RC3) for the project. A healthcare day centre serving disabled children is at minimum CC2 (loss of human life consequenc</t>
        </is>
      </c>
      <c r="E236" s="32" t="n">
        <v>1500</v>
      </c>
      <c r="F236" s="33" t="n">
        <v>5000</v>
      </c>
      <c r="G236" s="32" t="n">
        <v>15000</v>
      </c>
      <c r="H236" s="31" t="inlineStr">
        <is>
          <t>PW-CF5 Clause 9 or RFI clarification</t>
        </is>
      </c>
      <c r="I236" s="31" t="inlineStr"/>
      <c r="J236" s="31" t="inlineStr"/>
    </row>
    <row r="237" ht="50" customHeight="1">
      <c r="A237" s="29" t="inlineStr">
        <is>
          <t>S-209</t>
        </is>
      </c>
      <c r="B237" s="34" t="inlineStr">
        <is>
          <t>HIGH</t>
        </is>
      </c>
      <c r="C237" s="31" t="inlineStr">
        <is>
          <t>C&amp;S</t>
        </is>
      </c>
      <c r="D237" s="31" t="inlineStr">
        <is>
          <t>Spec mentions welding electrodes (IS EN ISO 2560), filler rods (IS EN ISO 14171/14174), and 'welders shall hold an approved proficiency certificate' but does NOT require: EN ISO 3834-2/3 certification of the fabricator; EN ISO 14731 Respons</t>
        </is>
      </c>
      <c r="E237" s="32" t="n">
        <v>1500</v>
      </c>
      <c r="F237" s="33" t="n">
        <v>5000</v>
      </c>
      <c r="G237" s="32" t="n">
        <v>15000</v>
      </c>
      <c r="H237" s="31" t="inlineStr">
        <is>
          <t>PW-CF5 Clause 9 or RFI clarification</t>
        </is>
      </c>
      <c r="I237" s="31" t="inlineStr"/>
      <c r="J237" s="31" t="inlineStr"/>
    </row>
    <row r="238" ht="50" customHeight="1">
      <c r="A238" s="29" t="inlineStr">
        <is>
          <t>A-004</t>
        </is>
      </c>
      <c r="B238" s="36" t="inlineStr">
        <is>
          <t>MEDIUM</t>
        </is>
      </c>
      <c r="C238" s="31" t="inlineStr">
        <is>
          <t>ARCHITECTURAL</t>
        </is>
      </c>
      <c r="D238" s="31" t="inlineStr">
        <is>
          <t>Section heading shows '3000' but should be '30000' to match 5-digit hierarchy used elsewhere in the register (10000, 11000, 13000, 15000, 17000, 20000, 25000, 31000…). Inconsistent hierarchy may confuse CDE filing.</t>
        </is>
      </c>
      <c r="E238" s="32" t="n">
        <v>300</v>
      </c>
      <c r="F238" s="33" t="n">
        <v>1200</v>
      </c>
      <c r="G238" s="32" t="n">
        <v>4000</v>
      </c>
      <c r="H238" s="31" t="inlineStr">
        <is>
          <t>RFI at tender, possible variation</t>
        </is>
      </c>
      <c r="I238" s="31" t="inlineStr"/>
      <c r="J238" s="31" t="inlineStr"/>
    </row>
    <row r="239" ht="50" customHeight="1">
      <c r="A239" s="29" t="inlineStr">
        <is>
          <t>A-005</t>
        </is>
      </c>
      <c r="B239" s="36" t="inlineStr">
        <is>
          <t>MEDIUM</t>
        </is>
      </c>
      <c r="C239" s="31" t="inlineStr">
        <is>
          <t>ARCHITECTURAL</t>
        </is>
      </c>
      <c r="D239" s="31" t="inlineStr">
        <is>
          <t>Register page 2 omits drawing for Room 0.09 (between 0.08 and 0.10) but file inventory shows 60009 present in pack. Register layout corruption — room 0.32 layout split across two rows. Pack reality vs register state drift.</t>
        </is>
      </c>
      <c r="E239" s="32" t="n">
        <v>300</v>
      </c>
      <c r="F239" s="33" t="n">
        <v>1200</v>
      </c>
      <c r="G239" s="32" t="n">
        <v>4000</v>
      </c>
      <c r="H239" s="31" t="inlineStr">
        <is>
          <t>RFI at tender, possible variation</t>
        </is>
      </c>
      <c r="I239" s="31" t="inlineStr"/>
      <c r="J239" s="31" t="inlineStr"/>
    </row>
    <row r="240" ht="50" customHeight="1">
      <c r="A240" s="29" t="inlineStr">
        <is>
          <t>A-006</t>
        </is>
      </c>
      <c r="B240" s="36" t="inlineStr">
        <is>
          <t>MEDIUM</t>
        </is>
      </c>
      <c r="C240" s="31" t="inlineStr">
        <is>
          <t>ARCHITECTURAL</t>
        </is>
      </c>
      <c r="D240" s="31" t="inlineStr">
        <is>
          <t>All drawings carry status 'P08-S' (typically Preliminary, suitability code S). Register issue list shows 'T' (Tender) for all recipients. P08-S Preliminary is NOT a tender-issue status code. Recipients may treat drawings as not-for-tender.</t>
        </is>
      </c>
      <c r="E240" s="32" t="n">
        <v>300</v>
      </c>
      <c r="F240" s="33" t="n">
        <v>1200</v>
      </c>
      <c r="G240" s="32" t="n">
        <v>4000</v>
      </c>
      <c r="H240" s="31" t="inlineStr">
        <is>
          <t>RFI at tender, possible variation</t>
        </is>
      </c>
      <c r="I240" s="31" t="inlineStr"/>
      <c r="J240" s="31" t="inlineStr"/>
    </row>
    <row r="241" ht="50" customHeight="1">
      <c r="A241" s="29" t="inlineStr">
        <is>
          <t>S-004</t>
        </is>
      </c>
      <c r="B241" s="36" t="inlineStr">
        <is>
          <t>MEDIUM</t>
        </is>
      </c>
      <c r="C241" s="31" t="inlineStr">
        <is>
          <t>C&amp;S</t>
        </is>
      </c>
      <c r="D241" s="31" t="inlineStr">
        <is>
          <t>Fire tender tracking is a fire engineer / TGD-B consultant deliverable, not a C&amp;S deliverable. Either misallocated to C&amp;S or misnamed. Coordination risk between C&amp;S contractor and fire consultant for site logistics.</t>
        </is>
      </c>
      <c r="E241" s="32" t="n">
        <v>300</v>
      </c>
      <c r="F241" s="33" t="n">
        <v>1200</v>
      </c>
      <c r="G241" s="32" t="n">
        <v>4000</v>
      </c>
      <c r="H241" s="31" t="inlineStr">
        <is>
          <t>RFI at tender, possible variation</t>
        </is>
      </c>
      <c r="I241" s="31" t="inlineStr"/>
      <c r="J241" s="31" t="inlineStr"/>
    </row>
    <row r="242" ht="50" customHeight="1">
      <c r="A242" s="29" t="inlineStr">
        <is>
          <t>M-002</t>
        </is>
      </c>
      <c r="B242" s="36" t="inlineStr">
        <is>
          <t>MEDIUM</t>
        </is>
      </c>
      <c r="C242" s="31" t="inlineStr">
        <is>
          <t>M&amp;E</t>
        </is>
      </c>
      <c r="D242" s="31" t="inlineStr">
        <is>
          <t>M&amp;E issuer identified by initials 'RM' only — no full name, no chartered designation. BCAR Ancillary Cert requires named individual with chartered status.</t>
        </is>
      </c>
      <c r="E242" s="32" t="n">
        <v>300</v>
      </c>
      <c r="F242" s="33" t="n">
        <v>1200</v>
      </c>
      <c r="G242" s="32" t="n">
        <v>4000</v>
      </c>
      <c r="H242" s="31" t="inlineStr">
        <is>
          <t>RFI at tender, possible variation</t>
        </is>
      </c>
      <c r="I242" s="31" t="inlineStr"/>
      <c r="J242" s="31" t="inlineStr"/>
    </row>
    <row r="243" ht="50" customHeight="1">
      <c r="A243" s="29" t="inlineStr">
        <is>
          <t>F-008</t>
        </is>
      </c>
      <c r="B243" s="36" t="inlineStr">
        <is>
          <t>MEDIUM</t>
        </is>
      </c>
      <c r="C243" s="31" t="inlineStr">
        <is>
          <t>FIRE</t>
        </is>
      </c>
      <c r="D243" s="31" t="inlineStr">
        <is>
          <t>Fire Report dated 31/03/2026 — same date as the design changes that triggered the revised FSC/DAC requirement. Today is 27/05/2026 (8 weeks later). Confirm no further design changes since report date that the report does not capture.</t>
        </is>
      </c>
      <c r="E243" s="32" t="n">
        <v>300</v>
      </c>
      <c r="F243" s="33" t="n">
        <v>1200</v>
      </c>
      <c r="G243" s="32" t="n">
        <v>4000</v>
      </c>
      <c r="H243" s="31" t="inlineStr">
        <is>
          <t>RFI at tender, possible variation</t>
        </is>
      </c>
      <c r="I243" s="31" t="inlineStr"/>
      <c r="J243" s="31" t="inlineStr"/>
    </row>
    <row r="244" ht="50" customHeight="1">
      <c r="A244" s="29" t="inlineStr">
        <is>
          <t>A-023</t>
        </is>
      </c>
      <c r="B244" s="36" t="inlineStr">
        <is>
          <t>MEDIUM</t>
        </is>
      </c>
      <c r="C244" s="31" t="inlineStr">
        <is>
          <t>ARCHITECTURAL</t>
        </is>
      </c>
      <c r="D244" s="31" t="inlineStr">
        <is>
          <t>P12 specifies generic 'Contractor's choice' for every fire-stopping product including pipe collars, mineral wool batts, intumescent mastic. There is NO call-up of TGD-B 2024 Appendix A penetration-detail family, no requirement for a third-p</t>
        </is>
      </c>
      <c r="E244" s="32" t="n">
        <v>300</v>
      </c>
      <c r="F244" s="33" t="n">
        <v>1200</v>
      </c>
      <c r="G244" s="32" t="n">
        <v>4000</v>
      </c>
      <c r="H244" s="31" t="inlineStr">
        <is>
          <t>RFI at tender, possible variation</t>
        </is>
      </c>
      <c r="I244" s="31" t="inlineStr"/>
      <c r="J244" s="31" t="inlineStr"/>
    </row>
    <row r="245" ht="50" customHeight="1">
      <c r="A245" s="29" t="inlineStr">
        <is>
          <t>A-024</t>
        </is>
      </c>
      <c r="B245" s="36" t="inlineStr">
        <is>
          <t>MEDIUM</t>
        </is>
      </c>
      <c r="C245" s="31" t="inlineStr">
        <is>
          <t>ARCHITECTURAL</t>
        </is>
      </c>
      <c r="D245" s="31" t="inlineStr">
        <is>
          <t>L30/107.2.1 cites 'Building Regulations (Eng) Approved Documents K and M' (English Approved Docs), not TGD K and TGD M. UK Approved Docs differ materially from Irish TGDs (rise/going, handrail height, glazing protection differ). Tender will</t>
        </is>
      </c>
      <c r="E245" s="32" t="n">
        <v>300</v>
      </c>
      <c r="F245" s="33" t="n">
        <v>1200</v>
      </c>
      <c r="G245" s="32" t="n">
        <v>4000</v>
      </c>
      <c r="H245" s="31" t="inlineStr">
        <is>
          <t>RFI at tender, possible variation</t>
        </is>
      </c>
      <c r="I245" s="31" t="inlineStr"/>
      <c r="J245" s="31" t="inlineStr"/>
    </row>
    <row r="246" ht="50" customHeight="1">
      <c r="A246" s="29" t="inlineStr">
        <is>
          <t>A-026</t>
        </is>
      </c>
      <c r="B246" s="36" t="inlineStr">
        <is>
          <t>MEDIUM</t>
        </is>
      </c>
      <c r="C246" s="31" t="inlineStr">
        <is>
          <t>ARCHITECTURAL</t>
        </is>
      </c>
      <c r="D246" s="31" t="inlineStr">
        <is>
          <t>L40/250 names 'Clear toughened glass' for internal door/screen glazing but no impact classification (Class 1B1 minimum per BS 6262-4 for critical locations) and no manifestation. L40/165 calls for heat-soaking only to 1500mm FFL without dis</t>
        </is>
      </c>
      <c r="E246" s="32" t="n">
        <v>300</v>
      </c>
      <c r="F246" s="33" t="n">
        <v>1200</v>
      </c>
      <c r="G246" s="32" t="n">
        <v>4000</v>
      </c>
      <c r="H246" s="31" t="inlineStr">
        <is>
          <t>RFI at tender, possible variation</t>
        </is>
      </c>
      <c r="I246" s="31" t="inlineStr"/>
      <c r="J246" s="31" t="inlineStr"/>
    </row>
    <row r="247" ht="50" customHeight="1">
      <c r="A247" s="29" t="inlineStr">
        <is>
          <t>A-028</t>
        </is>
      </c>
      <c r="B247" s="36" t="inlineStr">
        <is>
          <t>MEDIUM</t>
        </is>
      </c>
      <c r="C247" s="31" t="inlineStr">
        <is>
          <t>ARCHITECTURAL/COORDINATION</t>
        </is>
      </c>
      <c r="D247" s="31" t="inlineStr">
        <is>
          <t>Fire Report Note 9 expressly states ironmongery 'yet to be approved'. P21/10 pushes the Ironmongery Schedule onto the Contractor: 'Quantities and locations of ironmongery: Contractor to prepare ironmongery schedule based on the architectura</t>
        </is>
      </c>
      <c r="E247" s="32" t="n">
        <v>300</v>
      </c>
      <c r="F247" s="33" t="n">
        <v>1200</v>
      </c>
      <c r="G247" s="32" t="n">
        <v>4000</v>
      </c>
      <c r="H247" s="31" t="inlineStr">
        <is>
          <t>RFI at tender, possible variation</t>
        </is>
      </c>
      <c r="I247" s="31" t="inlineStr"/>
      <c r="J247" s="31" t="inlineStr"/>
    </row>
    <row r="248" ht="50" customHeight="1">
      <c r="A248" s="29" t="inlineStr">
        <is>
          <t>A-031</t>
        </is>
      </c>
      <c r="B248" s="36" t="inlineStr">
        <is>
          <t>MEDIUM</t>
        </is>
      </c>
      <c r="C248" s="31" t="inlineStr">
        <is>
          <t>ARCHITECTURAL</t>
        </is>
      </c>
      <c r="D248" s="31" t="inlineStr">
        <is>
          <t xml:space="preserve">P21/315 specifies external door hinge 'Corrosion resistance: 1' to BS EN 1935. Grade 1 is the LOWEST corrosion class (= mild conditions). External doors in an Irish climate (BS EN 1670 exposure grade 4 to 5) require Grade 5 (high) or Grade </t>
        </is>
      </c>
      <c r="E248" s="32" t="n">
        <v>300</v>
      </c>
      <c r="F248" s="33" t="n">
        <v>1200</v>
      </c>
      <c r="G248" s="32" t="n">
        <v>4000</v>
      </c>
      <c r="H248" s="31" t="inlineStr">
        <is>
          <t>RFI at tender, possible variation</t>
        </is>
      </c>
      <c r="I248" s="31" t="inlineStr"/>
      <c r="J248" s="31" t="inlineStr"/>
    </row>
    <row r="249" ht="50" customHeight="1">
      <c r="A249" s="29" t="inlineStr">
        <is>
          <t>A-034</t>
        </is>
      </c>
      <c r="B249" s="36" t="inlineStr">
        <is>
          <t>MEDIUM</t>
        </is>
      </c>
      <c r="C249" s="31" t="inlineStr">
        <is>
          <t>ARCHITECTURAL</t>
        </is>
      </c>
      <c r="D249" s="31" t="inlineStr">
        <is>
          <t>N14 has multiple sub-types (D, F, G, I, H, I1, I2, I3) all defaulting to 'Refer to current HSE Signage Manual'. The HSE Signage Manual is a brand standard; it does not constitute compliance with TGD M, BS 8300-2 or NDA Booklets for tactile,</t>
        </is>
      </c>
      <c r="E249" s="32" t="n">
        <v>300</v>
      </c>
      <c r="F249" s="33" t="n">
        <v>1200</v>
      </c>
      <c r="G249" s="32" t="n">
        <v>4000</v>
      </c>
      <c r="H249" s="31" t="inlineStr">
        <is>
          <t>RFI at tender, possible variation</t>
        </is>
      </c>
      <c r="I249" s="31" t="inlineStr"/>
      <c r="J249" s="31" t="inlineStr"/>
    </row>
    <row r="250" ht="50" customHeight="1">
      <c r="A250" s="29" t="inlineStr">
        <is>
          <t>A-035</t>
        </is>
      </c>
      <c r="B250" s="36" t="inlineStr">
        <is>
          <t>MEDIUM</t>
        </is>
      </c>
      <c r="C250" s="31" t="inlineStr">
        <is>
          <t>ARCHITECTURAL</t>
        </is>
      </c>
      <c r="D250" s="31" t="inlineStr">
        <is>
          <t>N25 specifies a cable fall-restraint system to roof but no Roof Access Plan reference, no User Manual / Method Statement output, no annual inspection clause beyond generic N25/810 'Service/maintenance'. PV array installation and Bauder gree</t>
        </is>
      </c>
      <c r="E250" s="32" t="n">
        <v>300</v>
      </c>
      <c r="F250" s="33" t="n">
        <v>1200</v>
      </c>
      <c r="G250" s="32" t="n">
        <v>4000</v>
      </c>
      <c r="H250" s="31" t="inlineStr">
        <is>
          <t>RFI at tender, possible variation</t>
        </is>
      </c>
      <c r="I250" s="31" t="inlineStr"/>
      <c r="J250" s="31" t="inlineStr"/>
    </row>
    <row r="251" ht="50" customHeight="1">
      <c r="A251" s="29" t="inlineStr">
        <is>
          <t>S-018</t>
        </is>
      </c>
      <c r="B251" s="36" t="inlineStr">
        <is>
          <t>MEDIUM</t>
        </is>
      </c>
      <c r="C251" s="31" t="inlineStr">
        <is>
          <t>C&amp;S</t>
        </is>
      </c>
      <c r="D251" s="31" t="inlineStr">
        <is>
          <t>On disk, all RC sheets RC0002-RC0007 are saved with the prefix 'RC0001 - RC SHEET 0X.pdf' (i.e. seven files all starting 'RC0001 -'). The Drawings Register correctly lists RC0001 through RC0007 as distinct sheet numbers. A tenderer download</t>
        </is>
      </c>
      <c r="E251" s="32" t="n">
        <v>300</v>
      </c>
      <c r="F251" s="33" t="n">
        <v>1200</v>
      </c>
      <c r="G251" s="32" t="n">
        <v>4000</v>
      </c>
      <c r="H251" s="31" t="inlineStr">
        <is>
          <t>RFI at tender, possible variation</t>
        </is>
      </c>
      <c r="I251" s="31" t="inlineStr"/>
      <c r="J251" s="31" t="inlineStr"/>
    </row>
    <row r="252" ht="50" customHeight="1">
      <c r="A252" s="29" t="inlineStr">
        <is>
          <t>S-024</t>
        </is>
      </c>
      <c r="B252" s="36" t="inlineStr">
        <is>
          <t>MEDIUM</t>
        </is>
      </c>
      <c r="C252" s="31" t="inlineStr">
        <is>
          <t>C&amp;S</t>
        </is>
      </c>
      <c r="D252" s="31" t="inlineStr">
        <is>
          <t>Specification is a KMP boilerplate with sections dated 18.12.18, 9.1.20, 28.8.18. PDF CreationDate is 22-Apr-2026 (re-print of old text). The specification has not been refreshed since 2018-2020 and therefore predates: (a) I.S. EN 206:2013+</t>
        </is>
      </c>
      <c r="E252" s="32" t="n">
        <v>300</v>
      </c>
      <c r="F252" s="33" t="n">
        <v>1200</v>
      </c>
      <c r="G252" s="32" t="n">
        <v>4000</v>
      </c>
      <c r="H252" s="31" t="inlineStr">
        <is>
          <t>RFI at tender, possible variation</t>
        </is>
      </c>
      <c r="I252" s="31" t="inlineStr"/>
      <c r="J252" s="31" t="inlineStr"/>
    </row>
    <row r="253" ht="50" customHeight="1">
      <c r="A253" s="29" t="inlineStr">
        <is>
          <t>M-013</t>
        </is>
      </c>
      <c r="B253" s="36" t="inlineStr">
        <is>
          <t>MEDIUM</t>
        </is>
      </c>
      <c r="C253" s="31" t="inlineStr">
        <is>
          <t>MECHANICAL</t>
        </is>
      </c>
      <c r="D253" s="31" t="inlineStr">
        <is>
          <t>Tenderers cannot select MVHR units, attenuators or fans without designed l/s; price ambiguity; risk of under-ventilation in clinical-adjacent spaces, over-ventilation in others (energy penalty); no audit trail for BCAR Stage 3 commissioning</t>
        </is>
      </c>
      <c r="E253" s="32" t="n">
        <v>300</v>
      </c>
      <c r="F253" s="33" t="n">
        <v>1200</v>
      </c>
      <c r="G253" s="32" t="n">
        <v>4000</v>
      </c>
      <c r="H253" s="31" t="inlineStr">
        <is>
          <t>RFI at tender, possible variation</t>
        </is>
      </c>
      <c r="I253" s="31" t="inlineStr"/>
      <c r="J253" s="31" t="inlineStr"/>
    </row>
    <row r="254" ht="50" customHeight="1">
      <c r="A254" s="29" t="inlineStr">
        <is>
          <t>M-014</t>
        </is>
      </c>
      <c r="B254" s="36" t="inlineStr">
        <is>
          <t>MEDIUM</t>
        </is>
      </c>
      <c r="C254" s="31" t="inlineStr">
        <is>
          <t>MECHANICAL</t>
        </is>
      </c>
      <c r="D254" s="31" t="inlineStr">
        <is>
          <t>Specialist BMS contractor cannot price; client cannot validate BMS scope; risk of generic 'box-ticking' BMS that delivers poor seasonal performance; HSE Estates remote-monitoring obligation un-addressed; cyber-security gap (NIS2 implication</t>
        </is>
      </c>
      <c r="E254" s="32" t="n">
        <v>300</v>
      </c>
      <c r="F254" s="33" t="n">
        <v>1200</v>
      </c>
      <c r="G254" s="32" t="n">
        <v>4000</v>
      </c>
      <c r="H254" s="31" t="inlineStr">
        <is>
          <t>RFI at tender, possible variation</t>
        </is>
      </c>
      <c r="I254" s="31" t="inlineStr"/>
      <c r="J254" s="31" t="inlineStr"/>
    </row>
    <row r="255" ht="50" customHeight="1">
      <c r="A255" s="29" t="inlineStr">
        <is>
          <t>M-019</t>
        </is>
      </c>
      <c r="B255" s="36" t="inlineStr">
        <is>
          <t>MEDIUM</t>
        </is>
      </c>
      <c r="C255" s="31" t="inlineStr">
        <is>
          <t>MECHANICAL</t>
        </is>
      </c>
      <c r="D255" s="31" t="inlineStr">
        <is>
          <t>Tender package incomplete. Tenderers cannot select equipment without scheduled duties. PW-CF5 requires the Employer-Designed documents to be complete at tender issue.</t>
        </is>
      </c>
      <c r="E255" s="32" t="n">
        <v>300</v>
      </c>
      <c r="F255" s="33" t="n">
        <v>1200</v>
      </c>
      <c r="G255" s="32" t="n">
        <v>4000</v>
      </c>
      <c r="H255" s="31" t="inlineStr">
        <is>
          <t>RFI at tender, possible variation</t>
        </is>
      </c>
      <c r="I255" s="31" t="inlineStr"/>
      <c r="J255" s="31" t="inlineStr"/>
    </row>
    <row r="256" ht="50" customHeight="1">
      <c r="A256" s="29" t="inlineStr">
        <is>
          <t>M-020</t>
        </is>
      </c>
      <c r="B256" s="36" t="inlineStr">
        <is>
          <t>MEDIUM</t>
        </is>
      </c>
      <c r="C256" s="31" t="inlineStr">
        <is>
          <t>MECHANICAL</t>
        </is>
      </c>
      <c r="D256" s="31" t="inlineStr">
        <is>
          <t>If deep-fat fryer is excluded (per M-006 path A), the fire-resistant ductwork spec is over-spec and over-cost; if included (path B) the spec is grossly under-spec. Either way, current document is internally inconsistent.</t>
        </is>
      </c>
      <c r="E256" s="32" t="n">
        <v>300</v>
      </c>
      <c r="F256" s="33" t="n">
        <v>1200</v>
      </c>
      <c r="G256" s="32" t="n">
        <v>4000</v>
      </c>
      <c r="H256" s="31" t="inlineStr">
        <is>
          <t>RFI at tender, possible variation</t>
        </is>
      </c>
      <c r="I256" s="31" t="inlineStr"/>
      <c r="J256" s="31" t="inlineStr"/>
    </row>
    <row r="257" ht="50" customHeight="1">
      <c r="A257" s="29" t="inlineStr">
        <is>
          <t>M-021</t>
        </is>
      </c>
      <c r="B257" s="36" t="inlineStr">
        <is>
          <t>MEDIUM</t>
        </is>
      </c>
      <c r="C257" s="31" t="inlineStr">
        <is>
          <t>MECHANICAL</t>
        </is>
      </c>
      <c r="D257" s="31" t="inlineStr">
        <is>
          <t>Risk of late electrical sub-contractor extras and MDB undersizing.</t>
        </is>
      </c>
      <c r="E257" s="32" t="n">
        <v>300</v>
      </c>
      <c r="F257" s="33" t="n">
        <v>1200</v>
      </c>
      <c r="G257" s="32" t="n">
        <v>4000</v>
      </c>
      <c r="H257" s="31" t="inlineStr">
        <is>
          <t>RFI at tender, possible variation</t>
        </is>
      </c>
      <c r="I257" s="31" t="inlineStr"/>
      <c r="J257" s="31" t="inlineStr"/>
    </row>
    <row r="258" ht="50" customHeight="1">
      <c r="A258" s="29" t="inlineStr">
        <is>
          <t>M-022</t>
        </is>
      </c>
      <c r="B258" s="36" t="inlineStr">
        <is>
          <t>MEDIUM</t>
        </is>
      </c>
      <c r="C258" s="31" t="inlineStr">
        <is>
          <t>MECHANICAL</t>
        </is>
      </c>
      <c r="D258" s="31" t="inlineStr">
        <is>
          <t>Sensory rooms require near-silent ventilation; un-attenuated MVHR boost mode will be intrusive. Therapy rooms need NR 30 max for speech intelligibility. Generic NR 35 is inadequate for purpose.</t>
        </is>
      </c>
      <c r="E258" s="32" t="n">
        <v>300</v>
      </c>
      <c r="F258" s="33" t="n">
        <v>1200</v>
      </c>
      <c r="G258" s="32" t="n">
        <v>4000</v>
      </c>
      <c r="H258" s="31" t="inlineStr">
        <is>
          <t>RFI at tender, possible variation</t>
        </is>
      </c>
      <c r="I258" s="31" t="inlineStr"/>
      <c r="J258" s="31" t="inlineStr"/>
    </row>
    <row r="259" ht="50" customHeight="1">
      <c r="A259" s="29" t="inlineStr">
        <is>
          <t>E-013</t>
        </is>
      </c>
      <c r="B259" s="36" t="inlineStr">
        <is>
          <t>MEDIUM</t>
        </is>
      </c>
      <c r="C259" s="31" t="inlineStr">
        <is>
          <t>ELECTRICAL</t>
        </is>
      </c>
      <c r="D259" s="31" t="inlineStr">
        <is>
          <t>Statutory accessibility non-compliance. DAC risk. 400mm is below the TGD M Part M minimum reach band for sockets - wheelchair users with limited forward reach may not be able to use them.</t>
        </is>
      </c>
      <c r="E259" s="32" t="n">
        <v>300</v>
      </c>
      <c r="F259" s="33" t="n">
        <v>1200</v>
      </c>
      <c r="G259" s="32" t="n">
        <v>4000</v>
      </c>
      <c r="H259" s="31" t="inlineStr">
        <is>
          <t>RFI at tender, possible variation</t>
        </is>
      </c>
      <c r="I259" s="31" t="inlineStr"/>
      <c r="J259" s="31" t="inlineStr"/>
    </row>
    <row r="260" ht="50" customHeight="1">
      <c r="A260" s="29" t="inlineStr">
        <is>
          <t>E-014</t>
        </is>
      </c>
      <c r="B260" s="36" t="inlineStr">
        <is>
          <t>MEDIUM</t>
        </is>
      </c>
      <c r="C260" s="31" t="inlineStr">
        <is>
          <t>ELECTRICAL</t>
        </is>
      </c>
      <c r="D260" s="31" t="inlineStr">
        <is>
          <t>If any space is or becomes a Group 1 medical location (e.g. physiotherapy with body-touching equipment), Section 710 requirements apply (Equipotential Bonding Reference Bar in clinical room, supplementary bonding, IT system supplementary re</t>
        </is>
      </c>
      <c r="E260" s="32" t="n">
        <v>300</v>
      </c>
      <c r="F260" s="33" t="n">
        <v>1200</v>
      </c>
      <c r="G260" s="32" t="n">
        <v>4000</v>
      </c>
      <c r="H260" s="31" t="inlineStr">
        <is>
          <t>RFI at tender, possible variation</t>
        </is>
      </c>
      <c r="I260" s="31" t="inlineStr"/>
      <c r="J260" s="31" t="inlineStr"/>
    </row>
    <row r="261" ht="50" customHeight="1">
      <c r="A261" s="29" t="inlineStr">
        <is>
          <t>E-015</t>
        </is>
      </c>
      <c r="B261" s="36" t="inlineStr">
        <is>
          <t>MEDIUM</t>
        </is>
      </c>
      <c r="C261" s="31" t="inlineStr">
        <is>
          <t>ELECTRICAL</t>
        </is>
      </c>
      <c r="D261" s="31" t="inlineStr">
        <is>
          <t>Tenderers cannot price correctly - 15-second time delay devices cost more than standard maglocks. BGU grading not specified (Grade 1 per Fire report). Risk of installing wrong access control class - safety/escape compliance failure. Coordin</t>
        </is>
      </c>
      <c r="E261" s="32" t="n">
        <v>300</v>
      </c>
      <c r="F261" s="33" t="n">
        <v>1200</v>
      </c>
      <c r="G261" s="32" t="n">
        <v>4000</v>
      </c>
      <c r="H261" s="31" t="inlineStr">
        <is>
          <t>RFI at tender, possible variation</t>
        </is>
      </c>
      <c r="I261" s="31" t="inlineStr"/>
      <c r="J261" s="31" t="inlineStr"/>
    </row>
    <row r="262" ht="50" customHeight="1">
      <c r="A262" s="29" t="inlineStr">
        <is>
          <t>E-016</t>
        </is>
      </c>
      <c r="B262" s="36" t="inlineStr">
        <is>
          <t>MEDIUM</t>
        </is>
      </c>
      <c r="C262" s="31" t="inlineStr">
        <is>
          <t>ELECTRICAL</t>
        </is>
      </c>
      <c r="D262" s="31" t="inlineStr">
        <is>
          <t>TGD L non-compliance flagged at BER assessment - building cannot achieve compliance certificate. Wrong lighting in sensory rooms (must be dimmable, tunable, low-flicker for users with sensory processing differences). Glare hazard in therapy</t>
        </is>
      </c>
      <c r="E262" s="32" t="n">
        <v>300</v>
      </c>
      <c r="F262" s="33" t="n">
        <v>1200</v>
      </c>
      <c r="G262" s="32" t="n">
        <v>4000</v>
      </c>
      <c r="H262" s="31" t="inlineStr">
        <is>
          <t>RFI at tender, possible variation</t>
        </is>
      </c>
      <c r="I262" s="31" t="inlineStr"/>
      <c r="J262" s="31" t="inlineStr"/>
    </row>
    <row r="263" ht="50" customHeight="1">
      <c r="A263" s="29" t="inlineStr">
        <is>
          <t>E-025</t>
        </is>
      </c>
      <c r="B263" s="36" t="inlineStr">
        <is>
          <t>MEDIUM</t>
        </is>
      </c>
      <c r="C263" s="31" t="inlineStr">
        <is>
          <t>ELECTRICAL</t>
        </is>
      </c>
      <c r="D263" s="31" t="inlineStr">
        <is>
          <t xml:space="preserve">ESB Networks Ireland typically supplies LV in TN-C-S (PME) - spec assumption of TN-S may be wrong. This affects: bonding strategy (PME bonding requirements §544 if TN-C-S), need for separate earth electrode, RCD strategy. Fault level 50 kA </t>
        </is>
      </c>
      <c r="E263" s="32" t="n">
        <v>300</v>
      </c>
      <c r="F263" s="33" t="n">
        <v>1200</v>
      </c>
      <c r="G263" s="32" t="n">
        <v>4000</v>
      </c>
      <c r="H263" s="31" t="inlineStr">
        <is>
          <t>RFI at tender, possible variation</t>
        </is>
      </c>
      <c r="I263" s="31" t="inlineStr"/>
      <c r="J263" s="31" t="inlineStr"/>
    </row>
    <row r="264" ht="50" customHeight="1">
      <c r="A264" s="29" t="inlineStr">
        <is>
          <t>X-012</t>
        </is>
      </c>
      <c r="B264" s="36" t="inlineStr">
        <is>
          <t>MEDIUM</t>
        </is>
      </c>
      <c r="C264" s="31" t="inlineStr">
        <is>
          <t>CROSS-DISCIPLINE</t>
        </is>
      </c>
      <c r="D264" s="31" t="inlineStr">
        <is>
          <t>Stage 2C under CWMF requires: (a) Stage 2 Design Report, (b) Stage 2 Cost Report (to within 10% of construction cost), (c) Project Programme (Gantt) to detailed-design milestones, (d) Risk Register, (e) Planning Permission grant, (f) FSC gr</t>
        </is>
      </c>
      <c r="E264" s="32" t="n">
        <v>300</v>
      </c>
      <c r="F264" s="33" t="n">
        <v>1200</v>
      </c>
      <c r="G264" s="32" t="n">
        <v>4000</v>
      </c>
      <c r="H264" s="31" t="inlineStr">
        <is>
          <t>RFI at tender, possible variation</t>
        </is>
      </c>
      <c r="I264" s="31" t="inlineStr"/>
      <c r="J264" s="31" t="inlineStr"/>
    </row>
    <row r="265" ht="50" customHeight="1">
      <c r="A265" s="29" t="inlineStr">
        <is>
          <t>X-015</t>
        </is>
      </c>
      <c r="B265" s="36" t="inlineStr">
        <is>
          <t>MEDIUM</t>
        </is>
      </c>
      <c r="C265" s="31" t="inlineStr">
        <is>
          <t>FIRE/COORDINATION</t>
        </is>
      </c>
      <c r="D265" s="31" t="inlineStr">
        <is>
          <t>ORS Fire Report references 'Drawing No. 22481-PFD-XX-00-DR-F-003 Proposed Floor Plan' (ORS-originated FSC drawing) as the master fire plan, while the Architectural Wall &amp; Partition Types drawing AR-15001 references 'Fire Cert, Drawing No. 1</t>
        </is>
      </c>
      <c r="E265" s="32" t="n">
        <v>300</v>
      </c>
      <c r="F265" s="33" t="n">
        <v>1200</v>
      </c>
      <c r="G265" s="32" t="n">
        <v>4000</v>
      </c>
      <c r="H265" s="31" t="inlineStr">
        <is>
          <t>RFI at tender, possible variation</t>
        </is>
      </c>
      <c r="I265" s="31" t="inlineStr"/>
      <c r="J265" s="31" t="inlineStr"/>
    </row>
    <row r="266" ht="50" customHeight="1">
      <c r="A266" s="29" t="inlineStr">
        <is>
          <t>A-116</t>
        </is>
      </c>
      <c r="B266" s="36" t="inlineStr">
        <is>
          <t>MEDIUM</t>
        </is>
      </c>
      <c r="C266" s="31" t="inlineStr">
        <is>
          <t>ARCHITECTURAL</t>
        </is>
      </c>
      <c r="D266" s="31" t="inlineStr">
        <is>
          <t>Plan shows 'WALL MOUNTED HAND RAIL' on one side only with notes 1100mm and 900mm. Roof-access stair flight width appears ≥1000mm. Single-side handrail is non-compliant unless utility-only classification confirmed.</t>
        </is>
      </c>
      <c r="E266" s="32" t="n">
        <v>300</v>
      </c>
      <c r="F266" s="33" t="n">
        <v>1200</v>
      </c>
      <c r="G266" s="32" t="n">
        <v>4000</v>
      </c>
      <c r="H266" s="31" t="inlineStr">
        <is>
          <t>RFI at tender, possible variation</t>
        </is>
      </c>
      <c r="I266" s="31" t="inlineStr"/>
      <c r="J266" s="31" t="inlineStr"/>
    </row>
    <row r="267" ht="50" customHeight="1">
      <c r="A267" s="29" t="inlineStr">
        <is>
          <t>A-117</t>
        </is>
      </c>
      <c r="B267" s="36" t="inlineStr">
        <is>
          <t>MEDIUM</t>
        </is>
      </c>
      <c r="C267" s="31" t="inlineStr">
        <is>
          <t>ARCHITECTURAL</t>
        </is>
      </c>
      <c r="D267" s="31" t="inlineStr">
        <is>
          <t>Roof Detail drawing filename begins '16060' not '11606'. Cross-references to this sheet by project number will fail at downloads/automatic search and confuse BCMS register. Suggests cut-and-paste from another project (16060 is a different R</t>
        </is>
      </c>
      <c r="E267" s="32" t="n">
        <v>300</v>
      </c>
      <c r="F267" s="33" t="n">
        <v>1200</v>
      </c>
      <c r="G267" s="32" t="n">
        <v>4000</v>
      </c>
      <c r="H267" s="31" t="inlineStr">
        <is>
          <t>RFI at tender, possible variation</t>
        </is>
      </c>
      <c r="I267" s="31" t="inlineStr"/>
      <c r="J267" s="31" t="inlineStr"/>
    </row>
    <row r="268" ht="50" customHeight="1">
      <c r="A268" s="29" t="inlineStr">
        <is>
          <t>A-119</t>
        </is>
      </c>
      <c r="B268" s="36" t="inlineStr">
        <is>
          <t>MEDIUM</t>
        </is>
      </c>
      <c r="C268" s="31" t="inlineStr">
        <is>
          <t>ARCHITECTURAL</t>
        </is>
      </c>
      <c r="D268" s="31" t="inlineStr">
        <is>
          <t>Both 53001 and 53002 annotate 'Screed laid to falls' and 'Fall' arrows but no fall ratio (1:60–1:80 typical for shower deck). Floor screed/installer left to determine — ponding risk, slip exposure, infection control fail.</t>
        </is>
      </c>
      <c r="E268" s="32" t="n">
        <v>300</v>
      </c>
      <c r="F268" s="33" t="n">
        <v>1200</v>
      </c>
      <c r="G268" s="32" t="n">
        <v>4000</v>
      </c>
      <c r="H268" s="31" t="inlineStr">
        <is>
          <t>RFI at tender, possible variation</t>
        </is>
      </c>
      <c r="I268" s="31" t="inlineStr"/>
      <c r="J268" s="31" t="inlineStr"/>
    </row>
    <row r="269" ht="50" customHeight="1">
      <c r="A269" s="29" t="inlineStr">
        <is>
          <t>A-120</t>
        </is>
      </c>
      <c r="B269" s="36" t="inlineStr">
        <is>
          <t>MEDIUM</t>
        </is>
      </c>
      <c r="C269" s="31" t="inlineStr">
        <is>
          <t>ARCHITECTURAL</t>
        </is>
      </c>
      <c r="D269" s="31" t="inlineStr">
        <is>
          <t>All 6 Accessible WCs are scheduled at 5.32–6.03 m² (e.g. 0.05 5.32 m², 0.29 6.03 m²). TGD M 2022 minimum is 2200×1500 = 3.30 m² internal but BS 8300-2 wheelchair-accessible WC with frontal/lateral choice is 2200×2200 = 4.84 m² and Doc M pen</t>
        </is>
      </c>
      <c r="E269" s="32" t="n">
        <v>300</v>
      </c>
      <c r="F269" s="33" t="n">
        <v>1200</v>
      </c>
      <c r="G269" s="32" t="n">
        <v>4000</v>
      </c>
      <c r="H269" s="31" t="inlineStr">
        <is>
          <t>RFI at tender, possible variation</t>
        </is>
      </c>
      <c r="I269" s="31" t="inlineStr"/>
      <c r="J269" s="31" t="inlineStr"/>
    </row>
    <row r="270" ht="50" customHeight="1">
      <c r="A270" s="29" t="inlineStr">
        <is>
          <t>A-125</t>
        </is>
      </c>
      <c r="B270" s="36" t="inlineStr">
        <is>
          <t>MEDIUM</t>
        </is>
      </c>
      <c r="C270" s="31" t="inlineStr">
        <is>
          <t>ARCHITECTURAL</t>
        </is>
      </c>
      <c r="D270" s="31" t="inlineStr">
        <is>
          <t>40001 type T2 description states 'Vision Panel, refer to door schedule. Fire resistant glazing (integrity and insulation) to match fire door rating where necessary' — but Schedule does not name fire-glazing product, manufacturer, certificat</t>
        </is>
      </c>
      <c r="E270" s="32" t="n">
        <v>300</v>
      </c>
      <c r="F270" s="33" t="n">
        <v>1200</v>
      </c>
      <c r="G270" s="32" t="n">
        <v>4000</v>
      </c>
      <c r="H270" s="31" t="inlineStr">
        <is>
          <t>RFI at tender, possible variation</t>
        </is>
      </c>
      <c r="I270" s="31" t="inlineStr"/>
      <c r="J270" s="31" t="inlineStr"/>
    </row>
    <row r="271" ht="50" customHeight="1">
      <c r="A271" s="29" t="inlineStr">
        <is>
          <t>A-126</t>
        </is>
      </c>
      <c r="B271" s="36" t="inlineStr">
        <is>
          <t>MEDIUM</t>
        </is>
      </c>
      <c r="C271" s="31" t="inlineStr">
        <is>
          <t>ARCHITECTURAL</t>
        </is>
      </c>
      <c r="D271" s="31" t="inlineStr">
        <is>
          <t>Room layouts 60001–60032 footnote three categories of FF&amp;E but 40008 totals appear unsorted by category, and HOI001 (hoist) is not annotated with which category — is it Cat 1 (contract supplies + installs), Cat 2 (Employer supplies, contrac</t>
        </is>
      </c>
      <c r="E271" s="32" t="n">
        <v>300</v>
      </c>
      <c r="F271" s="33" t="n">
        <v>1200</v>
      </c>
      <c r="G271" s="32" t="n">
        <v>4000</v>
      </c>
      <c r="H271" s="31" t="inlineStr">
        <is>
          <t>RFI at tender, possible variation</t>
        </is>
      </c>
      <c r="I271" s="31" t="inlineStr"/>
      <c r="J271" s="31" t="inlineStr"/>
    </row>
    <row r="272" ht="50" customHeight="1">
      <c r="A272" s="29" t="inlineStr">
        <is>
          <t>A-127</t>
        </is>
      </c>
      <c r="B272" s="36" t="inlineStr">
        <is>
          <t>MEDIUM</t>
        </is>
      </c>
      <c r="C272" s="31" t="inlineStr">
        <is>
          <t>ARCHITECTURAL</t>
        </is>
      </c>
      <c r="D272" s="31" t="inlineStr">
        <is>
          <t xml:space="preserve">Cleaners Store 0.03 specifies SIN013 Janitorial unit + SNU012 sink + TAP815. No floor gully shown; no spill containment threshold; no chemical store shelving. As built, cleaner waste water can flow into corridor on overflow. HIQA infection </t>
        </is>
      </c>
      <c r="E272" s="32" t="n">
        <v>300</v>
      </c>
      <c r="F272" s="33" t="n">
        <v>1200</v>
      </c>
      <c r="G272" s="32" t="n">
        <v>4000</v>
      </c>
      <c r="H272" s="31" t="inlineStr">
        <is>
          <t>RFI at tender, possible variation</t>
        </is>
      </c>
      <c r="I272" s="31" t="inlineStr"/>
      <c r="J272" s="31" t="inlineStr"/>
    </row>
    <row r="273" ht="50" customHeight="1">
      <c r="A273" s="29" t="inlineStr">
        <is>
          <t>A-130</t>
        </is>
      </c>
      <c r="B273" s="36" t="inlineStr">
        <is>
          <t>MEDIUM</t>
        </is>
      </c>
      <c r="C273" s="31" t="inlineStr">
        <is>
          <t>ARCHITECTURAL</t>
        </is>
      </c>
      <c r="D273" s="31" t="inlineStr">
        <is>
          <t>Doors D0.021–D0.029 (Therapy 0.23–0.28) notes 'Access control to both sides. No BGU required - escape provided from external door.' Each therapy room has its own external door. In a lone-working or 1-to-1 therapy session with locked entranc</t>
        </is>
      </c>
      <c r="E273" s="32" t="n">
        <v>300</v>
      </c>
      <c r="F273" s="33" t="n">
        <v>1200</v>
      </c>
      <c r="G273" s="32" t="n">
        <v>4000</v>
      </c>
      <c r="H273" s="31" t="inlineStr">
        <is>
          <t>RFI at tender, possible variation</t>
        </is>
      </c>
      <c r="I273" s="31" t="inlineStr"/>
      <c r="J273" s="31" t="inlineStr"/>
    </row>
    <row r="274" ht="50" customHeight="1">
      <c r="A274" s="29" t="inlineStr">
        <is>
          <t>M-109</t>
        </is>
      </c>
      <c r="B274" s="36" t="inlineStr">
        <is>
          <t>MEDIUM</t>
        </is>
      </c>
      <c r="C274" s="31" t="inlineStr">
        <is>
          <t>MECHANICAL</t>
        </is>
      </c>
      <c r="D274" s="31" t="inlineStr">
        <is>
          <t>No backflow prevention devices are scheduled for cleaner sink (Cat 5), dishwasher (Cat 3), garden tap (Cat 4/5), or boiler/heating fill loop (Cat 4) on Drg 53_00. Heating fill line description in §9.06 mentions only 'isolation valves, check</t>
        </is>
      </c>
      <c r="E274" s="32" t="n">
        <v>300</v>
      </c>
      <c r="F274" s="33" t="n">
        <v>1200</v>
      </c>
      <c r="G274" s="32" t="n">
        <v>4000</v>
      </c>
      <c r="H274" s="31" t="inlineStr">
        <is>
          <t>RFI at tender, possible variation</t>
        </is>
      </c>
      <c r="I274" s="31" t="inlineStr"/>
      <c r="J274" s="31" t="inlineStr"/>
    </row>
    <row r="275" ht="50" customHeight="1">
      <c r="A275" s="29" t="inlineStr">
        <is>
          <t>M-111</t>
        </is>
      </c>
      <c r="B275" s="36" t="inlineStr">
        <is>
          <t>MEDIUM</t>
        </is>
      </c>
      <c r="C275" s="31" t="inlineStr">
        <is>
          <t>MECHANICAL</t>
        </is>
      </c>
      <c r="D275" s="31" t="inlineStr">
        <is>
          <t>Spec §9.01 lists '400L stainless steel buffer vessel c/w 2x 6kW immersions'. For 2 × 22 kW = 44 kW total heat-pump output, MCS heat-pump sizing rule of thumb is 10-25 L/kW = 440-1,100 L. 400 L is below the lower bound and risks short-cyclin</t>
        </is>
      </c>
      <c r="E275" s="32" t="n">
        <v>300</v>
      </c>
      <c r="F275" s="33" t="n">
        <v>1200</v>
      </c>
      <c r="G275" s="32" t="n">
        <v>4000</v>
      </c>
      <c r="H275" s="31" t="inlineStr">
        <is>
          <t>RFI at tender, possible variation</t>
        </is>
      </c>
      <c r="I275" s="31" t="inlineStr"/>
      <c r="J275" s="31" t="inlineStr"/>
    </row>
    <row r="276" ht="50" customHeight="1">
      <c r="A276" s="29" t="inlineStr">
        <is>
          <t>M-114</t>
        </is>
      </c>
      <c r="B276" s="36" t="inlineStr">
        <is>
          <t>MEDIUM</t>
        </is>
      </c>
      <c r="C276" s="31" t="inlineStr">
        <is>
          <t>MECHANICAL</t>
        </is>
      </c>
      <c r="D276" s="31" t="inlineStr">
        <is>
          <t>Spec §12.01 lists BMS functions (time, temp, energy optimisation, run/trip, duty-standby, water meter) but no written controls narrative is provided describing: (i) heat-pump COP optimisation strategy (weather compensation curve, return-tem</t>
        </is>
      </c>
      <c r="E276" s="32" t="n">
        <v>300</v>
      </c>
      <c r="F276" s="33" t="n">
        <v>1200</v>
      </c>
      <c r="G276" s="32" t="n">
        <v>4000</v>
      </c>
      <c r="H276" s="31" t="inlineStr">
        <is>
          <t>RFI at tender, possible variation</t>
        </is>
      </c>
      <c r="I276" s="31" t="inlineStr"/>
      <c r="J276" s="31" t="inlineStr"/>
    </row>
    <row r="277" ht="50" customHeight="1">
      <c r="A277" s="29" t="inlineStr">
        <is>
          <t>M-115</t>
        </is>
      </c>
      <c r="B277" s="36" t="inlineStr">
        <is>
          <t>MEDIUM</t>
        </is>
      </c>
      <c r="C277" s="31" t="inlineStr">
        <is>
          <t>MECHANICAL</t>
        </is>
      </c>
      <c r="D277" s="31" t="inlineStr">
        <is>
          <t>Spec §14 references CIBSE Commissioning Codes A, B, C, W but omits: (i) BSRIA BG 49 — current best-practice mechanical commissioning framework; (ii) Soft Landings / GSL post-occupancy aftercare regime (mandatory on HSE capital projects); (i</t>
        </is>
      </c>
      <c r="E277" s="32" t="n">
        <v>300</v>
      </c>
      <c r="F277" s="33" t="n">
        <v>1200</v>
      </c>
      <c r="G277" s="32" t="n">
        <v>4000</v>
      </c>
      <c r="H277" s="31" t="inlineStr">
        <is>
          <t>RFI at tender, possible variation</t>
        </is>
      </c>
      <c r="I277" s="31" t="inlineStr"/>
      <c r="J277" s="31" t="inlineStr"/>
    </row>
    <row r="278" ht="50" customHeight="1">
      <c r="A278" s="29" t="inlineStr">
        <is>
          <t>M-119</t>
        </is>
      </c>
      <c r="B278" s="36" t="inlineStr">
        <is>
          <t>MEDIUM</t>
        </is>
      </c>
      <c r="C278" s="31" t="inlineStr">
        <is>
          <t>MECHANICAL</t>
        </is>
      </c>
      <c r="D278" s="31" t="inlineStr">
        <is>
          <t>Spec §9 establishes SCOP=4.45 for LPHW heat pump and SCOP=3.6 for DHW heat pump, with PV referenced on Drg 50_00 ('PV PV PV PV PV PV...' on roof). However no NEAP calculation, no BER 'A-class' demonstration, no PV array sizing/output (kWp),</t>
        </is>
      </c>
      <c r="E278" s="32" t="n">
        <v>300</v>
      </c>
      <c r="F278" s="33" t="n">
        <v>1200</v>
      </c>
      <c r="G278" s="32" t="n">
        <v>4000</v>
      </c>
      <c r="H278" s="31" t="inlineStr">
        <is>
          <t>RFI at tender, possible variation</t>
        </is>
      </c>
      <c r="I278" s="31" t="inlineStr"/>
      <c r="J278" s="31" t="inlineStr"/>
    </row>
    <row r="279" ht="50" customHeight="1">
      <c r="A279" s="29" t="inlineStr">
        <is>
          <t>M-122</t>
        </is>
      </c>
      <c r="B279" s="36" t="inlineStr">
        <is>
          <t>MEDIUM</t>
        </is>
      </c>
      <c r="C279" s="31" t="inlineStr">
        <is>
          <t>MECHANICAL</t>
        </is>
      </c>
      <c r="D279" s="31" t="inlineStr">
        <is>
          <t>Mech Spec §5.02.9 selects 'Intermediate' ductwork access classification ('Hospitals, Residential Care Premises, Computer Rooms') — appropriate. However spec does not require: (i) BESA TR/19 cleaning regime; (ii) certification of installed d</t>
        </is>
      </c>
      <c r="E279" s="32" t="n">
        <v>300</v>
      </c>
      <c r="F279" s="33" t="n">
        <v>1200</v>
      </c>
      <c r="G279" s="32" t="n">
        <v>4000</v>
      </c>
      <c r="H279" s="31" t="inlineStr">
        <is>
          <t>RFI at tender, possible variation</t>
        </is>
      </c>
      <c r="I279" s="31" t="inlineStr"/>
      <c r="J279" s="31" t="inlineStr"/>
    </row>
    <row r="280" ht="50" customHeight="1">
      <c r="A280" s="29" t="inlineStr">
        <is>
          <t>E-115</t>
        </is>
      </c>
      <c r="B280" s="36" t="inlineStr">
        <is>
          <t>MEDIUM</t>
        </is>
      </c>
      <c r="C280" s="31" t="inlineStr">
        <is>
          <t>ELECTRICAL</t>
        </is>
      </c>
      <c r="D280" s="31" t="inlineStr">
        <is>
          <t>Drawing 1743_68(00) shows extensive CCTV including internal cameras (in therapy rooms?? unclear from schematic). Spec §12.19 specifies '16 TB Storage Capacity', 'remote offsite access', 'live monitor and remote access the system'. Issues: (</t>
        </is>
      </c>
      <c r="E280" s="32" t="n">
        <v>300</v>
      </c>
      <c r="F280" s="33" t="n">
        <v>1200</v>
      </c>
      <c r="G280" s="32" t="n">
        <v>4000</v>
      </c>
      <c r="H280" s="31" t="inlineStr">
        <is>
          <t>RFI at tender, possible variation</t>
        </is>
      </c>
      <c r="I280" s="31" t="inlineStr"/>
      <c r="J280" s="31" t="inlineStr"/>
    </row>
    <row r="281" ht="50" customHeight="1">
      <c r="A281" s="29" t="inlineStr">
        <is>
          <t>E-213</t>
        </is>
      </c>
      <c r="B281" s="36" t="inlineStr">
        <is>
          <t>MEDIUM</t>
        </is>
      </c>
      <c r="C281" s="31" t="inlineStr">
        <is>
          <t>ELEC</t>
        </is>
      </c>
      <c r="D281" s="31" t="inlineStr">
        <is>
          <t>§12.05 lists fire-alarm panel capabilities and §12.10 lists interfaces (alarm communicator, door access, lift, AOV, BMS MCC) but no Cause-and-Effect matrix is appended or even referenced as 'to be produced by tenderer'. I.S. 3218:2024 manda</t>
        </is>
      </c>
      <c r="E281" s="32" t="n">
        <v>300</v>
      </c>
      <c r="F281" s="33" t="n">
        <v>1200</v>
      </c>
      <c r="G281" s="32" t="n">
        <v>4000</v>
      </c>
      <c r="H281" s="31" t="inlineStr">
        <is>
          <t>RFI at tender, possible variation</t>
        </is>
      </c>
      <c r="I281" s="31" t="inlineStr"/>
      <c r="J281" s="31" t="inlineStr"/>
    </row>
    <row r="282" ht="50" customHeight="1">
      <c r="A282" s="29" t="inlineStr">
        <is>
          <t>E-214</t>
        </is>
      </c>
      <c r="B282" s="36" t="inlineStr">
        <is>
          <t>MEDIUM</t>
        </is>
      </c>
      <c r="C282" s="31" t="inlineStr">
        <is>
          <t>ELEC</t>
        </is>
      </c>
      <c r="D282" s="31" t="inlineStr">
        <is>
          <t>Lighting schedule on drawing 1743_63_00 shows 8 generic luminaire types (A-H), all DALI dimmable LED. No room-by-room lux design table is provided. Therapy rooms, sensory rooms, treatment rooms have specific clinical requirements not addres</t>
        </is>
      </c>
      <c r="E282" s="32" t="n">
        <v>300</v>
      </c>
      <c r="F282" s="33" t="n">
        <v>1200</v>
      </c>
      <c r="G282" s="32" t="n">
        <v>4000</v>
      </c>
      <c r="H282" s="31" t="inlineStr">
        <is>
          <t>RFI at tender, possible variation</t>
        </is>
      </c>
      <c r="I282" s="31" t="inlineStr"/>
      <c r="J282" s="31" t="inlineStr"/>
    </row>
    <row r="283" ht="50" customHeight="1">
      <c r="A283" s="29" t="inlineStr">
        <is>
          <t>E-215</t>
        </is>
      </c>
      <c r="B283" s="36" t="inlineStr">
        <is>
          <t>MEDIUM</t>
        </is>
      </c>
      <c r="C283" s="31" t="inlineStr">
        <is>
          <t>ELEC</t>
        </is>
      </c>
      <c r="D283" s="31" t="inlineStr">
        <is>
          <t>BoQ 68-11/68-13 mention 'Disabled Refuge System' but the spec body has NO clause (§12.x) describing the system, voice-intercom requirements, audio-visual indication, master panel location, integration with reception. Similarly, accessible-W</t>
        </is>
      </c>
      <c r="E283" s="32" t="n">
        <v>300</v>
      </c>
      <c r="F283" s="33" t="n">
        <v>1200</v>
      </c>
      <c r="G283" s="32" t="n">
        <v>4000</v>
      </c>
      <c r="H283" s="31" t="inlineStr">
        <is>
          <t>RFI at tender, possible variation</t>
        </is>
      </c>
      <c r="I283" s="31" t="inlineStr"/>
      <c r="J283" s="31" t="inlineStr"/>
    </row>
    <row r="284" ht="50" customHeight="1">
      <c r="A284" s="29" t="inlineStr">
        <is>
          <t>E-217</t>
        </is>
      </c>
      <c r="B284" s="36" t="inlineStr">
        <is>
          <t>MEDIUM</t>
        </is>
      </c>
      <c r="C284" s="31" t="inlineStr">
        <is>
          <t>ELEC</t>
        </is>
      </c>
      <c r="D284" s="31" t="inlineStr">
        <is>
          <t xml:space="preserve">§12.18: 'Under this Contract a complete Intruder Alarm System is to be supplied, installed and commissioned. For wiring point and equipment positions see drawings 68 (00) to (01) and 50 (02)'. That is the entire spec — no IS EN 50131 grade </t>
        </is>
      </c>
      <c r="E284" s="32" t="n">
        <v>300</v>
      </c>
      <c r="F284" s="33" t="n">
        <v>1200</v>
      </c>
      <c r="G284" s="32" t="n">
        <v>4000</v>
      </c>
      <c r="H284" s="31" t="inlineStr">
        <is>
          <t>RFI at tender, possible variation</t>
        </is>
      </c>
      <c r="I284" s="31" t="inlineStr"/>
      <c r="J284" s="31" t="inlineStr"/>
    </row>
    <row r="285" ht="50" customHeight="1">
      <c r="A285" s="29" t="inlineStr">
        <is>
          <t>E-218</t>
        </is>
      </c>
      <c r="B285" s="36" t="inlineStr">
        <is>
          <t>MEDIUM</t>
        </is>
      </c>
      <c r="C285" s="31" t="inlineStr">
        <is>
          <t>ELEC</t>
        </is>
      </c>
      <c r="D285" s="31" t="inlineStr">
        <is>
          <t>§12.15 describes access control hardware (door network controllers, PSUs, batteries, green break-glass, touch-to-release switches, slimline magnets) but does NOT reference: (a) IS EN 60839 access control standard, (b) IS EN 13637 for any el</t>
        </is>
      </c>
      <c r="E285" s="32" t="n">
        <v>300</v>
      </c>
      <c r="F285" s="33" t="n">
        <v>1200</v>
      </c>
      <c r="G285" s="32" t="n">
        <v>4000</v>
      </c>
      <c r="H285" s="31" t="inlineStr">
        <is>
          <t>RFI at tender, possible variation</t>
        </is>
      </c>
      <c r="I285" s="31" t="inlineStr"/>
      <c r="J285" s="31" t="inlineStr"/>
    </row>
    <row r="286" ht="50" customHeight="1">
      <c r="A286" s="29" t="inlineStr">
        <is>
          <t>E-219</t>
        </is>
      </c>
      <c r="B286" s="36" t="inlineStr">
        <is>
          <t>MEDIUM</t>
        </is>
      </c>
      <c r="C286" s="31" t="inlineStr">
        <is>
          <t>ELEC</t>
        </is>
      </c>
      <c r="D286" s="31" t="inlineStr">
        <is>
          <t xml:space="preserve">§12.04: '24 volt DC supply shall incorporate an automatic full wave rectified charging system and nickel cadmium sealed cells of sufficient capacity to maintain the system in full operational condition for a minimum period of 48 hours with </t>
        </is>
      </c>
      <c r="E286" s="32" t="n">
        <v>300</v>
      </c>
      <c r="F286" s="33" t="n">
        <v>1200</v>
      </c>
      <c r="G286" s="32" t="n">
        <v>4000</v>
      </c>
      <c r="H286" s="31" t="inlineStr">
        <is>
          <t>RFI at tender, possible variation</t>
        </is>
      </c>
      <c r="I286" s="31" t="inlineStr"/>
      <c r="J286" s="31" t="inlineStr"/>
    </row>
    <row r="287" ht="50" customHeight="1">
      <c r="A287" s="29" t="inlineStr">
        <is>
          <t>E-220</t>
        </is>
      </c>
      <c r="B287" s="36" t="inlineStr">
        <is>
          <t>MEDIUM</t>
        </is>
      </c>
      <c r="C287" s="31" t="inlineStr">
        <is>
          <t>ELEC</t>
        </is>
      </c>
      <c r="D287" s="31" t="inlineStr">
        <is>
          <t xml:space="preserve">§12.11 Alarm Communicator: 'shall be connected to the telephone network... 5 attempts... central station fully manned 24-hour loss prevention council (LPC) listed station'. LPC (Loss Prevention Council) — the UK loss-prevention scheme — is </t>
        </is>
      </c>
      <c r="E287" s="32" t="n">
        <v>300</v>
      </c>
      <c r="F287" s="33" t="n">
        <v>1200</v>
      </c>
      <c r="G287" s="32" t="n">
        <v>4000</v>
      </c>
      <c r="H287" s="31" t="inlineStr">
        <is>
          <t>RFI at tender, possible variation</t>
        </is>
      </c>
      <c r="I287" s="31" t="inlineStr"/>
      <c r="J287" s="31" t="inlineStr"/>
    </row>
    <row r="288" ht="50" customHeight="1">
      <c r="A288" s="29" t="inlineStr">
        <is>
          <t>E-222</t>
        </is>
      </c>
      <c r="B288" s="36" t="inlineStr">
        <is>
          <t>MEDIUM</t>
        </is>
      </c>
      <c r="C288" s="31" t="inlineStr">
        <is>
          <t>ELEC</t>
        </is>
      </c>
      <c r="D288" s="31" t="inlineStr">
        <is>
          <t xml:space="preserve">§7.0 Earthing covers main earth bar, equipotential bonding to gas/water/sprinkler at entry, switchboard earthing. Missing for a healthcare day-centre: (a) supplementary equipotential bonding in WC/shower wet zones per I.S. 10101 §701 (CEPC </t>
        </is>
      </c>
      <c r="E288" s="32" t="n">
        <v>300</v>
      </c>
      <c r="F288" s="33" t="n">
        <v>1200</v>
      </c>
      <c r="G288" s="32" t="n">
        <v>4000</v>
      </c>
      <c r="H288" s="31" t="inlineStr">
        <is>
          <t>RFI at tender, possible variation</t>
        </is>
      </c>
      <c r="I288" s="31" t="inlineStr"/>
      <c r="J288" s="31" t="inlineStr"/>
    </row>
    <row r="289" ht="50" customHeight="1">
      <c r="A289" s="29" t="inlineStr">
        <is>
          <t>E-228</t>
        </is>
      </c>
      <c r="B289" s="36" t="inlineStr">
        <is>
          <t>MEDIUM</t>
        </is>
      </c>
      <c r="C289" s="31" t="inlineStr">
        <is>
          <t>ELEC</t>
        </is>
      </c>
      <c r="D289" s="31" t="inlineStr">
        <is>
          <t>§4.10 Power Factor Correction: 'Allowance shall be made in the new main switchboard for FUTURE installation of suitable power factor correction equipment'. (a) For a building with VSD-driven heat pump, MVHR fans, LED dimmable lighting (high</t>
        </is>
      </c>
      <c r="E289" s="32" t="n">
        <v>300</v>
      </c>
      <c r="F289" s="33" t="n">
        <v>1200</v>
      </c>
      <c r="G289" s="32" t="n">
        <v>4000</v>
      </c>
      <c r="H289" s="31" t="inlineStr">
        <is>
          <t>RFI at tender, possible variation</t>
        </is>
      </c>
      <c r="I289" s="31" t="inlineStr"/>
      <c r="J289" s="31" t="inlineStr"/>
    </row>
    <row r="290" ht="50" customHeight="1">
      <c r="A290" s="29" t="inlineStr">
        <is>
          <t>E-229</t>
        </is>
      </c>
      <c r="B290" s="36" t="inlineStr">
        <is>
          <t>MEDIUM</t>
        </is>
      </c>
      <c r="C290" s="31" t="inlineStr">
        <is>
          <t>ELEC</t>
        </is>
      </c>
      <c r="D290" s="31" t="inlineStr">
        <is>
          <t>§10.04 describes a 'front-end software Graphical interface for flexible control... Ethernet Port - TCP/IP Connectivity... non-subscription open protocol secure system compatible with the HSE security requirements'. (a) The DALI standard cit</t>
        </is>
      </c>
      <c r="E290" s="32" t="n">
        <v>300</v>
      </c>
      <c r="F290" s="33" t="n">
        <v>1200</v>
      </c>
      <c r="G290" s="32" t="n">
        <v>4000</v>
      </c>
      <c r="H290" s="31" t="inlineStr">
        <is>
          <t>RFI at tender, possible variation</t>
        </is>
      </c>
      <c r="I290" s="31" t="inlineStr"/>
      <c r="J290" s="31" t="inlineStr"/>
    </row>
    <row r="291" ht="50" customHeight="1">
      <c r="A291" s="29" t="inlineStr">
        <is>
          <t>SD-005</t>
        </is>
      </c>
      <c r="B291" s="36" t="inlineStr">
        <is>
          <t>MEDIUM</t>
        </is>
      </c>
      <c r="C291" s="31" t="inlineStr">
        <is>
          <t>ARCHITECTURAL SCHEDULES</t>
        </is>
      </c>
      <c r="D291" s="31" t="inlineStr">
        <is>
          <t>Contractor cannot price - ambiguous scope on a single row. Provisional sum required.</t>
        </is>
      </c>
      <c r="E291" s="32" t="n">
        <v>300</v>
      </c>
      <c r="F291" s="33" t="n">
        <v>1200</v>
      </c>
      <c r="G291" s="32" t="n">
        <v>4000</v>
      </c>
      <c r="H291" s="31" t="inlineStr">
        <is>
          <t>RFI at tender, possible variation</t>
        </is>
      </c>
      <c r="I291" s="31" t="inlineStr"/>
      <c r="J291" s="31" t="inlineStr"/>
    </row>
    <row r="292" ht="50" customHeight="1">
      <c r="A292" s="29" t="inlineStr">
        <is>
          <t>SD-013</t>
        </is>
      </c>
      <c r="B292" s="36" t="inlineStr">
        <is>
          <t>MEDIUM</t>
        </is>
      </c>
      <c r="C292" s="31" t="inlineStr">
        <is>
          <t>ARCHITECTURAL SCHEDULES</t>
        </is>
      </c>
      <c r="D292" s="31" t="inlineStr">
        <is>
          <t>Low direct cost but creates uncertainty in plan/room schedule correspondence.</t>
        </is>
      </c>
      <c r="E292" s="32" t="n">
        <v>300</v>
      </c>
      <c r="F292" s="33" t="n">
        <v>1200</v>
      </c>
      <c r="G292" s="32" t="n">
        <v>4000</v>
      </c>
      <c r="H292" s="31" t="inlineStr">
        <is>
          <t>RFI at tender, possible variation</t>
        </is>
      </c>
      <c r="I292" s="31" t="inlineStr"/>
      <c r="J292" s="31" t="inlineStr"/>
    </row>
    <row r="293" ht="50" customHeight="1">
      <c r="A293" s="29" t="inlineStr">
        <is>
          <t>SD-016</t>
        </is>
      </c>
      <c r="B293" s="36" t="inlineStr">
        <is>
          <t>MEDIUM</t>
        </is>
      </c>
      <c r="C293" s="31" t="inlineStr">
        <is>
          <t>ARCHITECTURAL SCHEDULES</t>
        </is>
      </c>
      <c r="D293" s="31" t="inlineStr">
        <is>
          <t>If panels need fire rating, premium of EUR80-150/m2 over standard. 13 panels at approx 0.5m2 each = approx 6.5m2 - delta EUR500-1000. Bigger risk is fire-officer reject and replacement post-build.</t>
        </is>
      </c>
      <c r="E293" s="32" t="n">
        <v>300</v>
      </c>
      <c r="F293" s="33" t="n">
        <v>1200</v>
      </c>
      <c r="G293" s="32" t="n">
        <v>4000</v>
      </c>
      <c r="H293" s="31" t="inlineStr">
        <is>
          <t>RFI at tender, possible variation</t>
        </is>
      </c>
      <c r="I293" s="31" t="inlineStr"/>
      <c r="J293" s="31" t="inlineStr"/>
    </row>
    <row r="294" ht="50" customHeight="1">
      <c r="A294" s="29" t="inlineStr">
        <is>
          <t>SD-017</t>
        </is>
      </c>
      <c r="B294" s="36" t="inlineStr">
        <is>
          <t>MEDIUM</t>
        </is>
      </c>
      <c r="C294" s="31" t="inlineStr">
        <is>
          <t>ARCHITECTURAL SCHEDULES</t>
        </is>
      </c>
      <c r="D294" s="31" t="inlineStr">
        <is>
          <t>Fire-rated access panel costs EUR180-280/each vs non-rated EUR60-110/each. 46 panels could swing EUR5-8k. Also acoustic-rated cost adder.</t>
        </is>
      </c>
      <c r="E294" s="32" t="n">
        <v>300</v>
      </c>
      <c r="F294" s="33" t="n">
        <v>1200</v>
      </c>
      <c r="G294" s="32" t="n">
        <v>4000</v>
      </c>
      <c r="H294" s="31" t="inlineStr">
        <is>
          <t>RFI at tender, possible variation</t>
        </is>
      </c>
      <c r="I294" s="31" t="inlineStr"/>
      <c r="J294" s="31" t="inlineStr"/>
    </row>
    <row r="295" ht="50" customHeight="1">
      <c r="A295" s="29" t="inlineStr">
        <is>
          <t>SD-018</t>
        </is>
      </c>
      <c r="B295" s="36" t="inlineStr">
        <is>
          <t>MEDIUM</t>
        </is>
      </c>
      <c r="C295" s="31" t="inlineStr">
        <is>
          <t>ARCHITECTURAL SCHEDULES</t>
        </is>
      </c>
      <c r="D295" s="31" t="inlineStr">
        <is>
          <t>Likely additional panels needed at risers, valve sets, isolators. Each panel approx EUR60-280 depending on rating. Could be 10-15 additional needed = EUR1-3k delta.</t>
        </is>
      </c>
      <c r="E295" s="32" t="n">
        <v>300</v>
      </c>
      <c r="F295" s="33" t="n">
        <v>1200</v>
      </c>
      <c r="G295" s="32" t="n">
        <v>4000</v>
      </c>
      <c r="H295" s="31" t="inlineStr">
        <is>
          <t>RFI at tender, possible variation</t>
        </is>
      </c>
      <c r="I295" s="31" t="inlineStr"/>
      <c r="J295" s="31" t="inlineStr"/>
    </row>
    <row r="296" ht="50" customHeight="1">
      <c r="A296" s="29" t="inlineStr">
        <is>
          <t>SD-020</t>
        </is>
      </c>
      <c r="B296" s="36" t="inlineStr">
        <is>
          <t>MEDIUM</t>
        </is>
      </c>
      <c r="C296" s="31" t="inlineStr">
        <is>
          <t>ARCHITECTURAL SCHEDULES</t>
        </is>
      </c>
      <c r="D296" s="31" t="inlineStr">
        <is>
          <t>Could affect M&amp;E fire-alarm sub-contract integration scope. Fire-rated shutter EUR4-7k for one unit, integration EUR1-2k. Provisional sum risk EUR2-3k.</t>
        </is>
      </c>
      <c r="E296" s="32" t="n">
        <v>300</v>
      </c>
      <c r="F296" s="33" t="n">
        <v>1200</v>
      </c>
      <c r="G296" s="32" t="n">
        <v>4000</v>
      </c>
      <c r="H296" s="31" t="inlineStr">
        <is>
          <t>RFI at tender, possible variation</t>
        </is>
      </c>
      <c r="I296" s="31" t="inlineStr"/>
      <c r="J296" s="31" t="inlineStr"/>
    </row>
    <row r="297" ht="50" customHeight="1">
      <c r="A297" s="29" t="inlineStr">
        <is>
          <t>SD-021</t>
        </is>
      </c>
      <c r="B297" s="36" t="inlineStr">
        <is>
          <t>MEDIUM</t>
        </is>
      </c>
      <c r="C297" s="31" t="inlineStr">
        <is>
          <t>ARCHITECTURAL SCHEDULES</t>
        </is>
      </c>
      <c r="D297" s="31" t="inlineStr">
        <is>
          <t>May require either (a) darker stained oak (LRV approx 35), (b) painted frame in contrasting colour, or (c) coloured wall paint to increase delta. Cost neutral to small premium.</t>
        </is>
      </c>
      <c r="E297" s="32" t="n">
        <v>300</v>
      </c>
      <c r="F297" s="33" t="n">
        <v>1200</v>
      </c>
      <c r="G297" s="32" t="n">
        <v>4000</v>
      </c>
      <c r="H297" s="31" t="inlineStr">
        <is>
          <t>RFI at tender, possible variation</t>
        </is>
      </c>
      <c r="I297" s="31" t="inlineStr"/>
      <c r="J297" s="31" t="inlineStr"/>
    </row>
    <row r="298" ht="50" customHeight="1">
      <c r="A298" s="29" t="inlineStr">
        <is>
          <t>SD-022</t>
        </is>
      </c>
      <c r="B298" s="36" t="inlineStr">
        <is>
          <t>MEDIUM</t>
        </is>
      </c>
      <c r="C298" s="31" t="inlineStr">
        <is>
          <t>ARCHITECTURAL SCHEDULES</t>
        </is>
      </c>
      <c r="D298" s="31" t="inlineStr">
        <is>
          <t>If door specs need upgrade to FD30Sa or addition of closers, EUR400-700/door delta. 4 doors approx EUR1.6-2.8k.</t>
        </is>
      </c>
      <c r="E298" s="32" t="n">
        <v>300</v>
      </c>
      <c r="F298" s="33" t="n">
        <v>1200</v>
      </c>
      <c r="G298" s="32" t="n">
        <v>4000</v>
      </c>
      <c r="H298" s="31" t="inlineStr">
        <is>
          <t>RFI at tender, possible variation</t>
        </is>
      </c>
      <c r="I298" s="31" t="inlineStr"/>
      <c r="J298" s="31" t="inlineStr"/>
    </row>
    <row r="299" ht="50" customHeight="1">
      <c r="A299" s="29" t="inlineStr">
        <is>
          <t>SD-023</t>
        </is>
      </c>
      <c r="B299" s="36" t="inlineStr">
        <is>
          <t>MEDIUM</t>
        </is>
      </c>
      <c r="C299" s="31" t="inlineStr">
        <is>
          <t>ARCHITECTURAL SCHEDULES</t>
        </is>
      </c>
      <c r="D299" s="31" t="inlineStr">
        <is>
          <t>If upgraded fittings needed: sluice sink EUR400-800 over domestic, commercial dishwasher EUR2-4k over domestic DSW. Could be EUR3-5k aggregate.</t>
        </is>
      </c>
      <c r="E299" s="32" t="n">
        <v>300</v>
      </c>
      <c r="F299" s="33" t="n">
        <v>1200</v>
      </c>
      <c r="G299" s="32" t="n">
        <v>4000</v>
      </c>
      <c r="H299" s="31" t="inlineStr">
        <is>
          <t>RFI at tender, possible variation</t>
        </is>
      </c>
      <c r="I299" s="31" t="inlineStr"/>
      <c r="J299" s="31" t="inlineStr"/>
    </row>
    <row r="300" ht="50" customHeight="1">
      <c r="A300" s="29" t="inlineStr">
        <is>
          <t>A-318</t>
        </is>
      </c>
      <c r="B300" s="36" t="inlineStr">
        <is>
          <t>MEDIUM</t>
        </is>
      </c>
      <c r="C300" s="31" t="inlineStr">
        <is>
          <t>ARCHITECTURAL</t>
        </is>
      </c>
      <c r="D300" s="31" t="inlineStr">
        <is>
          <t>Spec uses the UK term 'CDM Health and Safety File' rather than the Irish 'Safety File' (SI 291/2013); no consolidated clause requiring (i) Residual Hazards Register issued by PSDP to PSCS at handover, (ii) PSCS to update during construction</t>
        </is>
      </c>
      <c r="E300" s="32" t="n">
        <v>300</v>
      </c>
      <c r="F300" s="33" t="n">
        <v>1200</v>
      </c>
      <c r="G300" s="32" t="n">
        <v>4000</v>
      </c>
      <c r="H300" s="31" t="inlineStr">
        <is>
          <t>RFI at tender, possible variation</t>
        </is>
      </c>
      <c r="I300" s="31" t="inlineStr"/>
      <c r="J300" s="31" t="inlineStr"/>
    </row>
    <row r="301" ht="50" customHeight="1">
      <c r="A301" s="29" t="inlineStr">
        <is>
          <t>A-319</t>
        </is>
      </c>
      <c r="B301" s="36" t="inlineStr">
        <is>
          <t>MEDIUM</t>
        </is>
      </c>
      <c r="C301" s="31" t="inlineStr">
        <is>
          <t>ARCHITECTURAL</t>
        </is>
      </c>
      <c r="D301" s="31" t="inlineStr">
        <is>
          <t>BCAR Certificate of Compliance on Completion requires Ancillary Certificates from specialist sub-contractors and an indexed Materials/Equipment register. The spec body relies on disparate clauses without a single master list. The Assigned C</t>
        </is>
      </c>
      <c r="E301" s="32" t="n">
        <v>300</v>
      </c>
      <c r="F301" s="33" t="n">
        <v>1200</v>
      </c>
      <c r="G301" s="32" t="n">
        <v>4000</v>
      </c>
      <c r="H301" s="31" t="inlineStr">
        <is>
          <t>RFI at tender, possible variation</t>
        </is>
      </c>
      <c r="I301" s="31" t="inlineStr"/>
      <c r="J301" s="31" t="inlineStr"/>
    </row>
    <row r="302" ht="50" customHeight="1">
      <c r="A302" s="29" t="inlineStr">
        <is>
          <t>A-321</t>
        </is>
      </c>
      <c r="B302" s="36" t="inlineStr">
        <is>
          <t>MEDIUM</t>
        </is>
      </c>
      <c r="C302" s="31" t="inlineStr">
        <is>
          <t>ARCHITECTURAL</t>
        </is>
      </c>
      <c r="D302" s="31" t="inlineStr">
        <is>
          <t>F2 and F5 floor types are missing the adhesive product reference altogether — a copy/paste editorial error. Contractor may pick any adhesive, voiding Forbo warranty and potentially failing IC requirements.</t>
        </is>
      </c>
      <c r="E302" s="32" t="n">
        <v>300</v>
      </c>
      <c r="F302" s="33" t="n">
        <v>1200</v>
      </c>
      <c r="G302" s="32" t="n">
        <v>4000</v>
      </c>
      <c r="H302" s="31" t="inlineStr">
        <is>
          <t>RFI at tender, possible variation</t>
        </is>
      </c>
      <c r="I302" s="31" t="inlineStr"/>
      <c r="J302" s="31" t="inlineStr"/>
    </row>
    <row r="303" ht="50" customHeight="1">
      <c r="A303" s="29" t="inlineStr">
        <is>
          <t>A-323</t>
        </is>
      </c>
      <c r="B303" s="36" t="inlineStr">
        <is>
          <t>MEDIUM</t>
        </is>
      </c>
      <c r="C303" s="31" t="inlineStr">
        <is>
          <t>ARCHITECTURAL</t>
        </is>
      </c>
      <c r="D303" s="31" t="inlineStr">
        <is>
          <t>Cavity barriers (EI 60) exceed adjoining partition fire-resistance (REI 30) — internal inconsistency: either the partition is under-specified (per A-303) or the cavity barriers are over-spec'd. Likely the partition is under-spec'd, in which</t>
        </is>
      </c>
      <c r="E303" s="32" t="n">
        <v>300</v>
      </c>
      <c r="F303" s="33" t="n">
        <v>1200</v>
      </c>
      <c r="G303" s="32" t="n">
        <v>4000</v>
      </c>
      <c r="H303" s="31" t="inlineStr">
        <is>
          <t>RFI at tender, possible variation</t>
        </is>
      </c>
      <c r="I303" s="31" t="inlineStr"/>
      <c r="J303" s="31" t="inlineStr"/>
    </row>
    <row r="304" ht="50" customHeight="1">
      <c r="A304" s="29" t="inlineStr">
        <is>
          <t>S-216</t>
        </is>
      </c>
      <c r="B304" s="36" t="inlineStr">
        <is>
          <t>MEDIUM</t>
        </is>
      </c>
      <c r="C304" s="31" t="inlineStr">
        <is>
          <t>C&amp;S</t>
        </is>
      </c>
      <c r="D304" s="31" t="inlineStr">
        <is>
          <t xml:space="preserve">Three pages on composite concrete-on-steel-decking floor slabs and composite beams with shear studs — but project is single-storey with ground-bearing floor slab. No suspended composite slab exists. Either dead-spec OR there is a mezzanine </t>
        </is>
      </c>
      <c r="E304" s="32" t="n">
        <v>300</v>
      </c>
      <c r="F304" s="33" t="n">
        <v>1200</v>
      </c>
      <c r="G304" s="32" t="n">
        <v>4000</v>
      </c>
      <c r="H304" s="31" t="inlineStr">
        <is>
          <t>RFI at tender, possible variation</t>
        </is>
      </c>
      <c r="I304" s="31" t="inlineStr"/>
      <c r="J304" s="31" t="inlineStr"/>
    </row>
    <row r="305" ht="50" customHeight="1">
      <c r="A305" s="29" t="inlineStr">
        <is>
          <t>S-223</t>
        </is>
      </c>
      <c r="B305" s="36" t="inlineStr">
        <is>
          <t>MEDIUM</t>
        </is>
      </c>
      <c r="C305" s="31" t="inlineStr">
        <is>
          <t>C&amp;S</t>
        </is>
      </c>
      <c r="D305" s="31" t="inlineStr">
        <is>
          <t xml:space="preserve">E.7.3.1 specifies for non-self-finished GF slabs 'C25/30, max w/c 0.65, min cement 280 kg/m3'. For a healthcare facility with vinyl/sheet flooring direct-bonded to the slab, residual moisture content (RH&lt;75% per BS 8203/8204) is critical — </t>
        </is>
      </c>
      <c r="E305" s="32" t="n">
        <v>300</v>
      </c>
      <c r="F305" s="33" t="n">
        <v>1200</v>
      </c>
      <c r="G305" s="32" t="n">
        <v>4000</v>
      </c>
      <c r="H305" s="31" t="inlineStr">
        <is>
          <t>RFI at tender, possible variation</t>
        </is>
      </c>
      <c r="I305" s="31" t="inlineStr"/>
      <c r="J305" s="31" t="inlineStr"/>
    </row>
    <row r="306" ht="50" customHeight="1">
      <c r="A306" s="29" t="inlineStr">
        <is>
          <t>S-226</t>
        </is>
      </c>
      <c r="B306" s="36" t="inlineStr">
        <is>
          <t>MEDIUM</t>
        </is>
      </c>
      <c r="C306" s="31" t="inlineStr">
        <is>
          <t>C&amp;S</t>
        </is>
      </c>
      <c r="D306" s="31" t="inlineStr">
        <is>
          <t>Spec caps ggbs (ground granulated blast-furnace slag) content at 50% of cementitious — but does not require any minimum ggbs/fly-ash content for low embodied carbon. For a 700 m2 single-storey building with c. 200 m3 concrete, switching fro</t>
        </is>
      </c>
      <c r="E306" s="32" t="n">
        <v>300</v>
      </c>
      <c r="F306" s="33" t="n">
        <v>1200</v>
      </c>
      <c r="G306" s="32" t="n">
        <v>4000</v>
      </c>
      <c r="H306" s="31" t="inlineStr">
        <is>
          <t>RFI at tender, possible variation</t>
        </is>
      </c>
      <c r="I306" s="31" t="inlineStr"/>
      <c r="J306" s="31" t="inlineStr"/>
    </row>
    <row r="307" ht="50" customHeight="1">
      <c r="A307" s="29" t="inlineStr">
        <is>
          <t>S-227</t>
        </is>
      </c>
      <c r="B307" s="36" t="inlineStr">
        <is>
          <t>MEDIUM</t>
        </is>
      </c>
      <c r="C307" s="31" t="inlineStr">
        <is>
          <t>C&amp;S</t>
        </is>
      </c>
      <c r="D307" s="31" t="inlineStr">
        <is>
          <t xml:space="preserve">Section M2 'Glass Cladding' is listed in the C&amp;S spec contents page but is a typical Architect / Façade specification — its inclusion in the C&amp;S spec without coordination with the Architect's spec creates dual-citation risk. Tender pricing </t>
        </is>
      </c>
      <c r="E307" s="32" t="n">
        <v>300</v>
      </c>
      <c r="F307" s="33" t="n">
        <v>1200</v>
      </c>
      <c r="G307" s="32" t="n">
        <v>4000</v>
      </c>
      <c r="H307" s="31" t="inlineStr">
        <is>
          <t>RFI at tender, possible variation</t>
        </is>
      </c>
      <c r="I307" s="31" t="inlineStr"/>
      <c r="J307" s="31" t="inlineStr"/>
    </row>
    <row r="308" ht="50" customHeight="1">
      <c r="A308" s="29" t="inlineStr">
        <is>
          <t>A-007</t>
        </is>
      </c>
      <c r="B308" s="35" t="inlineStr">
        <is>
          <t>LOW</t>
        </is>
      </c>
      <c r="C308" s="31" t="inlineStr">
        <is>
          <t>ARCHITECTURAL</t>
        </is>
      </c>
      <c r="D308" s="31" t="inlineStr">
        <is>
          <t>Spelling error 'Inronmongery' on controlled register.</t>
        </is>
      </c>
      <c r="E308" s="32" t="n">
        <v>50</v>
      </c>
      <c r="F308" s="33" t="n">
        <v>200</v>
      </c>
      <c r="G308" s="32" t="n">
        <v>800</v>
      </c>
      <c r="H308" s="31" t="inlineStr">
        <is>
          <t>Note for record, low variation potential</t>
        </is>
      </c>
      <c r="I308" s="31" t="inlineStr"/>
      <c r="J308" s="31" t="inlineStr"/>
    </row>
    <row r="309" ht="50" customHeight="1">
      <c r="A309" s="29" t="inlineStr">
        <is>
          <t>A-008</t>
        </is>
      </c>
      <c r="B309" s="35" t="inlineStr">
        <is>
          <t>LOW</t>
        </is>
      </c>
      <c r="C309" s="31" t="inlineStr">
        <is>
          <t>ARCHITECTURAL</t>
        </is>
      </c>
      <c r="D309" s="31" t="inlineStr">
        <is>
          <t>Letter 'P' is used twice in the issue type legend — once for 'paper' format and once for 'planning' issue purpose. Single character collision creates ambiguity.</t>
        </is>
      </c>
      <c r="E309" s="32" t="n">
        <v>50</v>
      </c>
      <c r="F309" s="33" t="n">
        <v>200</v>
      </c>
      <c r="G309" s="32" t="n">
        <v>800</v>
      </c>
      <c r="H309" s="31" t="inlineStr">
        <is>
          <t>Note for record, low variation potential</t>
        </is>
      </c>
      <c r="I309" s="31" t="inlineStr"/>
      <c r="J309" s="31" t="inlineStr"/>
    </row>
    <row r="310" ht="50" customHeight="1">
      <c r="A310" s="29" t="inlineStr">
        <is>
          <t>S-007</t>
        </is>
      </c>
      <c r="B310" s="35" t="inlineStr">
        <is>
          <t>LOW</t>
        </is>
      </c>
      <c r="C310" s="31" t="inlineStr">
        <is>
          <t>C&amp;S</t>
        </is>
      </c>
      <c r="D310" s="31" t="inlineStr">
        <is>
          <t>C&amp;S register identifies project as '57 RATHBEALE ROAD' only — no project number reference (Arch uses 11606, M&amp;E uses 1743). Cross-discipline cross-reference broken.</t>
        </is>
      </c>
      <c r="E310" s="32" t="n">
        <v>50</v>
      </c>
      <c r="F310" s="33" t="n">
        <v>200</v>
      </c>
      <c r="G310" s="32" t="n">
        <v>800</v>
      </c>
      <c r="H310" s="31" t="inlineStr">
        <is>
          <t>Note for record, low variation potential</t>
        </is>
      </c>
      <c r="I310" s="31" t="inlineStr"/>
      <c r="J310" s="31" t="inlineStr"/>
    </row>
    <row r="311" ht="50" customHeight="1">
      <c r="A311" s="29" t="inlineStr">
        <is>
          <t>M-004</t>
        </is>
      </c>
      <c r="B311" s="35" t="inlineStr">
        <is>
          <t>LOW</t>
        </is>
      </c>
      <c r="C311" s="31" t="inlineStr">
        <is>
          <t>M&amp;E</t>
        </is>
      </c>
      <c r="D311" s="31" t="inlineStr">
        <is>
          <t>Spec file is named 'Electrical Specifiction .pdf' (typo + trailing space) instead of 'Electrical Specification.pdf'. CDE search and version control compromised.</t>
        </is>
      </c>
      <c r="E311" s="32" t="n">
        <v>50</v>
      </c>
      <c r="F311" s="33" t="n">
        <v>200</v>
      </c>
      <c r="G311" s="32" t="n">
        <v>800</v>
      </c>
      <c r="H311" s="31" t="inlineStr">
        <is>
          <t>Note for record, low variation potential</t>
        </is>
      </c>
      <c r="I311" s="31" t="inlineStr"/>
      <c r="J311" s="31" t="inlineStr"/>
    </row>
    <row r="312" ht="50" customHeight="1">
      <c r="A312" s="29" t="inlineStr">
        <is>
          <t>A-032</t>
        </is>
      </c>
      <c r="B312" s="35" t="inlineStr">
        <is>
          <t>LOW</t>
        </is>
      </c>
      <c r="C312" s="31" t="inlineStr">
        <is>
          <t>ARCHITECTURAL</t>
        </is>
      </c>
      <c r="D312" s="31" t="inlineStr">
        <is>
          <t>Q37/130/7 'Vegetation: BauderGREEN SB Sedum Blanekt' contains spelling error 'Blanekt' (should be 'Blanket'). Procurement search for the misspelt product will fail; orderer may select the wrong specie. Trivial but a marker of insufficient Q</t>
        </is>
      </c>
      <c r="E312" s="32" t="n">
        <v>50</v>
      </c>
      <c r="F312" s="33" t="n">
        <v>200</v>
      </c>
      <c r="G312" s="32" t="n">
        <v>800</v>
      </c>
      <c r="H312" s="31" t="inlineStr">
        <is>
          <t>Note for record, low variation potential</t>
        </is>
      </c>
      <c r="I312" s="31" t="inlineStr"/>
      <c r="J312" s="31" t="inlineStr"/>
    </row>
    <row r="313" ht="50" customHeight="1">
      <c r="A313" s="29" t="inlineStr">
        <is>
          <t>A-036</t>
        </is>
      </c>
      <c r="B313" s="35" t="inlineStr">
        <is>
          <t>LOW</t>
        </is>
      </c>
      <c r="C313" s="31" t="inlineStr">
        <is>
          <t>ARCHITECTURAL</t>
        </is>
      </c>
      <c r="D313" s="31" t="inlineStr">
        <is>
          <t xml:space="preserve">Spec front sheet reads 'Publication Status: Pre-Tender; Publication Revision: 0' and is dated 19-05-2026. Drawing schedules in the same pack carry Status 'P08-S' (Stage 2C Information Issue) dated 08-05-2026. Internal mismatch between spec </t>
        </is>
      </c>
      <c r="E313" s="32" t="n">
        <v>50</v>
      </c>
      <c r="F313" s="33" t="n">
        <v>200</v>
      </c>
      <c r="G313" s="32" t="n">
        <v>800</v>
      </c>
      <c r="H313" s="31" t="inlineStr">
        <is>
          <t>Note for record, low variation potential</t>
        </is>
      </c>
      <c r="I313" s="31" t="inlineStr"/>
      <c r="J313" s="31" t="inlineStr"/>
    </row>
    <row r="314" ht="50" customHeight="1">
      <c r="A314" s="29" t="inlineStr">
        <is>
          <t>M-025</t>
        </is>
      </c>
      <c r="B314" s="35" t="inlineStr">
        <is>
          <t>LOW</t>
        </is>
      </c>
      <c r="C314" s="31" t="inlineStr">
        <is>
          <t>MECHANICAL</t>
        </is>
      </c>
      <c r="D314" s="31" t="inlineStr">
        <is>
          <t>Spec is a recycled template — reduces tenderer confidence and creates risk that other clauses (less obvious) are also stale. Engineering Council CEng ethics: signed-off document should be of professional quality.</t>
        </is>
      </c>
      <c r="E314" s="32" t="n">
        <v>50</v>
      </c>
      <c r="F314" s="33" t="n">
        <v>200</v>
      </c>
      <c r="G314" s="32" t="n">
        <v>800</v>
      </c>
      <c r="H314" s="31" t="inlineStr">
        <is>
          <t>Note for record, low variation potential</t>
        </is>
      </c>
      <c r="I314" s="31" t="inlineStr"/>
      <c r="J314" s="31" t="inlineStr"/>
    </row>
    <row r="315" ht="50" customHeight="1">
      <c r="A315" s="29" t="inlineStr">
        <is>
          <t>M-026</t>
        </is>
      </c>
      <c r="B315" s="35" t="inlineStr">
        <is>
          <t>LOW</t>
        </is>
      </c>
      <c r="C315" s="31" t="inlineStr">
        <is>
          <t>MECHANICAL</t>
        </is>
      </c>
      <c r="D315" s="31" t="inlineStr">
        <is>
          <t>Risk of failing Part L NZEB at BCAR Stage 3 (commencement) without a provisional NEAP. Healthcare day-care is non-domestic — minimum A3 / A2 target.</t>
        </is>
      </c>
      <c r="E315" s="32" t="n">
        <v>50</v>
      </c>
      <c r="F315" s="33" t="n">
        <v>200</v>
      </c>
      <c r="G315" s="32" t="n">
        <v>800</v>
      </c>
      <c r="H315" s="31" t="inlineStr">
        <is>
          <t>Note for record, low variation potential</t>
        </is>
      </c>
      <c r="I315" s="31" t="inlineStr"/>
      <c r="J315" s="31" t="inlineStr"/>
    </row>
    <row r="316" ht="50" customHeight="1">
      <c r="A316" s="29" t="inlineStr">
        <is>
          <t>E-021</t>
        </is>
      </c>
      <c r="B316" s="35" t="inlineStr">
        <is>
          <t>LOW</t>
        </is>
      </c>
      <c r="C316" s="31" t="inlineStr">
        <is>
          <t>ELECTRICAL</t>
        </is>
      </c>
      <c r="D316" s="31" t="inlineStr">
        <is>
          <t>Inconsistent data cable spec (PDS1010 in §5.08 vs Cat 6 in bill 62-08 vs Cat 6A in §5.10 and bill items). Eir PSTN end-of-life will affect fire alarm monitoring path. HSE may require Cat 6A throughout for clinical comms future-proofing.</t>
        </is>
      </c>
      <c r="E316" s="32" t="n">
        <v>50</v>
      </c>
      <c r="F316" s="33" t="n">
        <v>200</v>
      </c>
      <c r="G316" s="32" t="n">
        <v>800</v>
      </c>
      <c r="H316" s="31" t="inlineStr">
        <is>
          <t>Note for record, low variation potential</t>
        </is>
      </c>
      <c r="I316" s="31" t="inlineStr"/>
      <c r="J316" s="31" t="inlineStr"/>
    </row>
    <row r="317" ht="50" customHeight="1">
      <c r="A317" s="29" t="inlineStr">
        <is>
          <t>S-106</t>
        </is>
      </c>
      <c r="B317" s="35" t="inlineStr">
        <is>
          <t>LOW</t>
        </is>
      </c>
      <c r="C317" s="31" t="inlineStr">
        <is>
          <t>C&amp;S</t>
        </is>
      </c>
      <c r="D317" s="31" t="inlineStr">
        <is>
          <t xml:space="preserve">Foul @ 1:60 is steeper than min and acceptable. SW 150 @ 1:50 is unusually steep for short runs — risk of low flow depth / scour at junctions. SW 225 @ 1:60 at downstream end is correct. Steep gradients combined with low DWF may give noisy </t>
        </is>
      </c>
      <c r="E317" s="32" t="n">
        <v>50</v>
      </c>
      <c r="F317" s="33" t="n">
        <v>200</v>
      </c>
      <c r="G317" s="32" t="n">
        <v>800</v>
      </c>
      <c r="H317" s="31" t="inlineStr">
        <is>
          <t>Note for record, low variation potential</t>
        </is>
      </c>
      <c r="I317" s="31" t="inlineStr"/>
      <c r="J317" s="31" t="inlineStr"/>
    </row>
    <row r="318" ht="50" customHeight="1">
      <c r="A318" s="29" t="inlineStr">
        <is>
          <t>S-118</t>
        </is>
      </c>
      <c r="B318" s="35" t="inlineStr">
        <is>
          <t>LOW</t>
        </is>
      </c>
      <c r="C318" s="31" t="inlineStr">
        <is>
          <t>C&amp;S</t>
        </is>
      </c>
      <c r="D318" s="31" t="inlineStr">
        <is>
          <t>Drawing 50008 shows generic 'lightweight stainless steel prefabricated units... 150mm bearing both side' over openings up to 2000mm wide / 4kN max. No: lintel type designation (e.g. IG L1/S-100, Catnic CG70); no opening size schedule; no de</t>
        </is>
      </c>
      <c r="E318" s="32" t="n">
        <v>50</v>
      </c>
      <c r="F318" s="33" t="n">
        <v>200</v>
      </c>
      <c r="G318" s="32" t="n">
        <v>800</v>
      </c>
      <c r="H318" s="31" t="inlineStr">
        <is>
          <t>Note for record, low variation potential</t>
        </is>
      </c>
      <c r="I318" s="31" t="inlineStr"/>
      <c r="J318" s="31" t="inlineStr"/>
    </row>
    <row r="319" ht="50" customHeight="1">
      <c r="A319" s="29" t="inlineStr">
        <is>
          <t>E-120</t>
        </is>
      </c>
      <c r="B319" s="35" t="inlineStr">
        <is>
          <t>LOW</t>
        </is>
      </c>
      <c r="C319" s="31" t="inlineStr">
        <is>
          <t>ELECTRICAL</t>
        </is>
      </c>
      <c r="D319" s="31" t="inlineStr">
        <is>
          <t>Drawing 1743_63-01.pdf uses dash, while 1743_63_00.pdf uses underscore. The spec drawing schedule §1.0 lists both as '1743_63 (00)' and '1743_63 (01)' with space. Three different naming conventions for the same drawing series. Risk: contrac</t>
        </is>
      </c>
      <c r="E319" s="32" t="n">
        <v>50</v>
      </c>
      <c r="F319" s="33" t="n">
        <v>200</v>
      </c>
      <c r="G319" s="32" t="n">
        <v>800</v>
      </c>
      <c r="H319" s="31" t="inlineStr">
        <is>
          <t>Note for record, low variation potential</t>
        </is>
      </c>
      <c r="I319" s="31" t="inlineStr"/>
      <c r="J319" s="31" t="inlineStr"/>
    </row>
    <row r="320" ht="50" customHeight="1">
      <c r="A320" s="29" t="inlineStr">
        <is>
          <t>H-022</t>
        </is>
      </c>
      <c r="B320" s="35" t="inlineStr">
        <is>
          <t>LOW</t>
        </is>
      </c>
      <c r="C320" s="31" t="inlineStr">
        <is>
          <t>HEALTHCARE</t>
        </is>
      </c>
      <c r="D320" s="31" t="inlineStr">
        <is>
          <t>Brief lists Room 0.32 as 'Meeting &amp; Consulation' (sic). GA plan AR-11001 spells it correctly as 'MEETING &amp; CONSULTATION' so the typo is only in the brief. Low risk — flag for register only. No action required if drawing spelling is consiste</t>
        </is>
      </c>
      <c r="E320" s="32" t="n">
        <v>50</v>
      </c>
      <c r="F320" s="33" t="n">
        <v>200</v>
      </c>
      <c r="G320" s="32" t="n">
        <v>800</v>
      </c>
      <c r="H320" s="31" t="inlineStr">
        <is>
          <t>Note for record, low variation potential</t>
        </is>
      </c>
      <c r="I320" s="31" t="inlineStr"/>
      <c r="J320" s="31" t="inlineStr"/>
    </row>
    <row r="321" ht="50" customHeight="1">
      <c r="A321" s="29" t="inlineStr">
        <is>
          <t>E-226</t>
        </is>
      </c>
      <c r="B321" s="35" t="inlineStr">
        <is>
          <t>LOW</t>
        </is>
      </c>
      <c r="C321" s="31" t="inlineStr">
        <is>
          <t>ELEC</t>
        </is>
      </c>
      <c r="D321" s="31" t="inlineStr">
        <is>
          <t>Footer on every page of the 105-page Electrical spec reads 'Tender Issue - Mechanical Services Specification' on pages 1-15 and reverts to 'Tender Issue - Electrical Services Specification' from page 16 onward. Mixed footers suggest the ear</t>
        </is>
      </c>
      <c r="E321" s="32" t="n">
        <v>50</v>
      </c>
      <c r="F321" s="33" t="n">
        <v>200</v>
      </c>
      <c r="G321" s="32" t="n">
        <v>800</v>
      </c>
      <c r="H321" s="31" t="inlineStr">
        <is>
          <t>Note for record, low variation potential</t>
        </is>
      </c>
      <c r="I321" s="31" t="inlineStr"/>
      <c r="J321" s="31" t="inlineStr"/>
    </row>
    <row r="322" ht="50" customHeight="1">
      <c r="A322" s="29" t="inlineStr">
        <is>
          <t>E-227</t>
        </is>
      </c>
      <c r="B322" s="35" t="inlineStr">
        <is>
          <t>LOW</t>
        </is>
      </c>
      <c r="C322" s="31" t="inlineStr">
        <is>
          <t>ELEC</t>
        </is>
      </c>
      <c r="D322" s="31" t="inlineStr">
        <is>
          <t>Drawing files use mixed conventions: '1743_63-01.pdf' (hyphen) vs '1743_63_00.pdf' (underscore) for emergency / general lighting; '1743_65_BMS Controls_00.pdf' includes a space and descriptive label inside the file name unlike the 60/62/63/</t>
        </is>
      </c>
      <c r="E322" s="32" t="n">
        <v>50</v>
      </c>
      <c r="F322" s="33" t="n">
        <v>200</v>
      </c>
      <c r="G322" s="32" t="n">
        <v>800</v>
      </c>
      <c r="H322" s="31" t="inlineStr">
        <is>
          <t>Note for record, low variation potential</t>
        </is>
      </c>
      <c r="I322" s="31" t="inlineStr"/>
      <c r="J322" s="31" t="inlineStr"/>
    </row>
    <row r="323" ht="50" customHeight="1">
      <c r="A323" s="29" t="inlineStr">
        <is>
          <t>M-215</t>
        </is>
      </c>
      <c r="B323" s="35" t="inlineStr">
        <is>
          <t>LOW</t>
        </is>
      </c>
      <c r="C323" s="31" t="inlineStr">
        <is>
          <t>MECHANICAL</t>
        </is>
      </c>
      <c r="D323" s="31" t="inlineStr">
        <is>
          <t xml:space="preserve">Sound-power table for external plant lists 'Chiller' (LW 99 @ 63Hz) and 'Condenser' (LW 75) - no AWHP. Vibration isolation table at §15.05 lists 'AHU / Pumps / Condensers / Chillers / Chiller pipework / Extract fans / Room units' - project </t>
        </is>
      </c>
      <c r="E323" s="32" t="n">
        <v>50</v>
      </c>
      <c r="F323" s="33" t="n">
        <v>200</v>
      </c>
      <c r="G323" s="32" t="n">
        <v>800</v>
      </c>
      <c r="H323" s="31" t="inlineStr">
        <is>
          <t>Note for record, low variation potential</t>
        </is>
      </c>
      <c r="I323" s="31" t="inlineStr"/>
      <c r="J323" s="31" t="inlineStr"/>
    </row>
    <row r="324" ht="50" customHeight="1">
      <c r="A324" s="29" t="inlineStr">
        <is>
          <t>M-217</t>
        </is>
      </c>
      <c r="B324" s="35" t="inlineStr">
        <is>
          <t>LOW</t>
        </is>
      </c>
      <c r="C324" s="31" t="inlineStr">
        <is>
          <t>MECHANICAL</t>
        </is>
      </c>
      <c r="D324" s="31" t="inlineStr">
        <is>
          <t>Spec states 'Mains water pipework to be non-metallic pipework in accordance with TGD-030.1'. No Irish TGD numbered '030.1' exists. Probably intended as Irish Water Code of Practice or BS 7291. Geberit Mepla is then specified (BS 7291-1/-3 C</t>
        </is>
      </c>
      <c r="E324" s="32" t="n">
        <v>50</v>
      </c>
      <c r="F324" s="33" t="n">
        <v>200</v>
      </c>
      <c r="G324" s="32" t="n">
        <v>800</v>
      </c>
      <c r="H324" s="31" t="inlineStr">
        <is>
          <t>Note for record, low variation potential</t>
        </is>
      </c>
      <c r="I324" s="31" t="inlineStr"/>
      <c r="J324" s="31" t="inlineStr"/>
    </row>
    <row r="325" ht="50" customHeight="1">
      <c r="A325" s="29" t="inlineStr">
        <is>
          <t>M-218</t>
        </is>
      </c>
      <c r="B325" s="35" t="inlineStr">
        <is>
          <t>LOW</t>
        </is>
      </c>
      <c r="C325" s="31" t="inlineStr">
        <is>
          <t>MECHANICAL</t>
        </is>
      </c>
      <c r="D325" s="31" t="inlineStr">
        <is>
          <t>Spec has zero medical gas pipeline system provision. Typically not required for adult day services but should be confirmed by HSE Service-User Brief. First-aid O2 (resus / emergency response) typically uses portable cylinders requiring BCGA</t>
        </is>
      </c>
      <c r="E325" s="32" t="n">
        <v>50</v>
      </c>
      <c r="F325" s="33" t="n">
        <v>200</v>
      </c>
      <c r="G325" s="32" t="n">
        <v>800</v>
      </c>
      <c r="H325" s="31" t="inlineStr">
        <is>
          <t>Note for record, low variation potential</t>
        </is>
      </c>
      <c r="I325" s="31" t="inlineStr"/>
      <c r="J325" s="31" t="inlineStr"/>
    </row>
    <row r="326" ht="50" customHeight="1">
      <c r="A326" s="29" t="inlineStr">
        <is>
          <t>M-221</t>
        </is>
      </c>
      <c r="B326" s="35" t="inlineStr">
        <is>
          <t>LOW</t>
        </is>
      </c>
      <c r="C326" s="31" t="inlineStr">
        <is>
          <t>MECHANICAL</t>
        </is>
      </c>
      <c r="D326" s="31" t="inlineStr">
        <is>
          <t xml:space="preserve">UFH spec is generic ('Unipipe or equivalent', 100mm spacing, max 100m loop) but defers all design to subcontractor with no criteria: no W/m2 per room type, no flow temp linkage to heat pump SCOP optimum (35-40C), no insulation Ru below, no </t>
        </is>
      </c>
      <c r="E326" s="32" t="n">
        <v>50</v>
      </c>
      <c r="F326" s="33" t="n">
        <v>200</v>
      </c>
      <c r="G326" s="32" t="n">
        <v>800</v>
      </c>
      <c r="H326" s="31" t="inlineStr">
        <is>
          <t>Note for record, low variation potential</t>
        </is>
      </c>
      <c r="I326" s="31" t="inlineStr"/>
      <c r="J326" s="31" t="inlineStr"/>
    </row>
    <row r="327" ht="50" customHeight="1">
      <c r="A327" s="29" t="inlineStr">
        <is>
          <t>M-222</t>
        </is>
      </c>
      <c r="B327" s="35" t="inlineStr">
        <is>
          <t>LOW</t>
        </is>
      </c>
      <c r="C327" s="31" t="inlineStr">
        <is>
          <t>MECHANICAL</t>
        </is>
      </c>
      <c r="D327" s="31" t="inlineStr">
        <is>
          <t>2 No 22kW heat pumps + 1 No QAHV 40kW. Spec body does not state electrical supply kVA each, starting current, soft-start type, RCD/MCB sensitivity coordination, harmonic distortion impact, isolators within 1m of plant. Demarcation with elec</t>
        </is>
      </c>
      <c r="E327" s="32" t="n">
        <v>50</v>
      </c>
      <c r="F327" s="33" t="n">
        <v>200</v>
      </c>
      <c r="G327" s="32" t="n">
        <v>800</v>
      </c>
      <c r="H327" s="31" t="inlineStr">
        <is>
          <t>Note for record, low variation potential</t>
        </is>
      </c>
      <c r="I327" s="31" t="inlineStr"/>
      <c r="J327" s="31" t="inlineStr"/>
    </row>
    <row r="328" ht="50" customHeight="1">
      <c r="A328" s="29" t="inlineStr">
        <is>
          <t>SD-014</t>
        </is>
      </c>
      <c r="B328" s="35" t="inlineStr">
        <is>
          <t>LOW</t>
        </is>
      </c>
      <c r="C328" s="31" t="inlineStr">
        <is>
          <t>ARCHITECTURAL SCHEDULES</t>
        </is>
      </c>
      <c r="D328" s="31" t="inlineStr">
        <is>
          <t>Low - contractor will assume same as similar room types, but should be made explicit.</t>
        </is>
      </c>
      <c r="E328" s="32" t="n">
        <v>50</v>
      </c>
      <c r="F328" s="33" t="n">
        <v>200</v>
      </c>
      <c r="G328" s="32" t="n">
        <v>800</v>
      </c>
      <c r="H328" s="31" t="inlineStr">
        <is>
          <t>Note for record, low variation potential</t>
        </is>
      </c>
      <c r="I328" s="31" t="inlineStr"/>
      <c r="J328" s="31" t="inlineStr"/>
    </row>
    <row r="329" ht="50" customHeight="1">
      <c r="A329" s="29" t="inlineStr">
        <is>
          <t>SD-027</t>
        </is>
      </c>
      <c r="B329" s="35" t="inlineStr">
        <is>
          <t>LOW</t>
        </is>
      </c>
      <c r="C329" s="31" t="inlineStr">
        <is>
          <t>ARCHITECTURAL SCHEDULES</t>
        </is>
      </c>
      <c r="D329" s="31" t="inlineStr">
        <is>
          <t>Cost-neutral to small uplift if alternative coving stripe colour selected. Aesthetic + accessibility benefit.</t>
        </is>
      </c>
      <c r="E329" s="32" t="n">
        <v>50</v>
      </c>
      <c r="F329" s="33" t="n">
        <v>200</v>
      </c>
      <c r="G329" s="32" t="n">
        <v>800</v>
      </c>
      <c r="H329" s="31" t="inlineStr">
        <is>
          <t>Note for record, low variation potential</t>
        </is>
      </c>
      <c r="I329" s="31" t="inlineStr"/>
      <c r="J329" s="31" t="inlineStr"/>
    </row>
  </sheetData>
  <autoFilter ref="A1:J329"/>
  <dataValidations count="1">
    <dataValidation sqref="I2:I329" showDropDown="0" showInputMessage="0" showErrorMessage="0" allowBlank="1" type="list">
      <formula1>"Base bid,Flag as RFI,Contingency,Risk transfer,Decline to bid,Defer"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20"/>
  <sheetViews>
    <sheetView showGridLines="0" workbookViewId="0">
      <selection activeCell="A1" sqref="A1"/>
    </sheetView>
  </sheetViews>
  <sheetFormatPr baseColWidth="8" defaultRowHeight="15"/>
  <cols>
    <col width="2" customWidth="1" min="1" max="1"/>
    <col width="26" customWidth="1" min="2" max="2"/>
    <col width="12" customWidth="1" min="3" max="3"/>
    <col width="12" customWidth="1" min="4" max="4"/>
    <col width="12" customWidth="1" min="5" max="5"/>
    <col width="14" customWidth="1" min="6" max="6"/>
    <col width="16" customWidth="1" min="7" max="7"/>
    <col width="14" customWidth="1" min="8" max="8"/>
  </cols>
  <sheetData>
    <row r="2">
      <c r="B2" s="37" t="inlineStr">
        <is>
          <t>Variation Exposure by Discipline</t>
        </is>
      </c>
    </row>
    <row r="3">
      <c r="B3" s="38" t="inlineStr">
        <is>
          <t>Where the money is at risk — by discipline package.</t>
        </is>
      </c>
    </row>
    <row r="6">
      <c r="B6" s="9" t="inlineStr">
        <is>
          <t>Discipline</t>
        </is>
      </c>
      <c r="C6" s="9" t="inlineStr">
        <is>
          <t># issues</t>
        </is>
      </c>
      <c r="D6" s="9" t="inlineStr">
        <is>
          <t># Critical</t>
        </is>
      </c>
      <c r="E6" s="9" t="inlineStr">
        <is>
          <t># High</t>
        </is>
      </c>
      <c r="F6" s="9" t="inlineStr">
        <is>
          <t>Low €</t>
        </is>
      </c>
      <c r="G6" s="9" t="inlineStr">
        <is>
          <t>Central €</t>
        </is>
      </c>
      <c r="H6" s="9" t="inlineStr">
        <is>
          <t>High €</t>
        </is>
      </c>
    </row>
    <row r="7">
      <c r="B7" s="39" t="inlineStr">
        <is>
          <t>C&amp;S</t>
        </is>
      </c>
      <c r="C7" s="40" t="n">
        <v>77</v>
      </c>
      <c r="D7" s="41" t="n">
        <v>4</v>
      </c>
      <c r="E7" s="42" t="n">
        <v>486250</v>
      </c>
      <c r="F7" s="43" t="n">
        <v>1474000</v>
      </c>
      <c r="G7" s="42" t="n">
        <v>3875400</v>
      </c>
    </row>
    <row r="8">
      <c r="B8" s="39" t="inlineStr">
        <is>
          <t>MECHANICAL</t>
        </is>
      </c>
      <c r="C8" s="40" t="n">
        <v>62</v>
      </c>
      <c r="D8" s="41" t="n">
        <v>7</v>
      </c>
      <c r="E8" s="42" t="n">
        <v>218950</v>
      </c>
      <c r="F8" s="43" t="n">
        <v>665800</v>
      </c>
      <c r="G8" s="42" t="n">
        <v>1733600</v>
      </c>
    </row>
    <row r="9">
      <c r="B9" s="39" t="inlineStr">
        <is>
          <t>ARCHITECTURAL</t>
        </is>
      </c>
      <c r="C9" s="40" t="n">
        <v>78</v>
      </c>
      <c r="D9" s="41" t="n">
        <v>11</v>
      </c>
      <c r="E9" s="42" t="n">
        <v>210000</v>
      </c>
      <c r="F9" s="43" t="n">
        <v>636000</v>
      </c>
      <c r="G9" s="42" t="n">
        <v>1737200</v>
      </c>
    </row>
    <row r="10">
      <c r="B10" s="39" t="inlineStr">
        <is>
          <t>ELECTRICAL</t>
        </is>
      </c>
      <c r="C10" s="40" t="n">
        <v>37</v>
      </c>
      <c r="D10" s="41" t="n">
        <v>4</v>
      </c>
      <c r="E10" s="42" t="n">
        <v>129900</v>
      </c>
      <c r="F10" s="43" t="n">
        <v>383600</v>
      </c>
      <c r="G10" s="42" t="n">
        <v>1015600</v>
      </c>
    </row>
    <row r="11">
      <c r="B11" s="39" t="inlineStr">
        <is>
          <t>ARCHITECTURAL SCHEDULES</t>
        </is>
      </c>
      <c r="C11" s="40" t="n">
        <v>16</v>
      </c>
      <c r="D11" s="41" t="n">
        <v>2</v>
      </c>
      <c r="E11" s="42" t="n">
        <v>62300</v>
      </c>
      <c r="F11" s="43" t="n">
        <v>191200</v>
      </c>
      <c r="G11" s="42" t="n">
        <v>422600</v>
      </c>
    </row>
    <row r="12">
      <c r="B12" s="39" t="inlineStr">
        <is>
          <t>FIRE/COORDINATION</t>
        </is>
      </c>
      <c r="C12" s="40" t="n">
        <v>10</v>
      </c>
      <c r="D12" s="41" t="n">
        <v>1</v>
      </c>
      <c r="E12" s="42" t="n">
        <v>57300</v>
      </c>
      <c r="F12" s="43" t="n">
        <v>167200</v>
      </c>
      <c r="G12" s="42" t="n">
        <v>414000</v>
      </c>
    </row>
    <row r="13">
      <c r="B13" s="39" t="inlineStr">
        <is>
          <t>ELEC</t>
        </is>
      </c>
      <c r="C13" s="40" t="n">
        <v>27</v>
      </c>
      <c r="D13" s="40" t="n">
        <v>0</v>
      </c>
      <c r="E13" s="42" t="n">
        <v>53600</v>
      </c>
      <c r="F13" s="43" t="n">
        <v>164400</v>
      </c>
      <c r="G13" s="42" t="n">
        <v>461600</v>
      </c>
    </row>
    <row r="14">
      <c r="B14" s="39" t="inlineStr">
        <is>
          <t>FIRE</t>
        </is>
      </c>
      <c r="C14" s="40" t="n">
        <v>8</v>
      </c>
      <c r="D14" s="40" t="n">
        <v>0</v>
      </c>
      <c r="E14" s="42" t="n">
        <v>40800</v>
      </c>
      <c r="F14" s="43" t="n">
        <v>117200</v>
      </c>
      <c r="G14" s="42" t="n">
        <v>279000</v>
      </c>
    </row>
    <row r="15">
      <c r="B15" s="39" t="inlineStr">
        <is>
          <t>CROSS-DISCIPLINE</t>
        </is>
      </c>
      <c r="C15" s="40" t="n">
        <v>3</v>
      </c>
      <c r="D15" s="40" t="n">
        <v>0</v>
      </c>
      <c r="E15" s="42" t="n">
        <v>9800</v>
      </c>
      <c r="F15" s="43" t="n">
        <v>28200</v>
      </c>
      <c r="G15" s="42" t="n">
        <v>69000</v>
      </c>
    </row>
    <row r="16">
      <c r="B16" s="39" t="inlineStr">
        <is>
          <t>M&amp;E</t>
        </is>
      </c>
      <c r="C16" s="40" t="n">
        <v>4</v>
      </c>
      <c r="D16" s="40" t="n">
        <v>0</v>
      </c>
      <c r="E16" s="42" t="n">
        <v>7850</v>
      </c>
      <c r="F16" s="43" t="n">
        <v>24400</v>
      </c>
      <c r="G16" s="42" t="n">
        <v>64800</v>
      </c>
    </row>
    <row r="17">
      <c r="B17" s="39" t="inlineStr">
        <is>
          <t>ARCHITECTURAL/COORDINATION</t>
        </is>
      </c>
      <c r="C17" s="40" t="n">
        <v>3</v>
      </c>
      <c r="D17" s="40" t="n">
        <v>0</v>
      </c>
      <c r="E17" s="42" t="n">
        <v>5800</v>
      </c>
      <c r="F17" s="43" t="n">
        <v>18200</v>
      </c>
      <c r="G17" s="42" t="n">
        <v>49000</v>
      </c>
    </row>
    <row r="18">
      <c r="B18" s="39" t="inlineStr">
        <is>
          <t>CONTRACT/PACK</t>
        </is>
      </c>
      <c r="C18" s="40" t="n">
        <v>1</v>
      </c>
      <c r="D18" s="41" t="n">
        <v>1</v>
      </c>
      <c r="E18" s="42" t="n">
        <v>5000</v>
      </c>
      <c r="F18" s="43" t="n">
        <v>15000</v>
      </c>
      <c r="G18" s="42" t="n">
        <v>40000</v>
      </c>
    </row>
    <row r="19">
      <c r="B19" s="39" t="inlineStr">
        <is>
          <t>HEALTHCARE</t>
        </is>
      </c>
      <c r="C19" s="40" t="n">
        <v>2</v>
      </c>
      <c r="D19" s="40" t="n">
        <v>0</v>
      </c>
      <c r="E19" s="42" t="n">
        <v>1550</v>
      </c>
      <c r="F19" s="43" t="n">
        <v>5200</v>
      </c>
      <c r="G19" s="42" t="n">
        <v>15800</v>
      </c>
    </row>
    <row r="20">
      <c r="B20" s="44" t="inlineStr">
        <is>
          <t>TOTAL</t>
        </is>
      </c>
      <c r="C20" s="11" t="n">
        <v>328</v>
      </c>
      <c r="D20" s="45" t="n">
        <v>30</v>
      </c>
      <c r="E20" s="11" t="n">
        <v>144</v>
      </c>
      <c r="F20" s="46" t="n">
        <v>1289100</v>
      </c>
      <c r="G20" s="46" t="n">
        <v>3890400</v>
      </c>
      <c r="H20" s="46" t="n">
        <v>10177600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2026-05-29T17:03:46Z</dcterms:created>
  <dcterms:modified xmlns:dcterms="http://purl.org/dc/terms/" xmlns:xsi="http://www.w3.org/2001/XMLSchema-instance" xsi:type="dcterms:W3CDTF">2026-05-29T17:03:46Z</dcterms:modified>
</cp:coreProperties>
</file>