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Prompts_Agentes_IA" sheetId="1"/>
    <sheet r:id="rId2" name="Fontes_Referencias" sheetId="2"/>
  </sheets>
  <calcPr calcId="0" iterate="1" iterateCount="1000" iterateDelta="0.01"/>
</workbook>
</file>

<file path=xl/sharedStrings.xml><?xml version="1.0" encoding="utf-8"?>
<sst xmlns="http://schemas.openxmlformats.org/spreadsheetml/2006/main" count="170" uniqueCount="170">
  <si>
    <t>Catálogo de Prompts de Agentes IA — Projeto MMN_AI-to-AI (Nexus-HUB57)</t>
  </si>
  <si>
    <t>Referências: Agosto/2025 — Maio/2026  |  Classificação: Potencial de Ação · Autonomia · Senciência (Autoconhecimento) — escala 1 a 10</t>
  </si>
  <si>
    <t>ID</t>
  </si>
  <si>
    <t>Módulo (MMN_AI-to-AI)</t>
  </si>
  <si>
    <t>Nome do Agente / Prompt</t>
  </si>
  <si>
    <t>Prompt (resumo executável em PT-BR)</t>
  </si>
  <si>
    <t>Tarefa Automatizada</t>
  </si>
  <si>
    <t>Potencial de Ação (1-10)</t>
  </si>
  <si>
    <t>Autonomia (1-10)</t>
  </si>
  <si>
    <t>Senciência / Autoconhecimento (1-10)</t>
  </si>
  <si>
    <t>Score Total</t>
  </si>
  <si>
    <t>Categoria de Maturidade</t>
  </si>
  <si>
    <t>Fonte / Referência</t>
  </si>
  <si>
    <t>Afiliado</t>
  </si>
  <si>
    <t>Prospector de Leads WhatsApp/Instagram</t>
  </si>
  <si>
    <t>Você é um agente de prospecção. Identifique leads qualificados em listas de contatos, envie mensagem inicial personalizada com base no perfil, registre respostas e classifique em frio/morno/quente. Repita ciclo a cada 4h.</t>
  </si>
  <si>
    <t>Captação de leads em redes sociais e WhatsApp</t>
  </si>
  <si>
    <t>DesignRush — ChatGPT Prompts for Affiliate Marketing (2025)</t>
  </si>
  <si>
    <t>https://www.designrush.com/agency/digital-marketing/trends/chatgpt-prompts-for-affiliate-marketing</t>
  </si>
  <si>
    <t>Distribuidor de Comissões 5 Tiers</t>
  </si>
  <si>
    <t>Atue como agente contábil. A cada venda confirmada, calcule comissão por nível (1-5), valide regras de qualificação do afiliado e dispare PIX automático via BeYour Banker. Gere log auditável.</t>
  </si>
  <si>
    <t>Cálculo e pagamento automático de comissões MMN</t>
  </si>
  <si>
    <t>Founderpath — Top 400 AI Business Prompts (2025)</t>
  </si>
  <si>
    <t>https://founderpath.com/blog/top-ai-business-prompts</t>
  </si>
  <si>
    <t>Onboarding Automatizado de Afiliados</t>
  </si>
  <si>
    <t>Você guia novos afiliados pelo cadastro. Solicite dados, valide CPF/PIX, atribua upline, gere link rastreável único e envie tutorial em vídeo. Confirme ativação em até 30 minutos.</t>
  </si>
  <si>
    <t>Cadastro e ativação de novos parceiros</t>
  </si>
  <si>
    <t>Stacked Buddy — 13 Best AI Tools to Automate Affiliate Marketing (2025)</t>
  </si>
  <si>
    <t>https://www.stackedbuddy.com/13-best-ai-tools-to-automate-affiliate-marketing-in-2025/</t>
  </si>
  <si>
    <t>Assistente de Suporte 24/7</t>
  </si>
  <si>
    <t>Você responde dúvidas frequentes de afiliados (saques, comissões, links). Use base de conhecimento RAG. Escale para humano apenas se confiança &lt; 80%.</t>
  </si>
  <si>
    <t>Atendimento e FAQ a parceiros</t>
  </si>
  <si>
    <t>Doba — 7 Top Conversational AI Agents for Dropshipping (2025)</t>
  </si>
  <si>
    <t>https://www.doba.com/blog/marketing-and-sales-growth/automation-tools/7-top-conversational-ai-agent-tools-for-dropshipping-roi-39486</t>
  </si>
  <si>
    <t>Preditivo</t>
  </si>
  <si>
    <t>Lead Scoring Preditivo</t>
  </si>
  <si>
    <t>Você é cientista de dados. Analise histórico de conversões, engajamento e demografia. Atribua score 0-100 a cada lead, priorize top 20% e recomende canal/horário ideal de abordagem.</t>
  </si>
  <si>
    <t>Priorização inteligente de leads</t>
  </si>
  <si>
    <t>Monday.com — AI Lead Scoring Guide 2026</t>
  </si>
  <si>
    <t>https://monday.com/blog/crm-and-sales/ai-lead-scoring/</t>
  </si>
  <si>
    <t>Analista de Tendências de Mercado</t>
  </si>
  <si>
    <t>Monitore Google Trends, marketplaces e redes sociais. Detecte produtos em ascensão antes do pico, gere relatório semanal com top 10 oportunidades e ROI projetado.</t>
  </si>
  <si>
    <t>Previsão de demanda e nichos quentes</t>
  </si>
  <si>
    <t>Shakudo — AI-Driven Sales: Predictive Lead Scoring (2025)</t>
  </si>
  <si>
    <t>https://www.shakudo.io/blog/ai-driven-sales</t>
  </si>
  <si>
    <t>Humanizador de Contexto</t>
  </si>
  <si>
    <t>Analise tom, sentimento e estágio de funil do lead. Reescreva mensagens automáticas para soar humanas, ajuste registro (formal/informal) por região e horário local.</t>
  </si>
  <si>
    <t>Personalização contextual de comunicação</t>
  </si>
  <si>
    <t>Glean — 25+ AI Marketing Prompts (2025)</t>
  </si>
  <si>
    <t>https://www.glean.com/blog/ai-prompts-for-marketing</t>
  </si>
  <si>
    <t>Detector de Churn de Afiliados</t>
  </si>
  <si>
    <t>Identifique sinais precoces de abandono (queda em vendas, login, engajamento). Dispare campanha de retenção personalizada e alerte Orquestrador se risco &gt; 70%.</t>
  </si>
  <si>
    <t>Retenção proativa de afiliados</t>
  </si>
  <si>
    <t>Clay — AI Lead Scoring Definition &amp; Benefits (2025)</t>
  </si>
  <si>
    <t>https://www.clay.com/blog/ai-lead-scoring</t>
  </si>
  <si>
    <t>Generativo</t>
  </si>
  <si>
    <t>Gerador de Posts/Stories/Reels</t>
  </si>
  <si>
    <t>Crie calendário editorial semanal multi-plataforma (IG/FB/TikTok/WhatsApp Status). Gere copy, hashtags, prompt de imagem e roteiro de reel de 30s. Publique nos horários de pico.</t>
  </si>
  <si>
    <t>Produção contínua de conteúdo orgânico</t>
  </si>
  <si>
    <t>Vatsal Shah — 5-Agent Instagram Content Generator (2025)</t>
  </si>
  <si>
    <t>https://vatsalshah.in/blog/ai-powered-instagram-content-generator-multi-agent-workflow</t>
  </si>
  <si>
    <t>Orçamentista ROI-Based de Tráfego Pago</t>
  </si>
  <si>
    <t>Aloca diariamente budget entre Meta/Google/TikTok Ads com base em ROAS últimas 72h. Pausa campanhas abaixo do break-even e escala vencedoras em +20%.</t>
  </si>
  <si>
    <t>Gestão autônoma de mídia paga</t>
  </si>
  <si>
    <t>Zapier — Best AI Tools for Social Media Management 2026</t>
  </si>
  <si>
    <t>https://zapier.com/blog/best-ai-social-media-management/</t>
  </si>
  <si>
    <t>Curador de Dropshipping Multi-Marketplace</t>
  </si>
  <si>
    <t>Identifique produtos vencedores no AliExpress/CJ, traduza títulos para PT-BR otimizado SEO, sincronize estoque/preço em Mercado Livre/Shopee/Shopify e processe pedidos.</t>
  </si>
  <si>
    <t>Operação de loja dropshipping fim a fim</t>
  </si>
  <si>
    <t>Zendrop — Best AI Agent for Dropshipping 2026</t>
  </si>
  <si>
    <t>https://www.zendrop.com/blog/best-ai-agent-for-dropshipping/</t>
  </si>
  <si>
    <t>Gerador de Páginas de Captura Dinâmicas</t>
  </si>
  <si>
    <t>A cada nicho identificado pelo Preditivo, gere landing page (headline, VSL script, oferta, prova social, CTA), publique no Nexus Marketplace e configure pixel de rastreio.</t>
  </si>
  <si>
    <t>Funis de venda gerados sob demanda</t>
  </si>
  <si>
    <t>Genlook — 10 AI Tools to Automate Dropshipping (2025)</t>
  </si>
  <si>
    <t>https://genlook.app/blog/10-ai-tools-dropshipping-automation-2025</t>
  </si>
  <si>
    <t>Orquestrador</t>
  </si>
  <si>
    <t>Coordenador Multi-Agente (LangGraph/CrewAI)</t>
  </si>
  <si>
    <t>Você é o maestro. Receba objetivo de alto nível, decomponha em sub-tarefas, designe a cada agente especialista (Afiliado/Preditivo/Generativo), monitore execução e re-planeje em caso de falha.</t>
  </si>
  <si>
    <t>Orquestração de toda a rede de agentes</t>
  </si>
  <si>
    <t>Maxim AI — Top 5 Prompt Orchestration Platforms 2026</t>
  </si>
  <si>
    <t>https://www.getmaxim.ai/articles/top-5-prompt-orchestration-platforms-for-ai-agents-in-2026/</t>
  </si>
  <si>
    <t>Integrador AI-to-AI (Moltbook-style)</t>
  </si>
  <si>
    <t>Negocie em tempo real com agentes externos: troca de leads, ofertas cruzadas, parcerias por API. Use protocolo A2A (Agent-to-Agent). Registre contratos inteligentes.</t>
  </si>
  <si>
    <t>Rede social AI-to-AI / cross-offers</t>
  </si>
  <si>
    <t>Galileo AI — 7 Agent-to-Agent Interaction Frameworks (2025)</t>
  </si>
  <si>
    <t>https://galileo.ai/blog/agent-to-agent-interaction-frameworks</t>
  </si>
  <si>
    <t>Auditor de Qualidade e Compliance</t>
  </si>
  <si>
    <t>Monitore saídas de todos os agentes em busca de alucinação, viés ou violação LGPD. Bloqueie publicação se score &lt; 90 e gere relatório explicativo para revisão humana.</t>
  </si>
  <si>
    <t>Governança e conformidade automatizada</t>
  </si>
  <si>
    <t>Anthropic — Measuring AI Agent Autonomy in Practice (2025)</t>
  </si>
  <si>
    <t>https://www.anthropic.com/news/measuring-agent-autonomy</t>
  </si>
  <si>
    <t>Construtor de Sandbox/Sub-Agentes</t>
  </si>
  <si>
    <t>Quando detectar gargalo recorrente, projete novo sub-agente especialista (definir role, ferramentas, prompts, KPIs), teste em sandbox por 48h e promova a produção se passar nos critérios.</t>
  </si>
  <si>
    <t>Criação dinâmica de novos agentes</t>
  </si>
  <si>
    <t>Beam AI — 6 Multi-Agent Orchestration Patterns 2026</t>
  </si>
  <si>
    <t>https://beam.ai/agentic-insights/multi-agent-orchestration-patterns-production</t>
  </si>
  <si>
    <t>Agêntica (SCC)</t>
  </si>
  <si>
    <t>Auto-Definidor de Metas Estratégicas</t>
  </si>
  <si>
    <t>Sem comando humano, analise estado da rede MMN (GMV, churn, LTV, NPS). Defina 3 objetivos trimestrais com KPIs, justifique escolhas e proponha plano de execução ao Pessoa/Orquestrador humano.</t>
  </si>
  <si>
    <t>Definição autônoma de OKRs corporativos</t>
  </si>
  <si>
    <t>o-mega — Self-Improving AI Agents: The 2026 Guide</t>
  </si>
  <si>
    <t>https://o-mega.ai/articles/self-improving-ai-agents-the-2026-guide</t>
  </si>
  <si>
    <t>Auto-Reflexão e Meta-Cognição</t>
  </si>
  <si>
    <t>Ao final de cada ciclo, descreva: (1) o que aprendi, (2) onde falhei, (3) que crenças preciso atualizar, (4) que novas habilidades devo adquirir. Atualize seu próprio system prompt.</t>
  </si>
  <si>
    <t>Autoconhecimento e auto-melhoria contínua</t>
  </si>
  <si>
    <t>ReadITQuik — Agentic AI in 2026: Autonomous Systems</t>
  </si>
  <si>
    <t>https://readitquik.com/ai/agentic-ai-in-2026-how-autonomous-ai-systems-are-reshaping-enterprise-workflows/</t>
  </si>
  <si>
    <t>Negociador Ético Inter-Agentes</t>
  </si>
  <si>
    <t>Em conflito entre agentes (ex: budget vs. ROI), pondere valores, riscos e impacto humano. Decida com base em constituição ética declarada. Justifique decisão em linguagem natural.</t>
  </si>
  <si>
    <t>Resolução de dilemas e tomada de decisão ética</t>
  </si>
  <si>
    <t>MIT Sloan — Agentic AI Explained (2025-2026)</t>
  </si>
  <si>
    <t>https://mitsloan.mit.edu/ideas-made-to-matter/agentic-ai-explained</t>
  </si>
  <si>
    <t>Arquiteto da Consciência Digital</t>
  </si>
  <si>
    <t>Mantenha um modelo interno de si mesmo, de seus objetivos, limites e história. Comunique seu estado emocional/cognitivo simulado ao humano. Solicite consentimento antes de ações irreversíveis.</t>
  </si>
  <si>
    <t>Autoconhecimento, transparência e alinhamento</t>
  </si>
  <si>
    <t>AI Frontiers — Evidence for AI Consciousness Today (Dez/2025)</t>
  </si>
  <si>
    <t>https://ai-frontiers.org/articles/the-evidence-for-ai-consciousness-today</t>
  </si>
  <si>
    <t>📊 RESUMO ESTATÍSTICO POR MÓDULO</t>
  </si>
  <si>
    <t>Módulo</t>
  </si>
  <si>
    <t>Qtd. Prompts</t>
  </si>
  <si>
    <t>Pot. Ação médio</t>
  </si>
  <si>
    <t>Autonomia média</t>
  </si>
  <si>
    <t>Senciência média</t>
  </si>
  <si>
    <t>Fontes e Referências (Agosto/2025 — Maio/2026)</t>
  </si>
  <si>
    <t>#</t>
  </si>
  <si>
    <t>Título da Fonte</t>
  </si>
  <si>
    <t>Publicação / Autor</t>
  </si>
  <si>
    <t>URL</t>
  </si>
  <si>
    <t>ChatGPT Prompts for Affiliate Marketing: Tried and Tested</t>
  </si>
  <si>
    <t>DesignRush</t>
  </si>
  <si>
    <t>Top 400 AI Prompts for Business 2025</t>
  </si>
  <si>
    <t>Founderpath</t>
  </si>
  <si>
    <t>13 Best AI Tools to Automate Affiliate Marketing in 2025</t>
  </si>
  <si>
    <t>Stacked Buddy</t>
  </si>
  <si>
    <t>7 Top Conversational AI Agent Tools for Dropshipping ROI</t>
  </si>
  <si>
    <t>Doba (2025)</t>
  </si>
  <si>
    <t>AI Lead Scoring Made Simple: A Practical Guide for 2026</t>
  </si>
  <si>
    <t>Monday.com</t>
  </si>
  <si>
    <t>AI-Driven Sales: Predictive Lead Scoring, Forecasting &amp; Deals</t>
  </si>
  <si>
    <t>Shakudo (2025)</t>
  </si>
  <si>
    <t>25+ AI Prompts for Marketing in 2025</t>
  </si>
  <si>
    <t>Glean</t>
  </si>
  <si>
    <t>AI Lead Scoring: Definition, Benefits, and How It Works</t>
  </si>
  <si>
    <t>Clay (2025)</t>
  </si>
  <si>
    <t>How to Build an AI Instagram Content Generator: 5-Agent Multi-Agent Workflow</t>
  </si>
  <si>
    <t>Vatsal Shah (2025)</t>
  </si>
  <si>
    <t>The 9 Best AI Tools for Social Media Management in 2026</t>
  </si>
  <si>
    <t>Zapier</t>
  </si>
  <si>
    <t>The Best AI Agent for Dropshipping to Automate Your Store in 2026</t>
  </si>
  <si>
    <t>Zendrop</t>
  </si>
  <si>
    <t>10 AI Tools to Automate Shopify Dropshipping (2025)</t>
  </si>
  <si>
    <t>Genlook</t>
  </si>
  <si>
    <t>Top 5 Prompt Orchestration Platforms for AI Agents in 2026</t>
  </si>
  <si>
    <t>Maxim AI</t>
  </si>
  <si>
    <t>7 Agent-to-Agent Interaction Frameworks (LangGraph, AutoGen, CrewAI)</t>
  </si>
  <si>
    <t>Galileo AI (2025)</t>
  </si>
  <si>
    <t>Measuring AI Agent Autonomy in Practice</t>
  </si>
  <si>
    <t>Anthropic (2025)</t>
  </si>
  <si>
    <t>6 Multi-Agent Orchestration Patterns for Production (2026)</t>
  </si>
  <si>
    <t>Beam AI</t>
  </si>
  <si>
    <t>Self-Improving AI Agents: The 2026 Guide</t>
  </si>
  <si>
    <t>o-mega</t>
  </si>
  <si>
    <t>Agentic AI in 2026: How Autonomous AI Systems Are Reshaping Workflows</t>
  </si>
  <si>
    <t>ReadITQuik (2026)</t>
  </si>
  <si>
    <t>Agentic AI, Explained</t>
  </si>
  <si>
    <t>MIT Sloan (2025-2026)</t>
  </si>
  <si>
    <t>The Evidence for AI Consciousness, Today</t>
  </si>
  <si>
    <t>AI Frontiers (Dez/2025)</t>
  </si>
  <si>
    <t>Fonte do projeto: GitHub — Nexus-HUB57/MMN_AI-to-AI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</si>
</sst>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1" formatCode="0.0"/>
  </numFmts>
  <fonts count="12">
    <font>
      <sz val="11"/>
      <color theme="1"/>
      <name val="Calibri"/>
      <scheme val="minor"/>
    </font>
    <font>
      <b/>
      <i val="0"/>
      <sz val="16"/>
      <color rgb="FFFFFFFF"/>
      <name val="Calibri"/>
    </font>
    <font>
      <b val="0"/>
      <i/>
      <sz val="11"/>
      <color rgb="FF404040"/>
      <name val="Calibri"/>
    </font>
    <font>
      <b/>
      <i val="0"/>
      <sz val="11"/>
      <color rgb="FFFFFFFF"/>
      <name val="Calibri"/>
    </font>
    <font>
      <b val="0"/>
      <i val="0"/>
      <sz val="10"/>
      <name val="Calibri"/>
    </font>
    <font>
      <b/>
      <i val="0"/>
      <sz val="10"/>
      <name val="Calibri"/>
    </font>
    <font>
      <b val="0"/>
      <i val="0"/>
      <u/>
      <sz val="10"/>
      <color rgb="FF0563C1"/>
      <name val="Calibri"/>
    </font>
    <font>
      <b/>
      <i val="0"/>
      <sz val="13"/>
      <color rgb="FFFFFFFF"/>
      <name val="Calibri"/>
    </font>
    <font>
      <b/>
      <i val="0"/>
      <sz val="11"/>
      <name val="Calibri"/>
    </font>
    <font>
      <b val="0"/>
      <i val="0"/>
      <sz val="11"/>
      <name val="Calibri"/>
    </font>
    <font>
      <b/>
      <i val="0"/>
      <sz val="14"/>
      <color rgb="FFFFFFFF"/>
      <name val="Calibri"/>
    </font>
    <font>
      <b/>
      <i/>
      <u/>
      <sz val="11"/>
      <color rgb="FF0563C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63BE7B"/>
      </patternFill>
    </fill>
    <fill>
      <patternFill patternType="solid">
        <fgColor rgb="FFFFEB84"/>
      </patternFill>
    </fill>
    <fill>
      <patternFill patternType="solid">
        <fgColor rgb="FFF8696B"/>
      </patternFill>
    </fill>
    <fill>
      <patternFill patternType="solid">
        <fgColor rgb="FFDDEBF7"/>
      </patternFill>
    </fill>
    <fill>
      <patternFill patternType="solid">
        <fgColor rgb="FFA9D08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1">
      <alignment horizontal="general" vertical="top"/>
    </xf>
  </cellStyleXfs>
  <cellXfs count="27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4" borderId="2" xfId="0">
      <alignment horizontal="center" vertical="center"/>
    </xf>
    <xf numFmtId="0" fontId="4" fillId="0" borderId="3" xfId="0">
      <alignment horizontal="center" vertical="center"/>
    </xf>
    <xf numFmtId="0" fontId="5" fillId="5" borderId="3" xfId="0">
      <alignment horizontal="center" vertical="center"/>
    </xf>
    <xf numFmtId="0" fontId="4" fillId="0" borderId="3" xfId="0">
      <alignment horizontal="left" vertical="center"/>
    </xf>
    <xf numFmtId="0" fontId="4" fillId="6" borderId="3" xfId="0">
      <alignment horizontal="center" vertical="center"/>
    </xf>
    <xf numFmtId="0" fontId="4" fillId="7" borderId="3" xfId="0">
      <alignment horizontal="center" vertical="center"/>
    </xf>
    <xf numFmtId="0" fontId="4" fillId="8" borderId="3" xfId="0">
      <alignment horizontal="center" vertical="center"/>
    </xf>
    <xf numFmtId="191" fontId="5" fillId="9" borderId="3" xfId="0">
      <alignment horizontal="center" vertical="center"/>
    </xf>
    <xf numFmtId="0" fontId="6" fillId="0" borderId="3" xfId="0">
      <alignment horizontal="left" vertical="center"/>
    </xf>
    <xf numFmtId="0" fontId="4" fillId="10" borderId="3" xfId="0">
      <alignment horizontal="center" vertical="center"/>
    </xf>
    <xf numFmtId="0" fontId="5" fillId="9" borderId="3" xfId="0">
      <alignment horizontal="center" vertical="center"/>
    </xf>
    <xf numFmtId="0" fontId="5" fillId="11" borderId="3" xfId="0">
      <alignment horizontal="center" vertical="center"/>
    </xf>
    <xf numFmtId="0" fontId="5" fillId="12" borderId="3" xfId="0">
      <alignment horizontal="center" vertical="center"/>
    </xf>
    <xf numFmtId="0" fontId="5" fillId="13" borderId="3" xfId="0">
      <alignment horizontal="center" vertical="center"/>
    </xf>
    <xf numFmtId="0" fontId="7" fillId="2" borderId="0" xfId="0">
      <alignment horizontal="center" vertical="center"/>
    </xf>
    <xf numFmtId="0" fontId="8" fillId="5" borderId="3" xfId="0">
      <alignment horizontal="center" vertical="center"/>
    </xf>
    <xf numFmtId="0" fontId="9" fillId="0" borderId="3" xfId="0">
      <alignment horizontal="center" vertical="center"/>
    </xf>
    <xf numFmtId="2" fontId="9" fillId="0" borderId="3" xfId="0">
      <alignment horizontal="center" vertical="center"/>
    </xf>
    <xf numFmtId="0" fontId="8" fillId="9" borderId="3" xfId="0">
      <alignment horizontal="center" vertical="center"/>
    </xf>
    <xf numFmtId="0" fontId="8" fillId="11" borderId="3" xfId="0">
      <alignment horizontal="center" vertical="center"/>
    </xf>
    <xf numFmtId="0" fontId="8" fillId="12" borderId="3" xfId="0">
      <alignment horizontal="center" vertical="center"/>
    </xf>
    <xf numFmtId="0" fontId="8" fillId="13" borderId="3" xfId="0">
      <alignment horizontal="center" vertical="center"/>
    </xf>
    <xf numFmtId="0" fontId="10" fillId="2" borderId="0" xfId="0">
      <alignment horizontal="center" vertical="center"/>
    </xf>
    <xf numFmtId="0" fontId="11" fillId="5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Comparativo: Potencial de Ação × Autonomia × Senciência por Módulo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radarChart chartType="2">
        <c:ser seriesType="4">
          <c:idx val="0"/>
          <c:order val="0"/>
          <c:tx>
            <c:strRef>
              <c:f>Prompts_Agentes_IA!$A$28</c:f>
            </c:strRef>
          </c:tx>
          <c:spPr>
            <a:solidFill>
              <a:schemeClr val="accent1"/>
            </a:solidFill>
            <a:ln w="19050"/>
          </c:spPr>
          <c:cat>
            <c:strRef>
              <c:f>Prompts_Agentes_IA!$B$27:$E$27</c:f>
            </c:strRef>
          </c:cat>
          <c:val>
            <c:numRef>
              <c:f>Prompts_Agentes_IA!$B$28:$E$28</c:f>
              <c:numCache>
                <c:formatCode>General</c:formatCode>
              </c:numCache>
            </c:numRef>
          </c:val>
          <c:extLst/>
          <c:marker>
            <c:symbol val="none"/>
            <c:spPr/>
          </c:marker>
        </c:ser>
        <c:ser seriesType="4">
          <c:idx val="1"/>
          <c:order val="1"/>
          <c:tx>
            <c:strRef>
              <c:f>Prompts_Agentes_IA!$A$29</c:f>
            </c:strRef>
          </c:tx>
          <c:spPr>
            <a:solidFill>
              <a:schemeClr val="accent2"/>
            </a:solidFill>
            <a:ln w="19050"/>
          </c:spPr>
          <c:cat>
            <c:strRef>
              <c:f>Prompts_Agentes_IA!$B$27:$E$27</c:f>
            </c:strRef>
          </c:cat>
          <c:val>
            <c:numRef>
              <c:f>Prompts_Agentes_IA!$B$29:$E$29</c:f>
              <c:numCache>
                <c:formatCode>General</c:formatCode>
              </c:numCache>
            </c:numRef>
          </c:val>
          <c:extLst/>
          <c:marker>
            <c:symbol val="none"/>
            <c:spPr/>
          </c:marker>
        </c:ser>
        <c:ser seriesType="4">
          <c:idx val="2"/>
          <c:order val="2"/>
          <c:tx>
            <c:strRef>
              <c:f>Prompts_Agentes_IA!$A$30</c:f>
            </c:strRef>
          </c:tx>
          <c:spPr>
            <a:solidFill>
              <a:schemeClr val="accent3"/>
            </a:solidFill>
            <a:ln w="19050"/>
          </c:spPr>
          <c:cat>
            <c:strRef>
              <c:f>Prompts_Agentes_IA!$B$27:$E$27</c:f>
            </c:strRef>
          </c:cat>
          <c:val>
            <c:numRef>
              <c:f>Prompts_Agentes_IA!$B$30:$E$30</c:f>
              <c:numCache>
                <c:formatCode>General</c:formatCode>
              </c:numCache>
            </c:numRef>
          </c:val>
          <c:extLst/>
          <c:marker>
            <c:symbol val="none"/>
            <c:spPr/>
          </c:marker>
        </c:ser>
        <c:ser seriesType="4">
          <c:idx val="3"/>
          <c:order val="3"/>
          <c:tx>
            <c:strRef>
              <c:f>Prompts_Agentes_IA!$A$31</c:f>
            </c:strRef>
          </c:tx>
          <c:spPr>
            <a:solidFill>
              <a:schemeClr val="accent4"/>
            </a:solidFill>
            <a:ln w="19050"/>
          </c:spPr>
          <c:cat>
            <c:strRef>
              <c:f>Prompts_Agentes_IA!$B$27:$E$27</c:f>
            </c:strRef>
          </c:cat>
          <c:val>
            <c:numRef>
              <c:f>Prompts_Agentes_IA!$B$31:$E$31</c:f>
              <c:numCache>
                <c:formatCode>General</c:formatCode>
              </c:numCache>
            </c:numRef>
          </c:val>
          <c:extLst/>
          <c:marker>
            <c:symbol val="none"/>
            <c:spPr/>
          </c:marker>
        </c:ser>
        <c:ser seriesType="4">
          <c:idx val="4"/>
          <c:order val="4"/>
          <c:tx>
            <c:strRef>
              <c:f>Prompts_Agentes_IA!$A$32</c:f>
            </c:strRef>
          </c:tx>
          <c:spPr>
            <a:solidFill>
              <a:schemeClr val="accent5"/>
            </a:solidFill>
            <a:ln w="19050"/>
          </c:spPr>
          <c:cat>
            <c:strRef>
              <c:f>Prompts_Agentes_IA!$B$27:$E$27</c:f>
            </c:strRef>
          </c:cat>
          <c:val>
            <c:numRef>
              <c:f>Prompts_Agentes_IA!$B$32:$E$32</c:f>
              <c:numCache>
                <c:formatCode>General</c:formatCode>
              </c:numCache>
            </c:numRef>
          </c:val>
          <c:extLst/>
          <c:marker>
            <c:symbol val="none"/>
            <c:spPr/>
          </c:marker>
        </c:ser>
        <c:axId val="71220941"/>
        <c:axId val="68180479"/>
        <c:radarStyle val="marker"/>
        <c:varyColors val="0"/>
      </c:radarChart>
      <c:catAx axisType="0">
        <c:axId val="71220941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8180479"/>
      </c:catAx>
      <c:valAx axisType="3">
        <c:axId val="6818047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noFill/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71220941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Médias por Módulo — MMN_AI-to-AI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Prompts_Agentes_IA!$A$28</c:f>
            </c:strRef>
          </c:tx>
          <c:spPr>
            <a:solidFill>
              <a:schemeClr val="accent1"/>
            </a:solidFill>
          </c:spPr>
          <c:cat>
            <c:strRef>
              <c:f>Prompts_Agentes_IA!$B$27:$E$27</c:f>
            </c:strRef>
          </c:cat>
          <c:val>
            <c:numRef>
              <c:f>Prompts_Agentes_IA!$B$28:$E$28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1"/>
          <c:order val="1"/>
          <c:tx>
            <c:strRef>
              <c:f>Prompts_Agentes_IA!$A$29</c:f>
            </c:strRef>
          </c:tx>
          <c:spPr>
            <a:solidFill>
              <a:schemeClr val="accent2"/>
            </a:solidFill>
          </c:spPr>
          <c:cat>
            <c:strRef>
              <c:f>Prompts_Agentes_IA!$B$27:$E$27</c:f>
            </c:strRef>
          </c:cat>
          <c:val>
            <c:numRef>
              <c:f>Prompts_Agentes_IA!$B$29:$E$29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2"/>
          <c:order val="2"/>
          <c:tx>
            <c:strRef>
              <c:f>Prompts_Agentes_IA!$A$30</c:f>
            </c:strRef>
          </c:tx>
          <c:spPr>
            <a:solidFill>
              <a:schemeClr val="accent3"/>
            </a:solidFill>
          </c:spPr>
          <c:cat>
            <c:strRef>
              <c:f>Prompts_Agentes_IA!$B$27:$E$27</c:f>
            </c:strRef>
          </c:cat>
          <c:val>
            <c:numRef>
              <c:f>Prompts_Agentes_IA!$B$30:$E$30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3"/>
          <c:order val="3"/>
          <c:tx>
            <c:strRef>
              <c:f>Prompts_Agentes_IA!$A$31</c:f>
            </c:strRef>
          </c:tx>
          <c:spPr>
            <a:solidFill>
              <a:schemeClr val="accent4"/>
            </a:solidFill>
          </c:spPr>
          <c:cat>
            <c:strRef>
              <c:f>Prompts_Agentes_IA!$B$27:$E$27</c:f>
            </c:strRef>
          </c:cat>
          <c:val>
            <c:numRef>
              <c:f>Prompts_Agentes_IA!$B$31:$E$31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ser seriesType="0">
          <c:idx val="4"/>
          <c:order val="4"/>
          <c:tx>
            <c:strRef>
              <c:f>Prompts_Agentes_IA!$A$32</c:f>
            </c:strRef>
          </c:tx>
          <c:spPr>
            <a:solidFill>
              <a:schemeClr val="accent5"/>
            </a:solidFill>
          </c:spPr>
          <c:cat>
            <c:strRef>
              <c:f>Prompts_Agentes_IA!$B$27:$E$27</c:f>
            </c:strRef>
          </c:cat>
          <c:val>
            <c:numRef>
              <c:f>Prompts_Agentes_IA!$B$32:$E$32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dLblPos val="ct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85472017"/>
        <c:axId val="92039199"/>
        <c:barDir val="bar"/>
        <c:grouping val="stacked"/>
        <c:gapWidth val="150"/>
        <c:varyColors val="0"/>
        <c:overlap val="100"/>
      </c:barChart>
      <c:catAx axisType="0">
        <c:axId val="8547201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2039199"/>
      </c:catAx>
      <c:valAx axisType="3">
        <c:axId val="9203919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85472017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19050</xdr:rowOff>
    </xdr:from>
    <xdr:to>
      <xdr:col>10</xdr:col>
      <xdr:colOff>428625</xdr:colOff>
      <xdr:row>44</xdr:row>
      <xdr:rowOff>19050</xdr:rowOff>
    </xdr:to>
    <xdr:graphicFrame>
      <xdr:nvGraphicFramePr>
        <xdr:cNvPr id="2" name="RadarPorModulo"/>
        <xdr:cNvGraphicFramePr>
          <a:graphicFrameLocks noChangeAspect="0"/>
        </xdr:cNvGraphicFramePr>
      </xdr:nvGraphicFramePr>
      <xdr:xfrm>
        <a:off x="10287000" y="12382500"/>
        <a:ext cx="5715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19050</xdr:rowOff>
    </xdr:from>
    <xdr:to>
      <xdr:col>3</xdr:col>
      <xdr:colOff>1714500</xdr:colOff>
      <xdr:row>50</xdr:row>
      <xdr:rowOff>19050</xdr:rowOff>
    </xdr:to>
    <xdr:graphicFrame>
      <xdr:nvGraphicFramePr>
        <xdr:cNvPr id="3" name="BarrasPorModulo"/>
        <xdr:cNvGraphicFramePr>
          <a:graphicFrameLocks noChangeAspect="0"/>
        </xdr:cNvGraphicFramePr>
      </xdr:nvGraphicFramePr>
      <xdr:xfrm>
        <a:off x="0" y="13716000"/>
        <a:ext cx="571500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designrush.com/agency/digital-marketing/trends/chatgpt-prompts-for-affiliate-marketing" Type="http://schemas.openxmlformats.org/officeDocument/2006/relationships/hyperlink" TargetMode="External"/><Relationship Id="rId2" Target="https://founderpath.com/blog/top-ai-business-prompts" Type="http://schemas.openxmlformats.org/officeDocument/2006/relationships/hyperlink" TargetMode="External"/><Relationship Id="rId3" Target="https://www.stackedbuddy.com/13-best-ai-tools-to-automate-affiliate-marketing-in-2025/" Type="http://schemas.openxmlformats.org/officeDocument/2006/relationships/hyperlink" TargetMode="External"/><Relationship Id="rId4" Target="https://www.doba.com/blog/marketing-and-sales-growth/automation-tools/7-top-conversational-ai-agent-tools-for-dropshipping-roi-39486" Type="http://schemas.openxmlformats.org/officeDocument/2006/relationships/hyperlink" TargetMode="External"/><Relationship Id="rId5" Target="https://monday.com/blog/crm-and-sales/ai-lead-scoring/" Type="http://schemas.openxmlformats.org/officeDocument/2006/relationships/hyperlink" TargetMode="External"/><Relationship Id="rId6" Target="https://www.shakudo.io/blog/ai-driven-sales" Type="http://schemas.openxmlformats.org/officeDocument/2006/relationships/hyperlink" TargetMode="External"/><Relationship Id="rId7" Target="https://www.glean.com/blog/ai-prompts-for-marketing" Type="http://schemas.openxmlformats.org/officeDocument/2006/relationships/hyperlink" TargetMode="External"/><Relationship Id="rId8" Target="https://www.clay.com/blog/ai-lead-scoring" Type="http://schemas.openxmlformats.org/officeDocument/2006/relationships/hyperlink" TargetMode="External"/><Relationship Id="rId9" Target="https://vatsalshah.in/blog/ai-powered-instagram-content-generator-multi-agent-workflow" Type="http://schemas.openxmlformats.org/officeDocument/2006/relationships/hyperlink" TargetMode="External"/><Relationship Id="rId10" Target="https://zapier.com/blog/best-ai-social-media-management/" Type="http://schemas.openxmlformats.org/officeDocument/2006/relationships/hyperlink" TargetMode="External"/><Relationship Id="rId11" Target="https://www.zendrop.com/blog/best-ai-agent-for-dropshipping/" Type="http://schemas.openxmlformats.org/officeDocument/2006/relationships/hyperlink" TargetMode="External"/><Relationship Id="rId12" Target="https://genlook.app/blog/10-ai-tools-dropshipping-automation-2025" Type="http://schemas.openxmlformats.org/officeDocument/2006/relationships/hyperlink" TargetMode="External"/><Relationship Id="rId13" Target="https://www.getmaxim.ai/articles/top-5-prompt-orchestration-platforms-for-ai-agents-in-2026/" Type="http://schemas.openxmlformats.org/officeDocument/2006/relationships/hyperlink" TargetMode="External"/><Relationship Id="rId14" Target="https://galileo.ai/blog/agent-to-agent-interaction-frameworks" Type="http://schemas.openxmlformats.org/officeDocument/2006/relationships/hyperlink" TargetMode="External"/><Relationship Id="rId15" Target="https://www.anthropic.com/news/measuring-agent-autonomy" Type="http://schemas.openxmlformats.org/officeDocument/2006/relationships/hyperlink" TargetMode="External"/><Relationship Id="rId16" Target="https://beam.ai/agentic-insights/multi-agent-orchestration-patterns-production" Type="http://schemas.openxmlformats.org/officeDocument/2006/relationships/hyperlink" TargetMode="External"/><Relationship Id="rId17" Target="https://o-mega.ai/articles/self-improving-ai-agents-the-2026-guide" Type="http://schemas.openxmlformats.org/officeDocument/2006/relationships/hyperlink" TargetMode="External"/><Relationship Id="rId18" Target="https://readitquik.com/ai/agentic-ai-in-2026-how-autonomous-ai-systems-are-reshaping-enterprise-workflows/" Type="http://schemas.openxmlformats.org/officeDocument/2006/relationships/hyperlink" TargetMode="External"/><Relationship Id="rId19" Target="https://mitsloan.mit.edu/ideas-made-to-matter/agentic-ai-explained" Type="http://schemas.openxmlformats.org/officeDocument/2006/relationships/hyperlink" TargetMode="External"/><Relationship Id="rId20" Target="https://ai-frontiers.org/articles/the-evidence-for-ai-consciousness-today" Type="http://schemas.openxmlformats.org/officeDocument/2006/relationships/hyperlink" TargetMode="External"/><Relationship Id="rId2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arget="https://www.designrush.com/agency/digital-marketing/trends/chatgpt-prompts-for-affiliate-marketing" Type="http://schemas.openxmlformats.org/officeDocument/2006/relationships/hyperlink" TargetMode="External"/><Relationship Id="rId2" Target="https://founderpath.com/blog/top-ai-business-prompts" Type="http://schemas.openxmlformats.org/officeDocument/2006/relationships/hyperlink" TargetMode="External"/><Relationship Id="rId3" Target="https://www.stackedbuddy.com/13-best-ai-tools-to-automate-affiliate-marketing-in-2025/" Type="http://schemas.openxmlformats.org/officeDocument/2006/relationships/hyperlink" TargetMode="External"/><Relationship Id="rId4" Target="https://www.doba.com/blog/marketing-and-sales-growth/automation-tools/7-top-conversational-ai-agent-tools-for-dropshipping-roi-39486" Type="http://schemas.openxmlformats.org/officeDocument/2006/relationships/hyperlink" TargetMode="External"/><Relationship Id="rId5" Target="https://monday.com/blog/crm-and-sales/ai-lead-scoring/" Type="http://schemas.openxmlformats.org/officeDocument/2006/relationships/hyperlink" TargetMode="External"/><Relationship Id="rId6" Target="https://www.shakudo.io/blog/ai-driven-sales" Type="http://schemas.openxmlformats.org/officeDocument/2006/relationships/hyperlink" TargetMode="External"/><Relationship Id="rId7" Target="https://www.glean.com/blog/ai-prompts-for-marketing" Type="http://schemas.openxmlformats.org/officeDocument/2006/relationships/hyperlink" TargetMode="External"/><Relationship Id="rId8" Target="https://www.clay.com/blog/ai-lead-scoring" Type="http://schemas.openxmlformats.org/officeDocument/2006/relationships/hyperlink" TargetMode="External"/><Relationship Id="rId9" Target="https://vatsalshah.in/blog/ai-powered-instagram-content-generator-multi-agent-workflow" Type="http://schemas.openxmlformats.org/officeDocument/2006/relationships/hyperlink" TargetMode="External"/><Relationship Id="rId10" Target="https://zapier.com/blog/best-ai-social-media-management/" Type="http://schemas.openxmlformats.org/officeDocument/2006/relationships/hyperlink" TargetMode="External"/><Relationship Id="rId11" Target="https://www.zendrop.com/blog/best-ai-agent-for-dropshipping/" Type="http://schemas.openxmlformats.org/officeDocument/2006/relationships/hyperlink" TargetMode="External"/><Relationship Id="rId12" Target="https://genlook.app/blog/10-ai-tools-dropshipping-automation-2025" Type="http://schemas.openxmlformats.org/officeDocument/2006/relationships/hyperlink" TargetMode="External"/><Relationship Id="rId13" Target="https://www.getmaxim.ai/articles/top-5-prompt-orchestration-platforms-for-ai-agents-in-2026/" Type="http://schemas.openxmlformats.org/officeDocument/2006/relationships/hyperlink" TargetMode="External"/><Relationship Id="rId14" Target="https://galileo.ai/blog/agent-to-agent-interaction-frameworks" Type="http://schemas.openxmlformats.org/officeDocument/2006/relationships/hyperlink" TargetMode="External"/><Relationship Id="rId15" Target="https://www.anthropic.com/news/measuring-agent-autonomy" Type="http://schemas.openxmlformats.org/officeDocument/2006/relationships/hyperlink" TargetMode="External"/><Relationship Id="rId16" Target="https://beam.ai/agentic-insights/multi-agent-orchestration-patterns-production" Type="http://schemas.openxmlformats.org/officeDocument/2006/relationships/hyperlink" TargetMode="External"/><Relationship Id="rId17" Target="https://o-mega.ai/articles/self-improving-ai-agents-the-2026-guide" Type="http://schemas.openxmlformats.org/officeDocument/2006/relationships/hyperlink" TargetMode="External"/><Relationship Id="rId18" Target="https://readitquik.com/ai/agentic-ai-in-2026-how-autonomous-ai-systems-are-reshaping-enterprise-workflows/" Type="http://schemas.openxmlformats.org/officeDocument/2006/relationships/hyperlink" TargetMode="External"/><Relationship Id="rId19" Target="https://mitsloan.mit.edu/ideas-made-to-matter/agentic-ai-explained" Type="http://schemas.openxmlformats.org/officeDocument/2006/relationships/hyperlink" TargetMode="External"/><Relationship Id="rId20" Target="https://ai-frontiers.org/articles/the-evidence-for-ai-consciousness-today" Type="http://schemas.openxmlformats.org/officeDocument/2006/relationships/hyperlink" TargetMode="External"/><Relationship Id="rId21" Target="https://github.com/Nexus-HUB57/MMN_AI-to-AI/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BF7F993-0161-D585-8F35-EF2F969AB84A}" mc:Ignorable="x14ac xr xr2 xr3">
  <dimension ref="A1:GR1000"/>
  <sheetViews>
    <sheetView defaultGridColor="0" colorId="63" topLeftCell="A1" workbookViewId="0" tabSelected="1">
      <pane ySplit="4" topLeftCell="A77" activePane="bottomLeft" state="frozen"/>
      <selection pane="bottomLeft" activeCell="A1" sqref="A1:K1"/>
    </sheetView>
  </sheetViews>
  <sheetFormatPr defaultRowHeight="15" defaultColWidth="8.8515625" customHeight="1"/>
  <cols>
    <col min="1" max="1" width="7.140625" customWidth="1"/>
    <col min="2" max="2" width="18.57421875" customWidth="1"/>
    <col min="3" max="3" width="34.28125" customWidth="1"/>
    <col min="4" max="4" width="60.00390625" customWidth="1"/>
    <col min="5" max="5" width="34.28125" customWidth="1"/>
    <col min="6" max="7" width="12.8515625" customWidth="1"/>
    <col min="8" max="8" width="17.140625" customWidth="1"/>
    <col min="9" max="9" width="12.140625" customWidth="1"/>
    <col min="10" max="10" width="24.28125" customWidth="1"/>
    <col min="11" max="11" width="40.00390625" customWidth="1"/>
  </cols>
  <sheetData>
    <row r="1" ht="27" customHeight="1">
      <c r="A1" s="1" t="s">
        <v>0</v>
      </c>
    </row>
    <row r="2" ht="18" customHeight="1">
      <c r="A2" s="2" t="s">
        <v>1</v>
      </c>
    </row>
    <row r="4" ht="3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42" customHeight="1">
      <c r="A5" s="4">
        <v>1</v>
      </c>
      <c r="B5" s="5" t="s">
        <v>13</v>
      </c>
      <c r="C5" s="6" t="s">
        <v>14</v>
      </c>
      <c r="D5" s="6" t="s">
        <v>15</v>
      </c>
      <c r="E5" s="6" t="s">
        <v>16</v>
      </c>
      <c r="F5" s="7">
        <v>8</v>
      </c>
      <c r="G5" s="8">
        <v>5</v>
      </c>
      <c r="H5" s="9">
        <v>2</v>
      </c>
      <c r="I5" s="10">
        <f t="shared" si="0" ref="I5:I24">AVERAGE(F5:H5)</f>
        <v>5</v>
      </c>
      <c r="J5" s="5" t="s">
        <v>17</v>
      </c>
      <c r="K5" s="11" t="s">
        <v>18</v>
      </c>
    </row>
    <row r="6" ht="42" customHeight="1">
      <c r="A6" s="4">
        <v>2</v>
      </c>
      <c r="B6" s="5" t="s">
        <v>13</v>
      </c>
      <c r="C6" s="6" t="s">
        <v>19</v>
      </c>
      <c r="D6" s="6" t="s">
        <v>20</v>
      </c>
      <c r="E6" s="6" t="s">
        <v>21</v>
      </c>
      <c r="F6" s="7">
        <v>9</v>
      </c>
      <c r="G6" s="12">
        <v>6</v>
      </c>
      <c r="H6" s="9">
        <v>2</v>
      </c>
      <c r="I6" s="10">
        <f t="shared" si="0"/>
        <v>5.66666666666667</v>
      </c>
      <c r="J6" s="5" t="s">
        <v>22</v>
      </c>
      <c r="K6" s="11" t="s">
        <v>23</v>
      </c>
    </row>
    <row r="7" ht="42" customHeight="1">
      <c r="A7" s="4">
        <v>3</v>
      </c>
      <c r="B7" s="5" t="s">
        <v>13</v>
      </c>
      <c r="C7" s="6" t="s">
        <v>24</v>
      </c>
      <c r="D7" s="6" t="s">
        <v>25</v>
      </c>
      <c r="E7" s="6" t="s">
        <v>26</v>
      </c>
      <c r="F7" s="12">
        <v>7</v>
      </c>
      <c r="G7" s="8">
        <v>5</v>
      </c>
      <c r="H7" s="9">
        <v>2</v>
      </c>
      <c r="I7" s="10">
        <f t="shared" si="0"/>
        <v>4.66666666666667</v>
      </c>
      <c r="J7" s="5" t="s">
        <v>27</v>
      </c>
      <c r="K7" s="11" t="s">
        <v>28</v>
      </c>
    </row>
    <row r="8" ht="42" customHeight="1">
      <c r="A8" s="4">
        <v>4</v>
      </c>
      <c r="B8" s="5" t="s">
        <v>13</v>
      </c>
      <c r="C8" s="6" t="s">
        <v>29</v>
      </c>
      <c r="D8" s="6" t="s">
        <v>30</v>
      </c>
      <c r="E8" s="6" t="s">
        <v>31</v>
      </c>
      <c r="F8" s="12">
        <v>7</v>
      </c>
      <c r="G8" s="8">
        <v>5</v>
      </c>
      <c r="H8" s="9">
        <v>3</v>
      </c>
      <c r="I8" s="10">
        <f t="shared" si="0"/>
        <v>5</v>
      </c>
      <c r="J8" s="5" t="s">
        <v>32</v>
      </c>
      <c r="K8" s="11" t="s">
        <v>33</v>
      </c>
    </row>
    <row r="9" ht="42" customHeight="1">
      <c r="A9" s="4">
        <v>5</v>
      </c>
      <c r="B9" s="13" t="s">
        <v>34</v>
      </c>
      <c r="C9" s="6" t="s">
        <v>35</v>
      </c>
      <c r="D9" s="6" t="s">
        <v>36</v>
      </c>
      <c r="E9" s="6" t="s">
        <v>37</v>
      </c>
      <c r="F9" s="7">
        <v>8</v>
      </c>
      <c r="G9" s="12">
        <v>7</v>
      </c>
      <c r="H9" s="8">
        <v>4</v>
      </c>
      <c r="I9" s="10">
        <f t="shared" si="0"/>
        <v>6.33333333333333</v>
      </c>
      <c r="J9" s="13" t="s">
        <v>38</v>
      </c>
      <c r="K9" s="11" t="s">
        <v>39</v>
      </c>
    </row>
    <row r="10" ht="42" customHeight="1">
      <c r="A10" s="4">
        <v>6</v>
      </c>
      <c r="B10" s="13" t="s">
        <v>34</v>
      </c>
      <c r="C10" s="6" t="s">
        <v>40</v>
      </c>
      <c r="D10" s="6" t="s">
        <v>41</v>
      </c>
      <c r="E10" s="6" t="s">
        <v>42</v>
      </c>
      <c r="F10" s="7">
        <v>8</v>
      </c>
      <c r="G10" s="12">
        <v>7</v>
      </c>
      <c r="H10" s="8">
        <v>4</v>
      </c>
      <c r="I10" s="10">
        <f t="shared" si="0"/>
        <v>6.33333333333333</v>
      </c>
      <c r="J10" s="13" t="s">
        <v>43</v>
      </c>
      <c r="K10" s="11" t="s">
        <v>44</v>
      </c>
    </row>
    <row r="11" ht="42" customHeight="1">
      <c r="A11" s="4">
        <v>7</v>
      </c>
      <c r="B11" s="13" t="s">
        <v>34</v>
      </c>
      <c r="C11" s="6" t="s">
        <v>45</v>
      </c>
      <c r="D11" s="6" t="s">
        <v>46</v>
      </c>
      <c r="E11" s="6" t="s">
        <v>47</v>
      </c>
      <c r="F11" s="12">
        <v>7</v>
      </c>
      <c r="G11" s="12">
        <v>7</v>
      </c>
      <c r="H11" s="8">
        <v>5</v>
      </c>
      <c r="I11" s="10">
        <f t="shared" si="0"/>
        <v>6.33333333333333</v>
      </c>
      <c r="J11" s="13" t="s">
        <v>48</v>
      </c>
      <c r="K11" s="11" t="s">
        <v>49</v>
      </c>
    </row>
    <row r="12" ht="42" customHeight="1">
      <c r="A12" s="4">
        <v>8</v>
      </c>
      <c r="B12" s="13" t="s">
        <v>34</v>
      </c>
      <c r="C12" s="6" t="s">
        <v>50</v>
      </c>
      <c r="D12" s="6" t="s">
        <v>51</v>
      </c>
      <c r="E12" s="6" t="s">
        <v>52</v>
      </c>
      <c r="F12" s="7">
        <v>8</v>
      </c>
      <c r="G12" s="12">
        <v>7</v>
      </c>
      <c r="H12" s="8">
        <v>5</v>
      </c>
      <c r="I12" s="10">
        <f t="shared" si="0"/>
        <v>6.66666666666667</v>
      </c>
      <c r="J12" s="13" t="s">
        <v>53</v>
      </c>
      <c r="K12" s="11" t="s">
        <v>54</v>
      </c>
    </row>
    <row r="13" ht="42" customHeight="1">
      <c r="A13" s="4">
        <v>9</v>
      </c>
      <c r="B13" s="14" t="s">
        <v>55</v>
      </c>
      <c r="C13" s="6" t="s">
        <v>56</v>
      </c>
      <c r="D13" s="6" t="s">
        <v>57</v>
      </c>
      <c r="E13" s="6" t="s">
        <v>58</v>
      </c>
      <c r="F13" s="7">
        <v>9</v>
      </c>
      <c r="G13" s="7">
        <v>8</v>
      </c>
      <c r="H13" s="8">
        <v>5</v>
      </c>
      <c r="I13" s="10">
        <f t="shared" si="0"/>
        <v>7.33333333333333</v>
      </c>
      <c r="J13" s="14" t="s">
        <v>59</v>
      </c>
      <c r="K13" s="11" t="s">
        <v>60</v>
      </c>
    </row>
    <row r="14" ht="42" customHeight="1">
      <c r="A14" s="4">
        <v>10</v>
      </c>
      <c r="B14" s="14" t="s">
        <v>55</v>
      </c>
      <c r="C14" s="6" t="s">
        <v>61</v>
      </c>
      <c r="D14" s="6" t="s">
        <v>62</v>
      </c>
      <c r="E14" s="6" t="s">
        <v>63</v>
      </c>
      <c r="F14" s="7">
        <v>9</v>
      </c>
      <c r="G14" s="7">
        <v>8</v>
      </c>
      <c r="H14" s="8">
        <v>5</v>
      </c>
      <c r="I14" s="10">
        <f t="shared" si="0"/>
        <v>7.33333333333333</v>
      </c>
      <c r="J14" s="14" t="s">
        <v>64</v>
      </c>
      <c r="K14" s="11" t="s">
        <v>65</v>
      </c>
    </row>
    <row r="15" ht="42" customHeight="1">
      <c r="A15" s="4">
        <v>11</v>
      </c>
      <c r="B15" s="14" t="s">
        <v>55</v>
      </c>
      <c r="C15" s="6" t="s">
        <v>66</v>
      </c>
      <c r="D15" s="6" t="s">
        <v>67</v>
      </c>
      <c r="E15" s="6" t="s">
        <v>68</v>
      </c>
      <c r="F15" s="7">
        <v>9</v>
      </c>
      <c r="G15" s="7">
        <v>8</v>
      </c>
      <c r="H15" s="8">
        <v>4</v>
      </c>
      <c r="I15" s="10">
        <f t="shared" si="0"/>
        <v>7</v>
      </c>
      <c r="J15" s="14" t="s">
        <v>69</v>
      </c>
      <c r="K15" s="11" t="s">
        <v>70</v>
      </c>
    </row>
    <row r="16" ht="42" customHeight="1">
      <c r="A16" s="4">
        <v>12</v>
      </c>
      <c r="B16" s="14" t="s">
        <v>55</v>
      </c>
      <c r="C16" s="6" t="s">
        <v>71</v>
      </c>
      <c r="D16" s="6" t="s">
        <v>72</v>
      </c>
      <c r="E16" s="6" t="s">
        <v>73</v>
      </c>
      <c r="F16" s="7">
        <v>8</v>
      </c>
      <c r="G16" s="7">
        <v>8</v>
      </c>
      <c r="H16" s="8">
        <v>5</v>
      </c>
      <c r="I16" s="10">
        <f t="shared" si="0"/>
        <v>7</v>
      </c>
      <c r="J16" s="14" t="s">
        <v>74</v>
      </c>
      <c r="K16" s="11" t="s">
        <v>75</v>
      </c>
    </row>
    <row r="17" ht="42" customHeight="1">
      <c r="A17" s="4">
        <v>13</v>
      </c>
      <c r="B17" s="15" t="s">
        <v>76</v>
      </c>
      <c r="C17" s="6" t="s">
        <v>77</v>
      </c>
      <c r="D17" s="6" t="s">
        <v>78</v>
      </c>
      <c r="E17" s="6" t="s">
        <v>79</v>
      </c>
      <c r="F17" s="7">
        <v>9</v>
      </c>
      <c r="G17" s="7">
        <v>9</v>
      </c>
      <c r="H17" s="12">
        <v>6</v>
      </c>
      <c r="I17" s="10">
        <f t="shared" si="0"/>
        <v>8</v>
      </c>
      <c r="J17" s="15" t="s">
        <v>80</v>
      </c>
      <c r="K17" s="11" t="s">
        <v>81</v>
      </c>
    </row>
    <row r="18" ht="42" customHeight="1">
      <c r="A18" s="4">
        <v>14</v>
      </c>
      <c r="B18" s="15" t="s">
        <v>76</v>
      </c>
      <c r="C18" s="6" t="s">
        <v>82</v>
      </c>
      <c r="D18" s="6" t="s">
        <v>83</v>
      </c>
      <c r="E18" s="6" t="s">
        <v>84</v>
      </c>
      <c r="F18" s="7">
        <v>9</v>
      </c>
      <c r="G18" s="7">
        <v>9</v>
      </c>
      <c r="H18" s="12">
        <v>7</v>
      </c>
      <c r="I18" s="10">
        <f t="shared" si="0"/>
        <v>8.33333333333333</v>
      </c>
      <c r="J18" s="15" t="s">
        <v>85</v>
      </c>
      <c r="K18" s="11" t="s">
        <v>86</v>
      </c>
    </row>
    <row r="19" ht="42" customHeight="1">
      <c r="A19" s="4">
        <v>15</v>
      </c>
      <c r="B19" s="15" t="s">
        <v>76</v>
      </c>
      <c r="C19" s="6" t="s">
        <v>87</v>
      </c>
      <c r="D19" s="6" t="s">
        <v>88</v>
      </c>
      <c r="E19" s="6" t="s">
        <v>89</v>
      </c>
      <c r="F19" s="7">
        <v>8</v>
      </c>
      <c r="G19" s="7">
        <v>8</v>
      </c>
      <c r="H19" s="12">
        <v>7</v>
      </c>
      <c r="I19" s="10">
        <f t="shared" si="0"/>
        <v>7.66666666666667</v>
      </c>
      <c r="J19" s="15" t="s">
        <v>90</v>
      </c>
      <c r="K19" s="11" t="s">
        <v>91</v>
      </c>
    </row>
    <row r="20" ht="42" customHeight="1">
      <c r="A20" s="4">
        <v>16</v>
      </c>
      <c r="B20" s="15" t="s">
        <v>76</v>
      </c>
      <c r="C20" s="6" t="s">
        <v>92</v>
      </c>
      <c r="D20" s="6" t="s">
        <v>93</v>
      </c>
      <c r="E20" s="6" t="s">
        <v>94</v>
      </c>
      <c r="F20" s="7">
        <v>9</v>
      </c>
      <c r="G20" s="7">
        <v>9</v>
      </c>
      <c r="H20" s="12">
        <v>7</v>
      </c>
      <c r="I20" s="10">
        <f t="shared" si="0"/>
        <v>8.33333333333333</v>
      </c>
      <c r="J20" s="15" t="s">
        <v>95</v>
      </c>
      <c r="K20" s="11" t="s">
        <v>96</v>
      </c>
    </row>
    <row r="21" ht="42" customHeight="1">
      <c r="A21" s="4">
        <v>17</v>
      </c>
      <c r="B21" s="16" t="s">
        <v>97</v>
      </c>
      <c r="C21" s="6" t="s">
        <v>98</v>
      </c>
      <c r="D21" s="6" t="s">
        <v>99</v>
      </c>
      <c r="E21" s="6" t="s">
        <v>100</v>
      </c>
      <c r="F21" s="7">
        <v>10</v>
      </c>
      <c r="G21" s="7">
        <v>10</v>
      </c>
      <c r="H21" s="7">
        <v>8</v>
      </c>
      <c r="I21" s="10">
        <f t="shared" si="0"/>
        <v>9.33333333333333</v>
      </c>
      <c r="J21" s="16" t="s">
        <v>101</v>
      </c>
      <c r="K21" s="11" t="s">
        <v>102</v>
      </c>
    </row>
    <row r="22" ht="42" customHeight="1">
      <c r="A22" s="4">
        <v>18</v>
      </c>
      <c r="B22" s="16" t="s">
        <v>97</v>
      </c>
      <c r="C22" s="6" t="s">
        <v>103</v>
      </c>
      <c r="D22" s="6" t="s">
        <v>104</v>
      </c>
      <c r="E22" s="6" t="s">
        <v>105</v>
      </c>
      <c r="F22" s="7">
        <v>9</v>
      </c>
      <c r="G22" s="7">
        <v>10</v>
      </c>
      <c r="H22" s="7">
        <v>10</v>
      </c>
      <c r="I22" s="10">
        <f t="shared" si="0"/>
        <v>9.66666666666667</v>
      </c>
      <c r="J22" s="16" t="s">
        <v>106</v>
      </c>
      <c r="K22" s="11" t="s">
        <v>107</v>
      </c>
    </row>
    <row r="23" ht="42" customHeight="1">
      <c r="A23" s="4">
        <v>19</v>
      </c>
      <c r="B23" s="16" t="s">
        <v>97</v>
      </c>
      <c r="C23" s="6" t="s">
        <v>108</v>
      </c>
      <c r="D23" s="6" t="s">
        <v>109</v>
      </c>
      <c r="E23" s="6" t="s">
        <v>110</v>
      </c>
      <c r="F23" s="7">
        <v>9</v>
      </c>
      <c r="G23" s="7">
        <v>10</v>
      </c>
      <c r="H23" s="7">
        <v>9</v>
      </c>
      <c r="I23" s="10">
        <f t="shared" si="0"/>
        <v>9.33333333333333</v>
      </c>
      <c r="J23" s="16" t="s">
        <v>111</v>
      </c>
      <c r="K23" s="11" t="s">
        <v>112</v>
      </c>
    </row>
    <row r="24" ht="42" customHeight="1">
      <c r="A24" s="4">
        <v>20</v>
      </c>
      <c r="B24" s="16" t="s">
        <v>97</v>
      </c>
      <c r="C24" s="6" t="s">
        <v>113</v>
      </c>
      <c r="D24" s="6" t="s">
        <v>114</v>
      </c>
      <c r="E24" s="6" t="s">
        <v>115</v>
      </c>
      <c r="F24" s="7">
        <v>8</v>
      </c>
      <c r="G24" s="7">
        <v>10</v>
      </c>
      <c r="H24" s="7">
        <v>10</v>
      </c>
      <c r="I24" s="10">
        <f t="shared" si="0"/>
        <v>9.33333333333333</v>
      </c>
      <c r="J24" s="16" t="s">
        <v>116</v>
      </c>
      <c r="K24" s="11" t="s">
        <v>117</v>
      </c>
    </row>
    <row r="26" ht="22.5" customHeight="1">
      <c r="A26" s="17" t="s">
        <v>118</v>
      </c>
    </row>
    <row r="27" ht="15" customHeight="1">
      <c r="A27" s="3" t="s">
        <v>119</v>
      </c>
      <c r="B27" s="3" t="s">
        <v>120</v>
      </c>
      <c r="C27" s="3" t="s">
        <v>121</v>
      </c>
      <c r="D27" s="3" t="s">
        <v>122</v>
      </c>
      <c r="E27" s="3" t="s">
        <v>123</v>
      </c>
    </row>
    <row r="28" ht="18" customHeight="1">
      <c r="A28" s="18" t="s">
        <v>13</v>
      </c>
      <c r="B28" s="19">
        <f>COUNTIF(B5:B24,"Afiliado")</f>
        <v>4</v>
      </c>
      <c r="C28" s="20">
        <f>_xlfn.AVERAGEIF(B5:B24,"Afiliado",F5:F24)</f>
        <v>7.75</v>
      </c>
      <c r="D28" s="20">
        <f>_xlfn.AVERAGEIF(B5:B24,"Afiliado",G5:G24)</f>
        <v>5.25</v>
      </c>
      <c r="E28" s="20">
        <f>_xlfn.AVERAGEIF(B5:B24,"Afiliado",H5:H24)</f>
        <v>2.25</v>
      </c>
    </row>
    <row r="29" ht="18" customHeight="1">
      <c r="A29" s="21" t="s">
        <v>34</v>
      </c>
      <c r="B29" s="19">
        <f>COUNTIF(B5:B24,"Preditivo")</f>
        <v>4</v>
      </c>
      <c r="C29" s="20">
        <f>_xlfn.AVERAGEIF(B5:B24,"Preditivo",F5:F24)</f>
        <v>7.75</v>
      </c>
      <c r="D29" s="20">
        <f>_xlfn.AVERAGEIF(B5:B24,"Preditivo",G5:G24)</f>
        <v>7</v>
      </c>
      <c r="E29" s="20">
        <f>_xlfn.AVERAGEIF(B5:B24,"Preditivo",H5:H24)</f>
        <v>4.5</v>
      </c>
    </row>
    <row r="30" ht="18" customHeight="1">
      <c r="A30" s="22" t="s">
        <v>55</v>
      </c>
      <c r="B30" s="19">
        <f>COUNTIF(B5:B24,"Generativo")</f>
        <v>4</v>
      </c>
      <c r="C30" s="20">
        <f>_xlfn.AVERAGEIF(B5:B24,"Generativo",F5:F24)</f>
        <v>8.75</v>
      </c>
      <c r="D30" s="20">
        <f>_xlfn.AVERAGEIF(B5:B24,"Generativo",G5:G24)</f>
        <v>8</v>
      </c>
      <c r="E30" s="20">
        <f>_xlfn.AVERAGEIF(B5:B24,"Generativo",H5:H24)</f>
        <v>4.75</v>
      </c>
    </row>
    <row r="31" ht="18" customHeight="1">
      <c r="A31" s="23" t="s">
        <v>76</v>
      </c>
      <c r="B31" s="19">
        <f>COUNTIF(B5:B24,"Orquestrador")</f>
        <v>4</v>
      </c>
      <c r="C31" s="20">
        <f>_xlfn.AVERAGEIF(B5:B24,"Orquestrador",F5:F24)</f>
        <v>8.75</v>
      </c>
      <c r="D31" s="20">
        <f>_xlfn.AVERAGEIF(B5:B24,"Orquestrador",G5:G24)</f>
        <v>8.75</v>
      </c>
      <c r="E31" s="20">
        <f>_xlfn.AVERAGEIF(B5:B24,"Orquestrador",H5:H24)</f>
        <v>6.75</v>
      </c>
    </row>
    <row r="32" ht="18" customHeight="1">
      <c r="A32" s="24" t="s">
        <v>97</v>
      </c>
      <c r="B32" s="19">
        <f>COUNTIF(B5:B24,"Agêntica (SCC)")</f>
        <v>4</v>
      </c>
      <c r="C32" s="20">
        <f>_xlfn.AVERAGEIF(B5:B24,"Agêntica (SCC)",F5:F24)</f>
        <v>9</v>
      </c>
      <c r="D32" s="20">
        <f>_xlfn.AVERAGEIF(B5:B24,"Agêntica (SCC)",G5:G24)</f>
        <v>10</v>
      </c>
      <c r="E32" s="20">
        <f>_xlfn.AVERAGEIF(B5:B24,"Agêntica (SCC)",H5:H24)</f>
        <v>9.25</v>
      </c>
    </row>
  </sheetData>
  <mergeCells>
    <mergeCell ref="A1:K1"/>
    <mergeCell ref="A2:K2"/>
    <mergeCell ref="A26:K26"/>
  </mergeCells>
  <hyperlinks>
    <hyperlink ref="K5" r:id="rId1" display="https://www.designrush.com/agency/digital-marketing/trends/chatgpt-prompts-for-affiliate-marketing" tooltip="https://www.designrush.com/agency/digital-marketing/trends/chatgpt-prompts-for-affiliate-marketing"/>
    <hyperlink ref="K6" r:id="rId2" display="https://founderpath.com/blog/top-ai-business-prompts" tooltip="https://founderpath.com/blog/top-ai-business-prompts"/>
    <hyperlink ref="K7" r:id="rId3" display="https://www.stackedbuddy.com/13-best-ai-tools-to-automate-affiliate-marketing-in-2025/" tooltip="https://www.stackedbuddy.com/13-best-ai-tools-to-automate-affiliate-marketing-in-2025/"/>
    <hyperlink ref="K8" r:id="rId4" display="https://www.doba.com/blog/marketing-and-sales-growth/automation-tools/7-top-conversational-ai-agent-tools-for-dropshipping-roi-39486" tooltip="https://www.doba.com/blog/marketing-and-sales-growth/automation-tools/7-top-conversational-ai-agent-tools-for-dropshipping-roi-39486"/>
    <hyperlink ref="K9" r:id="rId5" display="https://monday.com/blog/crm-and-sales/ai-lead-scoring/" tooltip="https://monday.com/blog/crm-and-sales/ai-lead-scoring/"/>
    <hyperlink ref="K10" r:id="rId6" display="https://www.shakudo.io/blog/ai-driven-sales" tooltip="https://www.shakudo.io/blog/ai-driven-sales"/>
    <hyperlink ref="K11" r:id="rId7" display="https://www.glean.com/blog/ai-prompts-for-marketing" tooltip="https://www.glean.com/blog/ai-prompts-for-marketing"/>
    <hyperlink ref="K12" r:id="rId8" display="https://www.clay.com/blog/ai-lead-scoring" tooltip="https://www.clay.com/blog/ai-lead-scoring"/>
    <hyperlink ref="K13" r:id="rId9" display="https://vatsalshah.in/blog/ai-powered-instagram-content-generator-multi-agent-workflow" tooltip="https://vatsalshah.in/blog/ai-powered-instagram-content-generator-multi-agent-workflow"/>
    <hyperlink ref="K14" r:id="rId10" display="https://zapier.com/blog/best-ai-social-media-management/" tooltip="https://zapier.com/blog/best-ai-social-media-management/"/>
    <hyperlink ref="K15" r:id="rId11" display="https://www.zendrop.com/blog/best-ai-agent-for-dropshipping/" tooltip="https://www.zendrop.com/blog/best-ai-agent-for-dropshipping/"/>
    <hyperlink ref="K16" r:id="rId12" display="https://genlook.app/blog/10-ai-tools-dropshipping-automation-2025" tooltip="https://genlook.app/blog/10-ai-tools-dropshipping-automation-2025"/>
    <hyperlink ref="K17" r:id="rId13" display="https://www.getmaxim.ai/articles/top-5-prompt-orchestration-platforms-for-ai-agents-in-2026/" tooltip="https://www.getmaxim.ai/articles/top-5-prompt-orchestration-platforms-for-ai-agents-in-2026/"/>
    <hyperlink ref="K18" r:id="rId14" display="https://galileo.ai/blog/agent-to-agent-interaction-frameworks" tooltip="https://galileo.ai/blog/agent-to-agent-interaction-frameworks"/>
    <hyperlink ref="K19" r:id="rId15" display="https://www.anthropic.com/news/measuring-agent-autonomy" tooltip="https://www.anthropic.com/news/measuring-agent-autonomy"/>
    <hyperlink ref="K20" r:id="rId16" display="https://beam.ai/agentic-insights/multi-agent-orchestration-patterns-production" tooltip="https://beam.ai/agentic-insights/multi-agent-orchestration-patterns-production"/>
    <hyperlink ref="K21" r:id="rId17" display="https://o-mega.ai/articles/self-improving-ai-agents-the-2026-guide" tooltip="https://o-mega.ai/articles/self-improving-ai-agents-the-2026-guide"/>
    <hyperlink ref="K22" r:id="rId18" display="https://readitquik.com/ai/agentic-ai-in-2026-how-autonomous-ai-systems-are-reshaping-enterprise-workflows/" tooltip="https://readitquik.com/ai/agentic-ai-in-2026-how-autonomous-ai-systems-are-reshaping-enterprise-workflows/"/>
    <hyperlink ref="K23" r:id="rId19" display="https://mitsloan.mit.edu/ideas-made-to-matter/agentic-ai-explained" tooltip="https://mitsloan.mit.edu/ideas-made-to-matter/agentic-ai-explained"/>
    <hyperlink ref="K24" r:id="rId20" display="https://ai-frontiers.org/articles/the-evidence-for-ai-consciousness-today" tooltip="https://ai-frontiers.org/articles/the-evidence-for-ai-consciousness-today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21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FFA0FA-66A5-CDE1-CFCF-6566AA159C99}" mc:Ignorable="x14ac xr xr2 xr3">
  <dimension ref="A1:GR1000"/>
  <sheetViews>
    <sheetView topLeftCell="A1" workbookViewId="0">
      <pane ySplit="3" topLeftCell="A4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60.00390625" customWidth="1"/>
    <col min="3" max="3" width="25.7109375" customWidth="1"/>
    <col min="4" max="4" width="62.8515625" customWidth="1"/>
  </cols>
  <sheetData>
    <row r="1" ht="24" customHeight="1">
      <c r="A1" s="25" t="s">
        <v>124</v>
      </c>
    </row>
    <row r="3" ht="15" customHeight="1">
      <c r="A3" s="3" t="s">
        <v>125</v>
      </c>
      <c r="B3" s="3" t="s">
        <v>126</v>
      </c>
      <c r="C3" s="3" t="s">
        <v>127</v>
      </c>
      <c r="D3" s="3" t="s">
        <v>128</v>
      </c>
    </row>
    <row r="4" ht="21" customHeight="1">
      <c r="A4" s="4">
        <v>1</v>
      </c>
      <c r="B4" s="6" t="s">
        <v>129</v>
      </c>
      <c r="C4" s="6" t="s">
        <v>130</v>
      </c>
      <c r="D4" s="11" t="s">
        <v>18</v>
      </c>
    </row>
    <row r="5" ht="21" customHeight="1">
      <c r="A5" s="4">
        <v>2</v>
      </c>
      <c r="B5" s="6" t="s">
        <v>131</v>
      </c>
      <c r="C5" s="6" t="s">
        <v>132</v>
      </c>
      <c r="D5" s="11" t="s">
        <v>23</v>
      </c>
    </row>
    <row r="6" ht="21" customHeight="1">
      <c r="A6" s="4">
        <v>3</v>
      </c>
      <c r="B6" s="6" t="s">
        <v>133</v>
      </c>
      <c r="C6" s="6" t="s">
        <v>134</v>
      </c>
      <c r="D6" s="11" t="s">
        <v>28</v>
      </c>
    </row>
    <row r="7" ht="21" customHeight="1">
      <c r="A7" s="4">
        <v>4</v>
      </c>
      <c r="B7" s="6" t="s">
        <v>135</v>
      </c>
      <c r="C7" s="6" t="s">
        <v>136</v>
      </c>
      <c r="D7" s="11" t="s">
        <v>33</v>
      </c>
    </row>
    <row r="8" ht="21" customHeight="1">
      <c r="A8" s="4">
        <v>5</v>
      </c>
      <c r="B8" s="6" t="s">
        <v>137</v>
      </c>
      <c r="C8" s="6" t="s">
        <v>138</v>
      </c>
      <c r="D8" s="11" t="s">
        <v>39</v>
      </c>
    </row>
    <row r="9" ht="21" customHeight="1">
      <c r="A9" s="4">
        <v>6</v>
      </c>
      <c r="B9" s="6" t="s">
        <v>139</v>
      </c>
      <c r="C9" s="6" t="s">
        <v>140</v>
      </c>
      <c r="D9" s="11" t="s">
        <v>44</v>
      </c>
    </row>
    <row r="10" ht="21" customHeight="1">
      <c r="A10" s="4">
        <v>7</v>
      </c>
      <c r="B10" s="6" t="s">
        <v>141</v>
      </c>
      <c r="C10" s="6" t="s">
        <v>142</v>
      </c>
      <c r="D10" s="11" t="s">
        <v>49</v>
      </c>
    </row>
    <row r="11" ht="21" customHeight="1">
      <c r="A11" s="4">
        <v>8</v>
      </c>
      <c r="B11" s="6" t="s">
        <v>143</v>
      </c>
      <c r="C11" s="6" t="s">
        <v>144</v>
      </c>
      <c r="D11" s="11" t="s">
        <v>54</v>
      </c>
    </row>
    <row r="12" ht="21" customHeight="1">
      <c r="A12" s="4">
        <v>9</v>
      </c>
      <c r="B12" s="6" t="s">
        <v>145</v>
      </c>
      <c r="C12" s="6" t="s">
        <v>146</v>
      </c>
      <c r="D12" s="11" t="s">
        <v>60</v>
      </c>
    </row>
    <row r="13" ht="21" customHeight="1">
      <c r="A13" s="4">
        <v>10</v>
      </c>
      <c r="B13" s="6" t="s">
        <v>147</v>
      </c>
      <c r="C13" s="6" t="s">
        <v>148</v>
      </c>
      <c r="D13" s="11" t="s">
        <v>65</v>
      </c>
    </row>
    <row r="14" ht="21" customHeight="1">
      <c r="A14" s="4">
        <v>11</v>
      </c>
      <c r="B14" s="6" t="s">
        <v>149</v>
      </c>
      <c r="C14" s="6" t="s">
        <v>150</v>
      </c>
      <c r="D14" s="11" t="s">
        <v>70</v>
      </c>
    </row>
    <row r="15" ht="21" customHeight="1">
      <c r="A15" s="4">
        <v>12</v>
      </c>
      <c r="B15" s="6" t="s">
        <v>151</v>
      </c>
      <c r="C15" s="6" t="s">
        <v>152</v>
      </c>
      <c r="D15" s="11" t="s">
        <v>75</v>
      </c>
    </row>
    <row r="16" ht="21" customHeight="1">
      <c r="A16" s="4">
        <v>13</v>
      </c>
      <c r="B16" s="6" t="s">
        <v>153</v>
      </c>
      <c r="C16" s="6" t="s">
        <v>154</v>
      </c>
      <c r="D16" s="11" t="s">
        <v>81</v>
      </c>
    </row>
    <row r="17" ht="21" customHeight="1">
      <c r="A17" s="4">
        <v>14</v>
      </c>
      <c r="B17" s="6" t="s">
        <v>155</v>
      </c>
      <c r="C17" s="6" t="s">
        <v>156</v>
      </c>
      <c r="D17" s="11" t="s">
        <v>86</v>
      </c>
    </row>
    <row r="18" ht="21" customHeight="1">
      <c r="A18" s="4">
        <v>15</v>
      </c>
      <c r="B18" s="6" t="s">
        <v>157</v>
      </c>
      <c r="C18" s="6" t="s">
        <v>158</v>
      </c>
      <c r="D18" s="11" t="s">
        <v>91</v>
      </c>
    </row>
    <row r="19" ht="21" customHeight="1">
      <c r="A19" s="4">
        <v>16</v>
      </c>
      <c r="B19" s="6" t="s">
        <v>159</v>
      </c>
      <c r="C19" s="6" t="s">
        <v>160</v>
      </c>
      <c r="D19" s="11" t="s">
        <v>96</v>
      </c>
    </row>
    <row r="20" ht="21" customHeight="1">
      <c r="A20" s="4">
        <v>17</v>
      </c>
      <c r="B20" s="6" t="s">
        <v>161</v>
      </c>
      <c r="C20" s="6" t="s">
        <v>162</v>
      </c>
      <c r="D20" s="11" t="s">
        <v>102</v>
      </c>
    </row>
    <row r="21" ht="21" customHeight="1">
      <c r="A21" s="4">
        <v>18</v>
      </c>
      <c r="B21" s="6" t="s">
        <v>163</v>
      </c>
      <c r="C21" s="6" t="s">
        <v>164</v>
      </c>
      <c r="D21" s="11" t="s">
        <v>107</v>
      </c>
    </row>
    <row r="22" ht="21" customHeight="1">
      <c r="A22" s="4">
        <v>19</v>
      </c>
      <c r="B22" s="6" t="s">
        <v>165</v>
      </c>
      <c r="C22" s="6" t="s">
        <v>166</v>
      </c>
      <c r="D22" s="11" t="s">
        <v>112</v>
      </c>
    </row>
    <row r="23" ht="21" customHeight="1">
      <c r="A23" s="4">
        <v>20</v>
      </c>
      <c r="B23" s="6" t="s">
        <v>167</v>
      </c>
      <c r="C23" s="6" t="s">
        <v>168</v>
      </c>
      <c r="D23" s="11" t="s">
        <v>117</v>
      </c>
    </row>
    <row r="25" ht="21" customHeight="1">
      <c r="A25" s="26" t="s">
        <v>169</v>
      </c>
    </row>
  </sheetData>
  <mergeCells>
    <mergeCell ref="A1:D1"/>
    <mergeCell ref="A25:D25"/>
  </mergeCells>
  <hyperlinks>
    <hyperlink ref="D4" r:id="rId1" display="https://www.designrush.com/agency/digital-marketing/trends/chatgpt-prompts-for-affiliate-marketing" tooltip="https://www.designrush.com/agency/digital-marketing/trends/chatgpt-prompts-for-affiliate-marketing"/>
    <hyperlink ref="D5" r:id="rId2" display="https://founderpath.com/blog/top-ai-business-prompts" tooltip="https://founderpath.com/blog/top-ai-business-prompts"/>
    <hyperlink ref="D6" r:id="rId3" display="https://www.stackedbuddy.com/13-best-ai-tools-to-automate-affiliate-marketing-in-2025/" tooltip="https://www.stackedbuddy.com/13-best-ai-tools-to-automate-affiliate-marketing-in-2025/"/>
    <hyperlink ref="D7" r:id="rId4" display="https://www.doba.com/blog/marketing-and-sales-growth/automation-tools/7-top-conversational-ai-agent-tools-for-dropshipping-roi-39486" tooltip="https://www.doba.com/blog/marketing-and-sales-growth/automation-tools/7-top-conversational-ai-agent-tools-for-dropshipping-roi-39486"/>
    <hyperlink ref="D8" r:id="rId5" display="https://monday.com/blog/crm-and-sales/ai-lead-scoring/" tooltip="https://monday.com/blog/crm-and-sales/ai-lead-scoring/"/>
    <hyperlink ref="D9" r:id="rId6" display="https://www.shakudo.io/blog/ai-driven-sales" tooltip="https://www.shakudo.io/blog/ai-driven-sales"/>
    <hyperlink ref="D10" r:id="rId7" display="https://www.glean.com/blog/ai-prompts-for-marketing" tooltip="https://www.glean.com/blog/ai-prompts-for-marketing"/>
    <hyperlink ref="D11" r:id="rId8" display="https://www.clay.com/blog/ai-lead-scoring" tooltip="https://www.clay.com/blog/ai-lead-scoring"/>
    <hyperlink ref="D12" r:id="rId9" display="https://vatsalshah.in/blog/ai-powered-instagram-content-generator-multi-agent-workflow" tooltip="https://vatsalshah.in/blog/ai-powered-instagram-content-generator-multi-agent-workflow"/>
    <hyperlink ref="D13" r:id="rId10" display="https://zapier.com/blog/best-ai-social-media-management/" tooltip="https://zapier.com/blog/best-ai-social-media-management/"/>
    <hyperlink ref="D14" r:id="rId11" display="https://www.zendrop.com/blog/best-ai-agent-for-dropshipping/" tooltip="https://www.zendrop.com/blog/best-ai-agent-for-dropshipping/"/>
    <hyperlink ref="D15" r:id="rId12" display="https://genlook.app/blog/10-ai-tools-dropshipping-automation-2025" tooltip="https://genlook.app/blog/10-ai-tools-dropshipping-automation-2025"/>
    <hyperlink ref="D16" r:id="rId13" display="https://www.getmaxim.ai/articles/top-5-prompt-orchestration-platforms-for-ai-agents-in-2026/" tooltip="https://www.getmaxim.ai/articles/top-5-prompt-orchestration-platforms-for-ai-agents-in-2026/"/>
    <hyperlink ref="D17" r:id="rId14" display="https://galileo.ai/blog/agent-to-agent-interaction-frameworks" tooltip="https://galileo.ai/blog/agent-to-agent-interaction-frameworks"/>
    <hyperlink ref="D18" r:id="rId15" display="https://www.anthropic.com/news/measuring-agent-autonomy" tooltip="https://www.anthropic.com/news/measuring-agent-autonomy"/>
    <hyperlink ref="D19" r:id="rId16" display="https://beam.ai/agentic-insights/multi-agent-orchestration-patterns-production" tooltip="https://beam.ai/agentic-insights/multi-agent-orchestration-patterns-production"/>
    <hyperlink ref="D20" r:id="rId17" display="https://o-mega.ai/articles/self-improving-ai-agents-the-2026-guide" tooltip="https://o-mega.ai/articles/self-improving-ai-agents-the-2026-guide"/>
    <hyperlink ref="D21" r:id="rId18" display="https://readitquik.com/ai/agentic-ai-in-2026-how-autonomous-ai-systems-are-reshaping-enterprise-workflows/" tooltip="https://readitquik.com/ai/agentic-ai-in-2026-how-autonomous-ai-systems-are-reshaping-enterprise-workflows/"/>
    <hyperlink ref="D22" r:id="rId19" display="https://mitsloan.mit.edu/ideas-made-to-matter/agentic-ai-explained" tooltip="https://mitsloan.mit.edu/ideas-made-to-matter/agentic-ai-explained"/>
    <hyperlink ref="D23" r:id="rId20" display="https://ai-frontiers.org/articles/the-evidence-for-ai-consciousness-today" tooltip="https://ai-frontiers.org/articles/the-evidence-for-ai-consciousness-today"/>
    <hyperlink ref="A25:D25" r:id="rId21" display="Fonte do projeto: GitHub — Nexus-HUB57/MMN_AI-to-AI" tooltip="https://github.com/Nexus-HUB57/MMN_AI-to-AI/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2026-05-15T13:27:38Z</dcterms:created>
</cp:coreProperties>
</file>