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EE474F2D-0D1A-4ADA-A476-5CDAC13FEE5A}" xr6:coauthVersionLast="47" xr6:coauthVersionMax="47" xr10:uidLastSave="{00000000-0000-0000-0000-000000000000}"/>
  <bookViews>
    <workbookView xWindow="-108" yWindow="-108" windowWidth="23256" windowHeight="13176" tabRatio="789" firstSheet="1" activeTab="10" xr2:uid="{00000000-000D-0000-FFFF-FFFF00000000}"/>
  </bookViews>
  <sheets>
    <sheet name="CAM_Projection" sheetId="1" r:id="rId1"/>
    <sheet name="Quiz 1" sheetId="9" r:id="rId2"/>
    <sheet name="Sess 1" sheetId="10" r:id="rId3"/>
    <sheet name="Quiz 2" sheetId="7" r:id="rId4"/>
    <sheet name="Sess 2" sheetId="8" r:id="rId5"/>
    <sheet name="Assignment" sheetId="12" r:id="rId6"/>
    <sheet name="External" sheetId="11" r:id="rId7"/>
    <sheet name="Final" sheetId="2" r:id="rId8"/>
    <sheet name="Final_CO_Attainment" sheetId="4" r:id="rId9"/>
    <sheet name="PO_Attainment" sheetId="6" r:id="rId10"/>
    <sheet name="Rubrics_CO_Attainment" sheetId="5" r:id="rId11"/>
  </sheets>
  <definedNames>
    <definedName name="_xlnm._FilterDatabase" localSheetId="6" hidden="1">External!$B$11:$F$11</definedName>
    <definedName name="_xlnm._FilterDatabase" localSheetId="7" hidden="1">Final!$A$7:$AE$12</definedName>
    <definedName name="_xlnm.Print_Area" localSheetId="0">CAM_Projection!$A$1:$Q$12</definedName>
    <definedName name="_xlnm.Print_Area" localSheetId="6">External!$A$1:$N$11</definedName>
    <definedName name="_xlnm.Print_Area" localSheetId="7">Final!$A$1:$AK$12</definedName>
    <definedName name="_xlnm.Print_Area" localSheetId="8">Final_CO_Attainment!$A$1:$K$11</definedName>
    <definedName name="_xlnm.Print_Area" localSheetId="9">PO_Attainment!$A$1:$P$13</definedName>
    <definedName name="_xlnm.Print_Area" localSheetId="1">'Quiz 1'!$A$1:$R$245</definedName>
    <definedName name="_xlnm.Print_Area" localSheetId="3">'Quiz 2'!$A$1:$R$9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2"/>
  <c r="C4" i="8"/>
  <c r="C4" i="7"/>
  <c r="C4" i="10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U10" i="2"/>
  <c r="X10" i="2"/>
  <c r="W10" i="2"/>
  <c r="V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2" i="11"/>
  <c r="H12" i="11"/>
  <c r="I12" i="11"/>
  <c r="J12" i="11"/>
  <c r="K12" i="11"/>
  <c r="L12" i="11"/>
  <c r="G13" i="11"/>
  <c r="H13" i="11"/>
  <c r="I13" i="11"/>
  <c r="J13" i="11"/>
  <c r="K13" i="11"/>
  <c r="L13" i="11"/>
  <c r="M13" i="11"/>
  <c r="G14" i="11"/>
  <c r="H14" i="11"/>
  <c r="I14" i="11"/>
  <c r="J14" i="11"/>
  <c r="K14" i="11"/>
  <c r="L14" i="11"/>
  <c r="G15" i="11"/>
  <c r="H15" i="11"/>
  <c r="I15" i="11"/>
  <c r="M15" i="11" s="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M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M20" i="11" s="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M22" i="11"/>
  <c r="G23" i="11"/>
  <c r="H23" i="11"/>
  <c r="I23" i="11"/>
  <c r="J23" i="11"/>
  <c r="K23" i="11"/>
  <c r="M23" i="11" s="1"/>
  <c r="L23" i="11"/>
  <c r="G24" i="11"/>
  <c r="H24" i="11"/>
  <c r="M24" i="11" s="1"/>
  <c r="I24" i="11"/>
  <c r="J24" i="11"/>
  <c r="K24" i="11"/>
  <c r="L24" i="11"/>
  <c r="G25" i="11"/>
  <c r="H25" i="11"/>
  <c r="I25" i="11"/>
  <c r="J25" i="11"/>
  <c r="K25" i="11"/>
  <c r="L25" i="11"/>
  <c r="G26" i="11"/>
  <c r="H26" i="11"/>
  <c r="I26" i="11"/>
  <c r="J26" i="11"/>
  <c r="K26" i="11"/>
  <c r="L26" i="11"/>
  <c r="G27" i="11"/>
  <c r="H27" i="11"/>
  <c r="I27" i="11"/>
  <c r="J27" i="11"/>
  <c r="M27" i="11" s="1"/>
  <c r="K27" i="11"/>
  <c r="L27" i="11"/>
  <c r="G28" i="11"/>
  <c r="H28" i="11"/>
  <c r="I28" i="11"/>
  <c r="J28" i="11"/>
  <c r="K28" i="11"/>
  <c r="L28" i="11"/>
  <c r="G29" i="11"/>
  <c r="H29" i="11"/>
  <c r="M29" i="11" s="1"/>
  <c r="I29" i="11"/>
  <c r="J29" i="11"/>
  <c r="K29" i="11"/>
  <c r="L29" i="11"/>
  <c r="G30" i="11"/>
  <c r="H30" i="11"/>
  <c r="I30" i="11"/>
  <c r="J30" i="11"/>
  <c r="K30" i="11"/>
  <c r="L30" i="11"/>
  <c r="M30" i="11"/>
  <c r="G31" i="11"/>
  <c r="H31" i="11"/>
  <c r="M31" i="11" s="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37" i="11"/>
  <c r="H37" i="11"/>
  <c r="I37" i="11"/>
  <c r="J37" i="11"/>
  <c r="M37" i="11" s="1"/>
  <c r="K37" i="11"/>
  <c r="L37" i="11"/>
  <c r="G38" i="11"/>
  <c r="H38" i="11"/>
  <c r="I38" i="11"/>
  <c r="J38" i="11"/>
  <c r="K38" i="11"/>
  <c r="L38" i="11"/>
  <c r="G39" i="11"/>
  <c r="H39" i="11"/>
  <c r="M39" i="11" s="1"/>
  <c r="I39" i="11"/>
  <c r="J39" i="11"/>
  <c r="K39" i="11"/>
  <c r="L39" i="11"/>
  <c r="G40" i="11"/>
  <c r="H40" i="11"/>
  <c r="I40" i="11"/>
  <c r="J40" i="11"/>
  <c r="K40" i="11"/>
  <c r="L40" i="11"/>
  <c r="G41" i="11"/>
  <c r="H41" i="11"/>
  <c r="I41" i="11"/>
  <c r="J41" i="11"/>
  <c r="K41" i="11"/>
  <c r="L41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45" i="11"/>
  <c r="H45" i="11"/>
  <c r="I45" i="11"/>
  <c r="J45" i="11"/>
  <c r="K45" i="11"/>
  <c r="L45" i="11"/>
  <c r="G46" i="11"/>
  <c r="H46" i="11"/>
  <c r="I46" i="11"/>
  <c r="J46" i="11"/>
  <c r="K46" i="11"/>
  <c r="L46" i="11"/>
  <c r="M46" i="11"/>
  <c r="G47" i="11"/>
  <c r="H47" i="11"/>
  <c r="I47" i="11"/>
  <c r="J47" i="11"/>
  <c r="K47" i="11"/>
  <c r="L47" i="11"/>
  <c r="M47" i="11" s="1"/>
  <c r="G48" i="11"/>
  <c r="H48" i="11"/>
  <c r="I48" i="11"/>
  <c r="J48" i="11"/>
  <c r="K48" i="11"/>
  <c r="L48" i="11"/>
  <c r="G49" i="11"/>
  <c r="H49" i="11"/>
  <c r="M49" i="11" s="1"/>
  <c r="I49" i="11"/>
  <c r="J49" i="11"/>
  <c r="K49" i="11"/>
  <c r="L49" i="11"/>
  <c r="G50" i="11"/>
  <c r="H50" i="11"/>
  <c r="I50" i="11"/>
  <c r="J50" i="11"/>
  <c r="K50" i="11"/>
  <c r="L50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M52" i="11" s="1"/>
  <c r="G53" i="11"/>
  <c r="H53" i="11"/>
  <c r="I53" i="11"/>
  <c r="J53" i="11"/>
  <c r="K53" i="11"/>
  <c r="L53" i="11"/>
  <c r="M53" i="11"/>
  <c r="G54" i="11"/>
  <c r="H54" i="11"/>
  <c r="M54" i="11" s="1"/>
  <c r="I54" i="11"/>
  <c r="J54" i="11"/>
  <c r="K54" i="11"/>
  <c r="L54" i="11"/>
  <c r="G55" i="11"/>
  <c r="H55" i="11"/>
  <c r="I55" i="11"/>
  <c r="J55" i="11"/>
  <c r="K55" i="11"/>
  <c r="L55" i="11"/>
  <c r="G56" i="11"/>
  <c r="H56" i="11"/>
  <c r="I56" i="11"/>
  <c r="J56" i="11"/>
  <c r="K56" i="11"/>
  <c r="L56" i="11"/>
  <c r="M56" i="11"/>
  <c r="G57" i="11"/>
  <c r="H57" i="11"/>
  <c r="I57" i="11"/>
  <c r="J57" i="11"/>
  <c r="K57" i="11"/>
  <c r="L57" i="11"/>
  <c r="G58" i="11"/>
  <c r="H58" i="11"/>
  <c r="I58" i="11"/>
  <c r="J58" i="11"/>
  <c r="K58" i="11"/>
  <c r="L58" i="11"/>
  <c r="G59" i="11"/>
  <c r="H59" i="11"/>
  <c r="I59" i="11"/>
  <c r="J59" i="11"/>
  <c r="K59" i="11"/>
  <c r="L59" i="11"/>
  <c r="G60" i="11"/>
  <c r="H60" i="11"/>
  <c r="I60" i="11"/>
  <c r="J60" i="11"/>
  <c r="K60" i="11"/>
  <c r="L60" i="11"/>
  <c r="G61" i="11"/>
  <c r="H61" i="11"/>
  <c r="I61" i="11"/>
  <c r="J61" i="11"/>
  <c r="K61" i="11"/>
  <c r="M61" i="11" s="1"/>
  <c r="L61" i="11"/>
  <c r="G62" i="11"/>
  <c r="H62" i="11"/>
  <c r="I62" i="11"/>
  <c r="J62" i="11"/>
  <c r="K62" i="11"/>
  <c r="L62" i="11"/>
  <c r="G63" i="11"/>
  <c r="H63" i="11"/>
  <c r="I63" i="11"/>
  <c r="J63" i="11"/>
  <c r="K63" i="11"/>
  <c r="L63" i="11"/>
  <c r="M63" i="11"/>
  <c r="G64" i="11"/>
  <c r="H64" i="11"/>
  <c r="I64" i="11"/>
  <c r="J64" i="11"/>
  <c r="K64" i="11"/>
  <c r="L64" i="11"/>
  <c r="G65" i="11"/>
  <c r="H65" i="11"/>
  <c r="I65" i="11"/>
  <c r="M65" i="11" s="1"/>
  <c r="J65" i="11"/>
  <c r="K65" i="11"/>
  <c r="L65" i="11"/>
  <c r="G66" i="11"/>
  <c r="H66" i="11"/>
  <c r="I66" i="11"/>
  <c r="J66" i="11"/>
  <c r="K66" i="11"/>
  <c r="L66" i="11"/>
  <c r="G67" i="11"/>
  <c r="H67" i="11"/>
  <c r="I67" i="11"/>
  <c r="J67" i="11"/>
  <c r="K67" i="11"/>
  <c r="L67" i="11"/>
  <c r="G68" i="11"/>
  <c r="H68" i="11"/>
  <c r="I68" i="11"/>
  <c r="J68" i="11"/>
  <c r="K68" i="11"/>
  <c r="L68" i="11"/>
  <c r="M68" i="11"/>
  <c r="G69" i="11"/>
  <c r="H69" i="11"/>
  <c r="M69" i="11" s="1"/>
  <c r="I69" i="11"/>
  <c r="J69" i="11"/>
  <c r="K69" i="11"/>
  <c r="L69" i="11"/>
  <c r="G70" i="11"/>
  <c r="H70" i="11"/>
  <c r="I70" i="11"/>
  <c r="M70" i="11" s="1"/>
  <c r="J70" i="11"/>
  <c r="K70" i="11"/>
  <c r="L70" i="11"/>
  <c r="G71" i="11"/>
  <c r="H71" i="11"/>
  <c r="M71" i="11" s="1"/>
  <c r="I71" i="11"/>
  <c r="J71" i="11"/>
  <c r="K71" i="11"/>
  <c r="L71" i="11"/>
  <c r="G72" i="11"/>
  <c r="H72" i="11"/>
  <c r="I72" i="11"/>
  <c r="J72" i="11"/>
  <c r="K72" i="11"/>
  <c r="L72" i="11"/>
  <c r="G73" i="11"/>
  <c r="H73" i="11"/>
  <c r="I73" i="11"/>
  <c r="J73" i="11"/>
  <c r="K73" i="11"/>
  <c r="L73" i="11"/>
  <c r="G74" i="11"/>
  <c r="H74" i="11"/>
  <c r="I74" i="11"/>
  <c r="J74" i="11"/>
  <c r="K74" i="11"/>
  <c r="L74" i="11"/>
  <c r="G75" i="11"/>
  <c r="H75" i="11"/>
  <c r="I75" i="11"/>
  <c r="M75" i="11" s="1"/>
  <c r="J75" i="11"/>
  <c r="K75" i="11"/>
  <c r="L75" i="11"/>
  <c r="G76" i="11"/>
  <c r="H76" i="11"/>
  <c r="I76" i="11"/>
  <c r="J76" i="11"/>
  <c r="K76" i="11"/>
  <c r="L76" i="11"/>
  <c r="G77" i="11"/>
  <c r="H77" i="11"/>
  <c r="I77" i="11"/>
  <c r="J77" i="11"/>
  <c r="K77" i="11"/>
  <c r="L77" i="11"/>
  <c r="M77" i="11"/>
  <c r="G78" i="11"/>
  <c r="H78" i="11"/>
  <c r="I78" i="11"/>
  <c r="J78" i="11"/>
  <c r="K78" i="11"/>
  <c r="M78" i="11" s="1"/>
  <c r="L78" i="11"/>
  <c r="G79" i="11"/>
  <c r="H79" i="11"/>
  <c r="I79" i="11"/>
  <c r="J79" i="11"/>
  <c r="K79" i="11"/>
  <c r="L79" i="11"/>
  <c r="G80" i="11"/>
  <c r="H80" i="11"/>
  <c r="I80" i="11"/>
  <c r="J80" i="11"/>
  <c r="K80" i="11"/>
  <c r="L80" i="11"/>
  <c r="G81" i="11"/>
  <c r="H81" i="11"/>
  <c r="I81" i="11"/>
  <c r="J81" i="11"/>
  <c r="K81" i="11"/>
  <c r="L81" i="11"/>
  <c r="G82" i="11"/>
  <c r="H82" i="11"/>
  <c r="I82" i="11"/>
  <c r="J82" i="11"/>
  <c r="K82" i="11"/>
  <c r="L82" i="11"/>
  <c r="G83" i="11"/>
  <c r="H83" i="11"/>
  <c r="I83" i="11"/>
  <c r="J83" i="11"/>
  <c r="K83" i="11"/>
  <c r="L83" i="11"/>
  <c r="G84" i="11"/>
  <c r="H84" i="11"/>
  <c r="I84" i="11"/>
  <c r="J84" i="11"/>
  <c r="K84" i="11"/>
  <c r="L84" i="11"/>
  <c r="G85" i="11"/>
  <c r="H85" i="11"/>
  <c r="I85" i="11"/>
  <c r="M85" i="11" s="1"/>
  <c r="J85" i="11"/>
  <c r="K85" i="11"/>
  <c r="L85" i="11"/>
  <c r="G86" i="11"/>
  <c r="H86" i="11"/>
  <c r="I86" i="11"/>
  <c r="J86" i="11"/>
  <c r="K86" i="11"/>
  <c r="L86" i="11"/>
  <c r="G87" i="11"/>
  <c r="H87" i="11"/>
  <c r="I87" i="11"/>
  <c r="J87" i="11"/>
  <c r="K87" i="11"/>
  <c r="L87" i="11"/>
  <c r="M87" i="11"/>
  <c r="G88" i="11"/>
  <c r="H88" i="11"/>
  <c r="I88" i="11"/>
  <c r="J88" i="11"/>
  <c r="K88" i="11"/>
  <c r="L88" i="11"/>
  <c r="M88" i="11" s="1"/>
  <c r="G89" i="11"/>
  <c r="H89" i="11"/>
  <c r="I89" i="11"/>
  <c r="J89" i="11"/>
  <c r="K89" i="11"/>
  <c r="L89" i="11"/>
  <c r="G90" i="11"/>
  <c r="H90" i="11"/>
  <c r="I90" i="11"/>
  <c r="J90" i="11"/>
  <c r="K90" i="11"/>
  <c r="L90" i="11"/>
  <c r="G91" i="11"/>
  <c r="H91" i="11"/>
  <c r="I91" i="11"/>
  <c r="J91" i="11"/>
  <c r="K91" i="11"/>
  <c r="L91" i="11"/>
  <c r="G92" i="11"/>
  <c r="H92" i="11"/>
  <c r="I92" i="11"/>
  <c r="J92" i="11"/>
  <c r="K92" i="11"/>
  <c r="L92" i="11"/>
  <c r="G93" i="11"/>
  <c r="H93" i="11"/>
  <c r="I93" i="11"/>
  <c r="J93" i="11"/>
  <c r="K93" i="11"/>
  <c r="L93" i="11"/>
  <c r="M93" i="11"/>
  <c r="G94" i="11"/>
  <c r="H94" i="11"/>
  <c r="M94" i="11" s="1"/>
  <c r="I94" i="11"/>
  <c r="J94" i="11"/>
  <c r="K94" i="11"/>
  <c r="L94" i="11"/>
  <c r="G95" i="11"/>
  <c r="H95" i="11"/>
  <c r="I95" i="11"/>
  <c r="M95" i="11" s="1"/>
  <c r="J95" i="11"/>
  <c r="K95" i="11"/>
  <c r="L95" i="11"/>
  <c r="G96" i="11"/>
  <c r="H96" i="11"/>
  <c r="I96" i="11"/>
  <c r="J96" i="11"/>
  <c r="K96" i="11"/>
  <c r="L96" i="11"/>
  <c r="G97" i="11"/>
  <c r="H97" i="11"/>
  <c r="I97" i="11"/>
  <c r="J97" i="11"/>
  <c r="K97" i="11"/>
  <c r="L97" i="11"/>
  <c r="M97" i="11"/>
  <c r="G98" i="11"/>
  <c r="H98" i="11"/>
  <c r="I98" i="11"/>
  <c r="J98" i="11"/>
  <c r="K98" i="11"/>
  <c r="L98" i="11"/>
  <c r="G99" i="11"/>
  <c r="H99" i="11"/>
  <c r="I99" i="11"/>
  <c r="J99" i="11"/>
  <c r="K99" i="11"/>
  <c r="L99" i="11"/>
  <c r="G100" i="11"/>
  <c r="H100" i="11"/>
  <c r="I100" i="11"/>
  <c r="M100" i="11" s="1"/>
  <c r="J100" i="11"/>
  <c r="K100" i="11"/>
  <c r="L100" i="11"/>
  <c r="G101" i="11"/>
  <c r="H101" i="11"/>
  <c r="I101" i="11"/>
  <c r="J101" i="11"/>
  <c r="K101" i="11"/>
  <c r="L101" i="11"/>
  <c r="G102" i="11"/>
  <c r="H102" i="11"/>
  <c r="I102" i="11"/>
  <c r="J102" i="11"/>
  <c r="K102" i="11"/>
  <c r="L102" i="11"/>
  <c r="M102" i="11"/>
  <c r="G103" i="11"/>
  <c r="H103" i="11"/>
  <c r="I103" i="11"/>
  <c r="J103" i="11"/>
  <c r="K103" i="11"/>
  <c r="L103" i="11"/>
  <c r="G104" i="11"/>
  <c r="H104" i="11"/>
  <c r="M104" i="11" s="1"/>
  <c r="I104" i="11"/>
  <c r="J104" i="11"/>
  <c r="K104" i="11"/>
  <c r="L104" i="11"/>
  <c r="G105" i="11"/>
  <c r="H105" i="11"/>
  <c r="I105" i="11"/>
  <c r="J105" i="11"/>
  <c r="K105" i="11"/>
  <c r="L105" i="11"/>
  <c r="G106" i="11"/>
  <c r="H106" i="11"/>
  <c r="I106" i="11"/>
  <c r="J106" i="11"/>
  <c r="K106" i="11"/>
  <c r="L106" i="11"/>
  <c r="G107" i="11"/>
  <c r="H107" i="11"/>
  <c r="I107" i="11"/>
  <c r="J107" i="11"/>
  <c r="K107" i="11"/>
  <c r="L107" i="11"/>
  <c r="M107" i="11"/>
  <c r="G108" i="11"/>
  <c r="H108" i="11"/>
  <c r="I108" i="11"/>
  <c r="J108" i="11"/>
  <c r="K108" i="11"/>
  <c r="L108" i="11"/>
  <c r="G109" i="11"/>
  <c r="H109" i="11"/>
  <c r="M109" i="11" s="1"/>
  <c r="I109" i="11"/>
  <c r="J109" i="11"/>
  <c r="K109" i="11"/>
  <c r="L109" i="11"/>
  <c r="G110" i="11"/>
  <c r="H110" i="11"/>
  <c r="I110" i="11"/>
  <c r="M110" i="11" s="1"/>
  <c r="J110" i="11"/>
  <c r="K110" i="11"/>
  <c r="L110" i="11"/>
  <c r="G111" i="11"/>
  <c r="H111" i="11"/>
  <c r="M111" i="11" s="1"/>
  <c r="I111" i="11"/>
  <c r="J111" i="11"/>
  <c r="K111" i="11"/>
  <c r="L111" i="11"/>
  <c r="G112" i="11"/>
  <c r="H112" i="11"/>
  <c r="I112" i="11"/>
  <c r="J112" i="11"/>
  <c r="K112" i="11"/>
  <c r="L112" i="11"/>
  <c r="G113" i="11"/>
  <c r="H113" i="11"/>
  <c r="I113" i="11"/>
  <c r="J113" i="11"/>
  <c r="K113" i="11"/>
  <c r="L113" i="11"/>
  <c r="G114" i="11"/>
  <c r="H114" i="11"/>
  <c r="I114" i="11"/>
  <c r="J114" i="11"/>
  <c r="K114" i="11"/>
  <c r="L114" i="11"/>
  <c r="G115" i="11"/>
  <c r="H115" i="11"/>
  <c r="I115" i="11"/>
  <c r="J115" i="11"/>
  <c r="K115" i="11"/>
  <c r="L115" i="11"/>
  <c r="G116" i="11"/>
  <c r="H116" i="11"/>
  <c r="I116" i="11"/>
  <c r="J116" i="11"/>
  <c r="K116" i="11"/>
  <c r="L116" i="11"/>
  <c r="M116" i="11"/>
  <c r="G117" i="11"/>
  <c r="H117" i="11"/>
  <c r="I117" i="11"/>
  <c r="J117" i="11"/>
  <c r="K117" i="11"/>
  <c r="L117" i="11"/>
  <c r="M117" i="11"/>
  <c r="G118" i="11"/>
  <c r="H118" i="11"/>
  <c r="I118" i="11"/>
  <c r="J118" i="11"/>
  <c r="K118" i="11"/>
  <c r="M118" i="11" s="1"/>
  <c r="L118" i="11"/>
  <c r="G119" i="11"/>
  <c r="H119" i="11"/>
  <c r="M119" i="11" s="1"/>
  <c r="I119" i="11"/>
  <c r="J119" i="11"/>
  <c r="K119" i="11"/>
  <c r="L119" i="11"/>
  <c r="G120" i="11"/>
  <c r="H120" i="11"/>
  <c r="I120" i="11"/>
  <c r="J120" i="11"/>
  <c r="K120" i="11"/>
  <c r="L120" i="11"/>
  <c r="G121" i="11"/>
  <c r="H121" i="11"/>
  <c r="I121" i="11"/>
  <c r="J121" i="11"/>
  <c r="K121" i="11"/>
  <c r="L121" i="11"/>
  <c r="G122" i="11"/>
  <c r="H122" i="11"/>
  <c r="I122" i="11"/>
  <c r="J122" i="11"/>
  <c r="K122" i="11"/>
  <c r="L122" i="11"/>
  <c r="G123" i="11"/>
  <c r="H123" i="11"/>
  <c r="I123" i="11"/>
  <c r="J123" i="11"/>
  <c r="K123" i="11"/>
  <c r="M123" i="11" s="1"/>
  <c r="L123" i="11"/>
  <c r="G124" i="11"/>
  <c r="H124" i="11"/>
  <c r="I124" i="11"/>
  <c r="J124" i="11"/>
  <c r="K124" i="11"/>
  <c r="L124" i="11"/>
  <c r="G125" i="11"/>
  <c r="H125" i="11"/>
  <c r="I125" i="11"/>
  <c r="J125" i="11"/>
  <c r="K125" i="11"/>
  <c r="L125" i="11"/>
  <c r="G126" i="11"/>
  <c r="H126" i="11"/>
  <c r="M126" i="11" s="1"/>
  <c r="I126" i="11"/>
  <c r="J126" i="11"/>
  <c r="K126" i="11"/>
  <c r="L126" i="11"/>
  <c r="G127" i="11"/>
  <c r="H127" i="11"/>
  <c r="I127" i="11"/>
  <c r="J127" i="11"/>
  <c r="K127" i="11"/>
  <c r="L127" i="11"/>
  <c r="G128" i="11"/>
  <c r="H128" i="11"/>
  <c r="I128" i="11"/>
  <c r="J128" i="11"/>
  <c r="K128" i="11"/>
  <c r="L128" i="11"/>
  <c r="G129" i="11"/>
  <c r="H129" i="11"/>
  <c r="M129" i="11" s="1"/>
  <c r="I129" i="11"/>
  <c r="J129" i="11"/>
  <c r="K129" i="11"/>
  <c r="L129" i="11"/>
  <c r="G130" i="11"/>
  <c r="H130" i="11"/>
  <c r="I130" i="11"/>
  <c r="J130" i="11"/>
  <c r="K130" i="11"/>
  <c r="L130" i="11"/>
  <c r="G131" i="11"/>
  <c r="H131" i="11"/>
  <c r="I131" i="11"/>
  <c r="J131" i="11"/>
  <c r="K131" i="11"/>
  <c r="L131" i="11"/>
  <c r="G132" i="11"/>
  <c r="H132" i="11"/>
  <c r="I132" i="11"/>
  <c r="J132" i="11"/>
  <c r="K132" i="11"/>
  <c r="L132" i="11"/>
  <c r="G133" i="11"/>
  <c r="H133" i="11"/>
  <c r="I133" i="11"/>
  <c r="J133" i="11"/>
  <c r="K133" i="11"/>
  <c r="L133" i="11"/>
  <c r="M133" i="11"/>
  <c r="G134" i="11"/>
  <c r="H134" i="11"/>
  <c r="M134" i="11" s="1"/>
  <c r="I134" i="11"/>
  <c r="J134" i="11"/>
  <c r="K134" i="11"/>
  <c r="L134" i="11"/>
  <c r="G135" i="11"/>
  <c r="H135" i="11"/>
  <c r="I135" i="11"/>
  <c r="J135" i="11"/>
  <c r="K135" i="11"/>
  <c r="L135" i="11"/>
  <c r="M135" i="11"/>
  <c r="G136" i="11"/>
  <c r="H136" i="11"/>
  <c r="I136" i="11"/>
  <c r="J136" i="11"/>
  <c r="K136" i="11"/>
  <c r="L136" i="11"/>
  <c r="G137" i="11"/>
  <c r="H137" i="11"/>
  <c r="I137" i="11"/>
  <c r="J137" i="11"/>
  <c r="K137" i="11"/>
  <c r="L137" i="11"/>
  <c r="G138" i="11"/>
  <c r="H138" i="11"/>
  <c r="I138" i="11"/>
  <c r="J138" i="11"/>
  <c r="K138" i="11"/>
  <c r="L138" i="11"/>
  <c r="G139" i="11"/>
  <c r="H139" i="11"/>
  <c r="M139" i="11" s="1"/>
  <c r="I139" i="11"/>
  <c r="J139" i="11"/>
  <c r="K139" i="11"/>
  <c r="L139" i="11"/>
  <c r="G140" i="11"/>
  <c r="H140" i="11"/>
  <c r="I140" i="11"/>
  <c r="J140" i="11"/>
  <c r="K140" i="11"/>
  <c r="L140" i="11"/>
  <c r="G141" i="11"/>
  <c r="H141" i="11"/>
  <c r="I141" i="11"/>
  <c r="J141" i="11"/>
  <c r="K141" i="11"/>
  <c r="L141" i="11"/>
  <c r="M141" i="11" s="1"/>
  <c r="G142" i="11"/>
  <c r="H142" i="11"/>
  <c r="I142" i="11"/>
  <c r="J142" i="11"/>
  <c r="K142" i="11"/>
  <c r="L142" i="11"/>
  <c r="G143" i="11"/>
  <c r="H143" i="11"/>
  <c r="I143" i="11"/>
  <c r="J143" i="11"/>
  <c r="K143" i="11"/>
  <c r="L143" i="11"/>
  <c r="M143" i="11"/>
  <c r="G144" i="11"/>
  <c r="H144" i="11"/>
  <c r="I144" i="11"/>
  <c r="J144" i="11"/>
  <c r="K144" i="11"/>
  <c r="L144" i="11"/>
  <c r="G145" i="11"/>
  <c r="H145" i="11"/>
  <c r="I145" i="11"/>
  <c r="M145" i="11" s="1"/>
  <c r="J145" i="11"/>
  <c r="K145" i="11"/>
  <c r="L145" i="11"/>
  <c r="G146" i="11"/>
  <c r="H146" i="11"/>
  <c r="I146" i="11"/>
  <c r="J146" i="11"/>
  <c r="K146" i="11"/>
  <c r="L146" i="11"/>
  <c r="G147" i="11"/>
  <c r="H147" i="11"/>
  <c r="I147" i="11"/>
  <c r="J147" i="11"/>
  <c r="K147" i="11"/>
  <c r="L147" i="11"/>
  <c r="G148" i="11"/>
  <c r="H148" i="11"/>
  <c r="I148" i="11"/>
  <c r="J148" i="11"/>
  <c r="K148" i="11"/>
  <c r="L148" i="11"/>
  <c r="M148" i="11"/>
  <c r="G149" i="11"/>
  <c r="H149" i="11"/>
  <c r="I149" i="11"/>
  <c r="J149" i="11"/>
  <c r="K149" i="11"/>
  <c r="L149" i="11"/>
  <c r="G150" i="11"/>
  <c r="H150" i="11"/>
  <c r="I150" i="11"/>
  <c r="M150" i="11" s="1"/>
  <c r="J150" i="11"/>
  <c r="K150" i="11"/>
  <c r="L150" i="11"/>
  <c r="G151" i="11"/>
  <c r="H151" i="11"/>
  <c r="M151" i="11" s="1"/>
  <c r="I151" i="11"/>
  <c r="J151" i="11"/>
  <c r="K151" i="11"/>
  <c r="L151" i="11"/>
  <c r="G152" i="11"/>
  <c r="H152" i="11"/>
  <c r="I152" i="11"/>
  <c r="J152" i="11"/>
  <c r="M152" i="11" s="1"/>
  <c r="K152" i="11"/>
  <c r="L152" i="11"/>
  <c r="G153" i="11"/>
  <c r="H153" i="11"/>
  <c r="I153" i="11"/>
  <c r="J153" i="11"/>
  <c r="K153" i="11"/>
  <c r="L153" i="11"/>
  <c r="G154" i="11"/>
  <c r="H154" i="11"/>
  <c r="I154" i="11"/>
  <c r="J154" i="11"/>
  <c r="K154" i="11"/>
  <c r="L154" i="11"/>
  <c r="G155" i="11"/>
  <c r="H155" i="11"/>
  <c r="I155" i="11"/>
  <c r="J155" i="11"/>
  <c r="K155" i="11"/>
  <c r="L155" i="11"/>
  <c r="M155" i="11"/>
  <c r="G156" i="11"/>
  <c r="H156" i="11"/>
  <c r="I156" i="11"/>
  <c r="J156" i="11"/>
  <c r="K156" i="11"/>
  <c r="L156" i="11"/>
  <c r="G157" i="11"/>
  <c r="H157" i="11"/>
  <c r="I157" i="11"/>
  <c r="J157" i="11"/>
  <c r="M157" i="11" s="1"/>
  <c r="K157" i="11"/>
  <c r="L157" i="11"/>
  <c r="G158" i="11"/>
  <c r="H158" i="11"/>
  <c r="I158" i="11"/>
  <c r="J158" i="11"/>
  <c r="K158" i="11"/>
  <c r="M158" i="11" s="1"/>
  <c r="L158" i="11"/>
  <c r="G159" i="11"/>
  <c r="H159" i="11"/>
  <c r="I159" i="11"/>
  <c r="J159" i="11"/>
  <c r="K159" i="11"/>
  <c r="L159" i="11"/>
  <c r="M159" i="11"/>
  <c r="G160" i="11"/>
  <c r="H160" i="11"/>
  <c r="I160" i="11"/>
  <c r="J160" i="11"/>
  <c r="K160" i="11"/>
  <c r="L160" i="11"/>
  <c r="G161" i="11"/>
  <c r="H161" i="11"/>
  <c r="I161" i="11"/>
  <c r="J161" i="11"/>
  <c r="K161" i="11"/>
  <c r="L161" i="11"/>
  <c r="G162" i="11"/>
  <c r="H162" i="11"/>
  <c r="I162" i="11"/>
  <c r="J162" i="11"/>
  <c r="K162" i="11"/>
  <c r="L162" i="11"/>
  <c r="G163" i="11"/>
  <c r="H163" i="11"/>
  <c r="I163" i="11"/>
  <c r="J163" i="11"/>
  <c r="K163" i="11"/>
  <c r="L163" i="11"/>
  <c r="G164" i="11"/>
  <c r="H164" i="11"/>
  <c r="M164" i="11" s="1"/>
  <c r="I164" i="11"/>
  <c r="J164" i="11"/>
  <c r="K164" i="11"/>
  <c r="L164" i="11"/>
  <c r="G165" i="11"/>
  <c r="H165" i="11"/>
  <c r="I165" i="11"/>
  <c r="J165" i="11"/>
  <c r="K165" i="11"/>
  <c r="L165" i="11"/>
  <c r="M165" i="11"/>
  <c r="G166" i="11"/>
  <c r="H166" i="11"/>
  <c r="I166" i="11"/>
  <c r="J166" i="11"/>
  <c r="K166" i="11"/>
  <c r="L166" i="11"/>
  <c r="G167" i="11"/>
  <c r="H167" i="11"/>
  <c r="I167" i="11"/>
  <c r="J167" i="11"/>
  <c r="M167" i="11" s="1"/>
  <c r="K167" i="11"/>
  <c r="L167" i="11"/>
  <c r="G168" i="11"/>
  <c r="H168" i="11"/>
  <c r="I168" i="11"/>
  <c r="J168" i="11"/>
  <c r="K168" i="11"/>
  <c r="L168" i="11"/>
  <c r="G169" i="11"/>
  <c r="H169" i="11"/>
  <c r="I169" i="11"/>
  <c r="J169" i="11"/>
  <c r="K169" i="11"/>
  <c r="L169" i="11"/>
  <c r="G170" i="11"/>
  <c r="H170" i="11"/>
  <c r="I170" i="11"/>
  <c r="J170" i="11"/>
  <c r="K170" i="11"/>
  <c r="L170" i="11"/>
  <c r="G171" i="11"/>
  <c r="H171" i="11"/>
  <c r="I171" i="11"/>
  <c r="J171" i="11"/>
  <c r="K171" i="11"/>
  <c r="L171" i="11"/>
  <c r="G172" i="11"/>
  <c r="H172" i="11"/>
  <c r="I172" i="11"/>
  <c r="J172" i="11"/>
  <c r="K172" i="11"/>
  <c r="L172" i="11"/>
  <c r="G173" i="11"/>
  <c r="H173" i="11"/>
  <c r="I173" i="11"/>
  <c r="J173" i="11"/>
  <c r="K173" i="11"/>
  <c r="L173" i="11"/>
  <c r="G174" i="11"/>
  <c r="H174" i="11"/>
  <c r="M174" i="11" s="1"/>
  <c r="I174" i="11"/>
  <c r="J174" i="11"/>
  <c r="K174" i="11"/>
  <c r="L174" i="11"/>
  <c r="G175" i="11"/>
  <c r="H175" i="11"/>
  <c r="I175" i="11"/>
  <c r="J175" i="11"/>
  <c r="K175" i="11"/>
  <c r="L175" i="11"/>
  <c r="G176" i="11"/>
  <c r="H176" i="11"/>
  <c r="I176" i="11"/>
  <c r="J176" i="11"/>
  <c r="K176" i="11"/>
  <c r="L176" i="11"/>
  <c r="G177" i="11"/>
  <c r="H177" i="11"/>
  <c r="I177" i="11"/>
  <c r="J177" i="11"/>
  <c r="K177" i="11"/>
  <c r="L177" i="11"/>
  <c r="M177" i="11"/>
  <c r="G178" i="11"/>
  <c r="H178" i="11"/>
  <c r="I178" i="11"/>
  <c r="J178" i="11"/>
  <c r="K178" i="11"/>
  <c r="L178" i="11"/>
  <c r="G179" i="11"/>
  <c r="H179" i="11"/>
  <c r="I179" i="11"/>
  <c r="J179" i="11"/>
  <c r="K179" i="11"/>
  <c r="L179" i="11"/>
  <c r="G180" i="11"/>
  <c r="H180" i="11"/>
  <c r="I180" i="11"/>
  <c r="J180" i="11"/>
  <c r="K180" i="11"/>
  <c r="L180" i="11"/>
  <c r="G181" i="11"/>
  <c r="H181" i="11"/>
  <c r="I181" i="11"/>
  <c r="J181" i="11"/>
  <c r="K181" i="11"/>
  <c r="M181" i="11" s="1"/>
  <c r="L181" i="11"/>
  <c r="G182" i="11"/>
  <c r="H182" i="11"/>
  <c r="I182" i="11"/>
  <c r="J182" i="11"/>
  <c r="K182" i="11"/>
  <c r="L182" i="11"/>
  <c r="M182" i="11"/>
  <c r="G183" i="11"/>
  <c r="H183" i="11"/>
  <c r="I183" i="11"/>
  <c r="J183" i="11"/>
  <c r="K183" i="11"/>
  <c r="L183" i="11"/>
  <c r="G184" i="11"/>
  <c r="H184" i="11"/>
  <c r="M184" i="11" s="1"/>
  <c r="I184" i="11"/>
  <c r="J184" i="11"/>
  <c r="K184" i="11"/>
  <c r="L184" i="11"/>
  <c r="G185" i="11"/>
  <c r="H185" i="11"/>
  <c r="I185" i="11"/>
  <c r="J185" i="11"/>
  <c r="K185" i="11"/>
  <c r="L185" i="11"/>
  <c r="G186" i="11"/>
  <c r="H186" i="11"/>
  <c r="I186" i="11"/>
  <c r="J186" i="11"/>
  <c r="K186" i="11"/>
  <c r="L186" i="11"/>
  <c r="G187" i="11"/>
  <c r="H187" i="11"/>
  <c r="I187" i="11"/>
  <c r="J187" i="11"/>
  <c r="K187" i="11"/>
  <c r="L187" i="11"/>
  <c r="M187" i="11"/>
  <c r="G188" i="11"/>
  <c r="H188" i="11"/>
  <c r="I188" i="11"/>
  <c r="J188" i="11"/>
  <c r="K188" i="11"/>
  <c r="L188" i="11"/>
  <c r="G189" i="11"/>
  <c r="H189" i="11"/>
  <c r="M189" i="11" s="1"/>
  <c r="I189" i="11"/>
  <c r="J189" i="11"/>
  <c r="K189" i="11"/>
  <c r="L189" i="11"/>
  <c r="G190" i="11"/>
  <c r="H190" i="11"/>
  <c r="I190" i="11"/>
  <c r="J190" i="11"/>
  <c r="K190" i="11"/>
  <c r="L190" i="11"/>
  <c r="G191" i="11"/>
  <c r="H191" i="11"/>
  <c r="I191" i="11"/>
  <c r="J191" i="11"/>
  <c r="K191" i="11"/>
  <c r="L191" i="11"/>
  <c r="M191" i="11"/>
  <c r="G192" i="11"/>
  <c r="H192" i="11"/>
  <c r="I192" i="11"/>
  <c r="J192" i="11"/>
  <c r="K192" i="11"/>
  <c r="L192" i="11"/>
  <c r="G193" i="11"/>
  <c r="H193" i="11"/>
  <c r="I193" i="11"/>
  <c r="J193" i="11"/>
  <c r="K193" i="11"/>
  <c r="L193" i="11"/>
  <c r="M193" i="11"/>
  <c r="G194" i="11"/>
  <c r="H194" i="11"/>
  <c r="I194" i="11"/>
  <c r="J194" i="11"/>
  <c r="K194" i="11"/>
  <c r="L194" i="11"/>
  <c r="G195" i="11"/>
  <c r="H195" i="11"/>
  <c r="I195" i="11"/>
  <c r="J195" i="11"/>
  <c r="K195" i="11"/>
  <c r="L195" i="11"/>
  <c r="G196" i="11"/>
  <c r="H196" i="11"/>
  <c r="I196" i="11"/>
  <c r="J196" i="11"/>
  <c r="K196" i="11"/>
  <c r="L196" i="11"/>
  <c r="M196" i="11"/>
  <c r="G197" i="11"/>
  <c r="H197" i="11"/>
  <c r="I197" i="11"/>
  <c r="J197" i="11"/>
  <c r="K197" i="11"/>
  <c r="L197" i="11"/>
  <c r="M197" i="11"/>
  <c r="G198" i="11"/>
  <c r="H198" i="11"/>
  <c r="I198" i="11"/>
  <c r="J198" i="11"/>
  <c r="K198" i="11"/>
  <c r="M198" i="11" s="1"/>
  <c r="L198" i="11"/>
  <c r="G199" i="11"/>
  <c r="H199" i="11"/>
  <c r="M199" i="11" s="1"/>
  <c r="I199" i="11"/>
  <c r="J199" i="11"/>
  <c r="K199" i="11"/>
  <c r="L199" i="11"/>
  <c r="G200" i="11"/>
  <c r="H200" i="11"/>
  <c r="I200" i="11"/>
  <c r="J200" i="11"/>
  <c r="K200" i="11"/>
  <c r="L200" i="11"/>
  <c r="G201" i="11"/>
  <c r="H201" i="11"/>
  <c r="I201" i="11"/>
  <c r="J201" i="11"/>
  <c r="K201" i="11"/>
  <c r="L201" i="11"/>
  <c r="G202" i="11"/>
  <c r="H202" i="11"/>
  <c r="I202" i="11"/>
  <c r="J202" i="11"/>
  <c r="K202" i="11"/>
  <c r="L202" i="11"/>
  <c r="G203" i="11"/>
  <c r="H203" i="11"/>
  <c r="I203" i="11"/>
  <c r="J203" i="11"/>
  <c r="K203" i="11"/>
  <c r="M203" i="11" s="1"/>
  <c r="L203" i="11"/>
  <c r="G204" i="11"/>
  <c r="H204" i="11"/>
  <c r="I204" i="11"/>
  <c r="J204" i="11"/>
  <c r="K204" i="11"/>
  <c r="L204" i="11"/>
  <c r="G205" i="11"/>
  <c r="H205" i="11"/>
  <c r="I205" i="11"/>
  <c r="J205" i="11"/>
  <c r="K205" i="11"/>
  <c r="L205" i="11"/>
  <c r="M205" i="11"/>
  <c r="G206" i="11"/>
  <c r="H206" i="11"/>
  <c r="M206" i="11" s="1"/>
  <c r="I206" i="11"/>
  <c r="J206" i="11"/>
  <c r="K206" i="11"/>
  <c r="L206" i="11"/>
  <c r="G207" i="11"/>
  <c r="H207" i="11"/>
  <c r="I207" i="11"/>
  <c r="J207" i="11"/>
  <c r="K207" i="11"/>
  <c r="M207" i="11" s="1"/>
  <c r="L207" i="11"/>
  <c r="G208" i="11"/>
  <c r="H208" i="11"/>
  <c r="I208" i="11"/>
  <c r="J208" i="11"/>
  <c r="K208" i="11"/>
  <c r="L208" i="11"/>
  <c r="G209" i="11"/>
  <c r="H209" i="11"/>
  <c r="M209" i="11" s="1"/>
  <c r="I209" i="11"/>
  <c r="J209" i="11"/>
  <c r="K209" i="11"/>
  <c r="L209" i="11"/>
  <c r="G210" i="11"/>
  <c r="H210" i="11"/>
  <c r="I210" i="11"/>
  <c r="J210" i="11"/>
  <c r="K210" i="11"/>
  <c r="L210" i="11"/>
  <c r="G211" i="11"/>
  <c r="H211" i="11"/>
  <c r="I211" i="11"/>
  <c r="J211" i="11"/>
  <c r="K211" i="11"/>
  <c r="L211" i="11"/>
  <c r="G212" i="11"/>
  <c r="H212" i="11"/>
  <c r="I212" i="11"/>
  <c r="J212" i="11"/>
  <c r="K212" i="11"/>
  <c r="L212" i="11"/>
  <c r="G213" i="11"/>
  <c r="H213" i="11"/>
  <c r="I213" i="11"/>
  <c r="J213" i="11"/>
  <c r="K213" i="11"/>
  <c r="M213" i="11" s="1"/>
  <c r="L213" i="11"/>
  <c r="G214" i="11"/>
  <c r="H214" i="11"/>
  <c r="I214" i="11"/>
  <c r="J214" i="11"/>
  <c r="K214" i="11"/>
  <c r="L214" i="11"/>
  <c r="G215" i="11"/>
  <c r="H215" i="11"/>
  <c r="I215" i="11"/>
  <c r="J215" i="11"/>
  <c r="K215" i="11"/>
  <c r="L215" i="11"/>
  <c r="M215" i="11"/>
  <c r="G216" i="11"/>
  <c r="H216" i="11"/>
  <c r="M216" i="11" s="1"/>
  <c r="I216" i="11"/>
  <c r="J216" i="11"/>
  <c r="K216" i="11"/>
  <c r="L216" i="11"/>
  <c r="G217" i="11"/>
  <c r="H217" i="11"/>
  <c r="I217" i="11"/>
  <c r="J217" i="11"/>
  <c r="K217" i="11"/>
  <c r="L217" i="11"/>
  <c r="G218" i="11"/>
  <c r="H218" i="11"/>
  <c r="I218" i="11"/>
  <c r="J218" i="11"/>
  <c r="K218" i="11"/>
  <c r="L218" i="11"/>
  <c r="G219" i="11"/>
  <c r="H219" i="11"/>
  <c r="I219" i="11"/>
  <c r="J219" i="11"/>
  <c r="K219" i="11"/>
  <c r="L219" i="11"/>
  <c r="G220" i="11"/>
  <c r="H220" i="11"/>
  <c r="I220" i="11"/>
  <c r="J220" i="11"/>
  <c r="K220" i="11"/>
  <c r="L220" i="11"/>
  <c r="G221" i="11"/>
  <c r="H221" i="11"/>
  <c r="M221" i="11" s="1"/>
  <c r="I221" i="11"/>
  <c r="J221" i="11"/>
  <c r="K221" i="11"/>
  <c r="L221" i="11"/>
  <c r="G222" i="11"/>
  <c r="H222" i="11"/>
  <c r="I222" i="11"/>
  <c r="J222" i="11"/>
  <c r="M222" i="11" s="1"/>
  <c r="K222" i="11"/>
  <c r="L222" i="11"/>
  <c r="G223" i="11"/>
  <c r="H223" i="11"/>
  <c r="I223" i="11"/>
  <c r="J223" i="11"/>
  <c r="K223" i="11"/>
  <c r="M223" i="11" s="1"/>
  <c r="L223" i="11"/>
  <c r="G224" i="11"/>
  <c r="H224" i="11"/>
  <c r="I224" i="11"/>
  <c r="J224" i="11"/>
  <c r="K224" i="11"/>
  <c r="L224" i="11"/>
  <c r="G225" i="11"/>
  <c r="H225" i="11"/>
  <c r="I225" i="11"/>
  <c r="J225" i="11"/>
  <c r="K225" i="11"/>
  <c r="L225" i="11"/>
  <c r="M225" i="11"/>
  <c r="G226" i="11"/>
  <c r="H226" i="11"/>
  <c r="I226" i="11"/>
  <c r="J226" i="11"/>
  <c r="K226" i="11"/>
  <c r="L226" i="11"/>
  <c r="G227" i="11"/>
  <c r="H227" i="11"/>
  <c r="I227" i="11"/>
  <c r="J227" i="11"/>
  <c r="K227" i="11"/>
  <c r="L227" i="11"/>
  <c r="G228" i="11"/>
  <c r="H228" i="11"/>
  <c r="I228" i="11"/>
  <c r="J228" i="11"/>
  <c r="K228" i="11"/>
  <c r="L228" i="11"/>
  <c r="G229" i="11"/>
  <c r="H229" i="11"/>
  <c r="I229" i="11"/>
  <c r="J229" i="11"/>
  <c r="K229" i="11"/>
  <c r="L229" i="11"/>
  <c r="G230" i="11"/>
  <c r="H230" i="11"/>
  <c r="I230" i="11"/>
  <c r="M230" i="11" s="1"/>
  <c r="J230" i="11"/>
  <c r="K230" i="11"/>
  <c r="L230" i="11"/>
  <c r="G231" i="11"/>
  <c r="H231" i="11"/>
  <c r="I231" i="11"/>
  <c r="J231" i="11"/>
  <c r="K231" i="11"/>
  <c r="L231" i="11"/>
  <c r="G232" i="11"/>
  <c r="H232" i="11"/>
  <c r="I232" i="11"/>
  <c r="J232" i="11"/>
  <c r="K232" i="11"/>
  <c r="L232" i="11"/>
  <c r="M232" i="11"/>
  <c r="G233" i="11"/>
  <c r="H233" i="11"/>
  <c r="I233" i="11"/>
  <c r="J233" i="11"/>
  <c r="K233" i="11"/>
  <c r="L233" i="11"/>
  <c r="G234" i="11"/>
  <c r="H234" i="11"/>
  <c r="I234" i="11"/>
  <c r="J234" i="11"/>
  <c r="K234" i="11"/>
  <c r="L234" i="11"/>
  <c r="G235" i="11"/>
  <c r="H235" i="11"/>
  <c r="I235" i="11"/>
  <c r="M235" i="11" s="1"/>
  <c r="J235" i="11"/>
  <c r="K235" i="11"/>
  <c r="L235" i="11"/>
  <c r="G236" i="11"/>
  <c r="H236" i="11"/>
  <c r="I236" i="11"/>
  <c r="J236" i="11"/>
  <c r="K236" i="11"/>
  <c r="L236" i="11"/>
  <c r="G237" i="11"/>
  <c r="H237" i="11"/>
  <c r="I237" i="11"/>
  <c r="J237" i="11"/>
  <c r="K237" i="11"/>
  <c r="L237" i="11"/>
  <c r="M237" i="11"/>
  <c r="G238" i="11"/>
  <c r="H238" i="11"/>
  <c r="I238" i="11"/>
  <c r="J238" i="11"/>
  <c r="K238" i="11"/>
  <c r="M238" i="11" s="1"/>
  <c r="L238" i="11"/>
  <c r="G239" i="11"/>
  <c r="H239" i="11"/>
  <c r="M239" i="11" s="1"/>
  <c r="I239" i="11"/>
  <c r="J239" i="11"/>
  <c r="K239" i="11"/>
  <c r="L239" i="11"/>
  <c r="G240" i="11"/>
  <c r="H240" i="11"/>
  <c r="I240" i="11"/>
  <c r="J240" i="11"/>
  <c r="K240" i="11"/>
  <c r="L240" i="11"/>
  <c r="G241" i="11"/>
  <c r="H241" i="11"/>
  <c r="I241" i="11"/>
  <c r="J241" i="11"/>
  <c r="K241" i="11"/>
  <c r="L241" i="11"/>
  <c r="G242" i="11"/>
  <c r="H242" i="11"/>
  <c r="I242" i="11"/>
  <c r="J242" i="11"/>
  <c r="K242" i="11"/>
  <c r="L242" i="11"/>
  <c r="G243" i="11"/>
  <c r="H243" i="11"/>
  <c r="I243" i="11"/>
  <c r="J243" i="11"/>
  <c r="K243" i="11"/>
  <c r="L243" i="11"/>
  <c r="G244" i="11"/>
  <c r="H244" i="11"/>
  <c r="M244" i="11" s="1"/>
  <c r="I244" i="11"/>
  <c r="J244" i="11"/>
  <c r="K244" i="11"/>
  <c r="L244" i="11"/>
  <c r="G245" i="11"/>
  <c r="H245" i="11"/>
  <c r="I245" i="11"/>
  <c r="J245" i="11"/>
  <c r="K245" i="11"/>
  <c r="L245" i="11"/>
  <c r="M245" i="11"/>
  <c r="G246" i="11"/>
  <c r="H246" i="11"/>
  <c r="M246" i="11" s="1"/>
  <c r="I246" i="11"/>
  <c r="J246" i="11"/>
  <c r="K246" i="11"/>
  <c r="L246" i="11"/>
  <c r="G247" i="11"/>
  <c r="H247" i="11"/>
  <c r="I247" i="11"/>
  <c r="M247" i="11" s="1"/>
  <c r="J247" i="11"/>
  <c r="K247" i="11"/>
  <c r="L247" i="11"/>
  <c r="G248" i="11"/>
  <c r="H248" i="11"/>
  <c r="I248" i="11"/>
  <c r="J248" i="11"/>
  <c r="K248" i="11"/>
  <c r="L248" i="11"/>
  <c r="G249" i="11"/>
  <c r="H249" i="11"/>
  <c r="I249" i="11"/>
  <c r="J249" i="11"/>
  <c r="K249" i="11"/>
  <c r="L249" i="11"/>
  <c r="G250" i="11"/>
  <c r="H250" i="11"/>
  <c r="I250" i="11"/>
  <c r="J250" i="11"/>
  <c r="K250" i="11"/>
  <c r="L250" i="11"/>
  <c r="G251" i="11"/>
  <c r="H251" i="11"/>
  <c r="M251" i="11" s="1"/>
  <c r="I251" i="11"/>
  <c r="J251" i="11"/>
  <c r="K251" i="11"/>
  <c r="L251" i="11"/>
  <c r="G252" i="11"/>
  <c r="H252" i="11"/>
  <c r="I252" i="11"/>
  <c r="J252" i="11"/>
  <c r="K252" i="11"/>
  <c r="L252" i="11"/>
  <c r="G253" i="11"/>
  <c r="H253" i="11"/>
  <c r="I253" i="11"/>
  <c r="J253" i="11"/>
  <c r="K253" i="11"/>
  <c r="L253" i="11"/>
  <c r="G254" i="11"/>
  <c r="H254" i="11"/>
  <c r="M254" i="11" s="1"/>
  <c r="I254" i="11"/>
  <c r="J254" i="11"/>
  <c r="K254" i="11"/>
  <c r="L254" i="11"/>
  <c r="G255" i="11"/>
  <c r="H255" i="11"/>
  <c r="I255" i="11"/>
  <c r="J255" i="11"/>
  <c r="K255" i="11"/>
  <c r="L255" i="11"/>
  <c r="G256" i="11"/>
  <c r="H256" i="11"/>
  <c r="I256" i="11"/>
  <c r="J256" i="11"/>
  <c r="K256" i="11"/>
  <c r="L256" i="11"/>
  <c r="G257" i="11"/>
  <c r="H257" i="11"/>
  <c r="I257" i="11"/>
  <c r="J257" i="11"/>
  <c r="M257" i="11" s="1"/>
  <c r="K257" i="11"/>
  <c r="L257" i="11"/>
  <c r="G258" i="11"/>
  <c r="H258" i="11"/>
  <c r="I258" i="11"/>
  <c r="J258" i="11"/>
  <c r="K258" i="11"/>
  <c r="L258" i="11"/>
  <c r="G259" i="11"/>
  <c r="H259" i="11"/>
  <c r="I259" i="11"/>
  <c r="J259" i="11"/>
  <c r="K259" i="11"/>
  <c r="L259" i="11"/>
  <c r="G260" i="11"/>
  <c r="H260" i="11"/>
  <c r="I260" i="11"/>
  <c r="J260" i="11"/>
  <c r="K260" i="11"/>
  <c r="L260" i="11"/>
  <c r="G261" i="11"/>
  <c r="H261" i="11"/>
  <c r="M261" i="11" s="1"/>
  <c r="I261" i="11"/>
  <c r="J261" i="11"/>
  <c r="K261" i="11"/>
  <c r="L261" i="11"/>
  <c r="G262" i="11"/>
  <c r="H262" i="11"/>
  <c r="I262" i="11"/>
  <c r="J262" i="11"/>
  <c r="K262" i="11"/>
  <c r="L262" i="11"/>
  <c r="G263" i="11"/>
  <c r="H263" i="11"/>
  <c r="I263" i="11"/>
  <c r="J263" i="11"/>
  <c r="K263" i="11"/>
  <c r="M263" i="11" s="1"/>
  <c r="L263" i="11"/>
  <c r="G264" i="11"/>
  <c r="H264" i="11"/>
  <c r="I264" i="11"/>
  <c r="J264" i="11"/>
  <c r="K264" i="11"/>
  <c r="L264" i="11"/>
  <c r="G265" i="11"/>
  <c r="H265" i="11"/>
  <c r="I265" i="11"/>
  <c r="J265" i="11"/>
  <c r="K265" i="11"/>
  <c r="L265" i="11"/>
  <c r="G266" i="11"/>
  <c r="H266" i="11"/>
  <c r="I266" i="11"/>
  <c r="J266" i="11"/>
  <c r="K266" i="11"/>
  <c r="L266" i="11"/>
  <c r="G267" i="11"/>
  <c r="H267" i="11"/>
  <c r="I267" i="11"/>
  <c r="J267" i="11"/>
  <c r="K267" i="11"/>
  <c r="L267" i="11"/>
  <c r="G268" i="11"/>
  <c r="H268" i="11"/>
  <c r="I268" i="11"/>
  <c r="J268" i="11"/>
  <c r="K268" i="11"/>
  <c r="L268" i="11"/>
  <c r="G269" i="11"/>
  <c r="H269" i="11"/>
  <c r="I269" i="11"/>
  <c r="J269" i="11"/>
  <c r="K269" i="11"/>
  <c r="L269" i="11"/>
  <c r="G270" i="11"/>
  <c r="H270" i="11"/>
  <c r="I270" i="11"/>
  <c r="J270" i="11"/>
  <c r="K270" i="11"/>
  <c r="L270" i="11"/>
  <c r="G271" i="11"/>
  <c r="H271" i="11"/>
  <c r="I271" i="11"/>
  <c r="J271" i="11"/>
  <c r="K271" i="11"/>
  <c r="M271" i="11" s="1"/>
  <c r="L271" i="11"/>
  <c r="G272" i="11"/>
  <c r="H272" i="11"/>
  <c r="I272" i="11"/>
  <c r="J272" i="11"/>
  <c r="K272" i="11"/>
  <c r="L272" i="11"/>
  <c r="G273" i="11"/>
  <c r="H273" i="11"/>
  <c r="I273" i="11"/>
  <c r="J273" i="11"/>
  <c r="K273" i="11"/>
  <c r="L273" i="11"/>
  <c r="M273" i="11"/>
  <c r="G274" i="11"/>
  <c r="H274" i="11"/>
  <c r="I274" i="11"/>
  <c r="J274" i="11"/>
  <c r="K274" i="11"/>
  <c r="L274" i="11"/>
  <c r="G275" i="11"/>
  <c r="H275" i="11"/>
  <c r="I275" i="11"/>
  <c r="J275" i="11"/>
  <c r="K275" i="11"/>
  <c r="L275" i="11"/>
  <c r="G276" i="11"/>
  <c r="H276" i="11"/>
  <c r="I276" i="11"/>
  <c r="J276" i="11"/>
  <c r="K276" i="11"/>
  <c r="L276" i="11"/>
  <c r="M276" i="11"/>
  <c r="G277" i="11"/>
  <c r="H277" i="11"/>
  <c r="I277" i="11"/>
  <c r="J277" i="11"/>
  <c r="K277" i="11"/>
  <c r="L277" i="11"/>
  <c r="G278" i="11"/>
  <c r="H278" i="11"/>
  <c r="I278" i="11"/>
  <c r="J278" i="11"/>
  <c r="K278" i="11"/>
  <c r="L278" i="11"/>
  <c r="M278" i="11"/>
  <c r="G279" i="11"/>
  <c r="H279" i="11"/>
  <c r="I279" i="11"/>
  <c r="J279" i="11"/>
  <c r="K279" i="11"/>
  <c r="L279" i="11"/>
  <c r="G280" i="11"/>
  <c r="H280" i="11"/>
  <c r="I280" i="11"/>
  <c r="M280" i="11" s="1"/>
  <c r="J280" i="11"/>
  <c r="K280" i="11"/>
  <c r="L280" i="11"/>
  <c r="G281" i="11"/>
  <c r="H281" i="11"/>
  <c r="I281" i="11"/>
  <c r="J281" i="11"/>
  <c r="K281" i="11"/>
  <c r="L281" i="11"/>
  <c r="G282" i="11"/>
  <c r="H282" i="11"/>
  <c r="I282" i="11"/>
  <c r="J282" i="11"/>
  <c r="K282" i="11"/>
  <c r="L282" i="11"/>
  <c r="G283" i="11"/>
  <c r="H283" i="11"/>
  <c r="I283" i="11"/>
  <c r="J283" i="11"/>
  <c r="K283" i="11"/>
  <c r="L283" i="11"/>
  <c r="M283" i="11"/>
  <c r="G284" i="11"/>
  <c r="H284" i="11"/>
  <c r="I284" i="11"/>
  <c r="J284" i="11"/>
  <c r="K284" i="11"/>
  <c r="L284" i="11"/>
  <c r="G285" i="11"/>
  <c r="H285" i="11"/>
  <c r="I285" i="11"/>
  <c r="M285" i="11" s="1"/>
  <c r="J285" i="11"/>
  <c r="K285" i="11"/>
  <c r="L285" i="11"/>
  <c r="G286" i="11"/>
  <c r="H286" i="11"/>
  <c r="I286" i="11"/>
  <c r="J286" i="11"/>
  <c r="K286" i="11"/>
  <c r="L286" i="11"/>
  <c r="M286" i="11"/>
  <c r="G287" i="11"/>
  <c r="H287" i="11"/>
  <c r="I287" i="11"/>
  <c r="J287" i="11"/>
  <c r="K287" i="11"/>
  <c r="L287" i="11"/>
  <c r="M287" i="11"/>
  <c r="G288" i="11"/>
  <c r="H288" i="11"/>
  <c r="I288" i="11"/>
  <c r="J288" i="11"/>
  <c r="K288" i="11"/>
  <c r="L288" i="11"/>
  <c r="G289" i="11"/>
  <c r="H289" i="11"/>
  <c r="I289" i="11"/>
  <c r="J289" i="11"/>
  <c r="K289" i="11"/>
  <c r="L289" i="11"/>
  <c r="G290" i="11"/>
  <c r="H290" i="11"/>
  <c r="I290" i="11"/>
  <c r="J290" i="11"/>
  <c r="K290" i="11"/>
  <c r="L290" i="11"/>
  <c r="G291" i="11"/>
  <c r="H291" i="11"/>
  <c r="I291" i="11"/>
  <c r="J291" i="11"/>
  <c r="K291" i="11"/>
  <c r="L291" i="11"/>
  <c r="G292" i="11"/>
  <c r="H292" i="11"/>
  <c r="I292" i="11"/>
  <c r="J292" i="11"/>
  <c r="K292" i="11"/>
  <c r="L292" i="11"/>
  <c r="M292" i="11"/>
  <c r="G293" i="11"/>
  <c r="H293" i="11"/>
  <c r="I293" i="11"/>
  <c r="J293" i="11"/>
  <c r="K293" i="11"/>
  <c r="L293" i="11"/>
  <c r="M293" i="11"/>
  <c r="G294" i="11"/>
  <c r="H294" i="11"/>
  <c r="I294" i="11"/>
  <c r="M294" i="11" s="1"/>
  <c r="J294" i="11"/>
  <c r="K294" i="11"/>
  <c r="L294" i="11"/>
  <c r="G295" i="11"/>
  <c r="H295" i="11"/>
  <c r="I295" i="11"/>
  <c r="M295" i="11" s="1"/>
  <c r="J295" i="11"/>
  <c r="K295" i="11"/>
  <c r="L295" i="11"/>
  <c r="G296" i="11"/>
  <c r="H296" i="11"/>
  <c r="I296" i="11"/>
  <c r="J296" i="11"/>
  <c r="K296" i="11"/>
  <c r="L296" i="11"/>
  <c r="G297" i="11"/>
  <c r="H297" i="11"/>
  <c r="I297" i="11"/>
  <c r="J297" i="11"/>
  <c r="K297" i="11"/>
  <c r="L297" i="11"/>
  <c r="G298" i="11"/>
  <c r="H298" i="11"/>
  <c r="I298" i="11"/>
  <c r="J298" i="11"/>
  <c r="K298" i="11"/>
  <c r="L298" i="11"/>
  <c r="M298" i="11"/>
  <c r="G299" i="11"/>
  <c r="H299" i="11"/>
  <c r="M299" i="11" s="1"/>
  <c r="I299" i="11"/>
  <c r="J299" i="11"/>
  <c r="K299" i="11"/>
  <c r="L299" i="11"/>
  <c r="G300" i="11"/>
  <c r="H300" i="11"/>
  <c r="I300" i="11"/>
  <c r="J300" i="11"/>
  <c r="K300" i="11"/>
  <c r="L300" i="11"/>
  <c r="G301" i="11"/>
  <c r="H301" i="11"/>
  <c r="I301" i="11"/>
  <c r="J301" i="11"/>
  <c r="K301" i="11"/>
  <c r="L301" i="11"/>
  <c r="G302" i="11"/>
  <c r="H302" i="11"/>
  <c r="I302" i="11"/>
  <c r="J302" i="11"/>
  <c r="K302" i="11"/>
  <c r="L302" i="11"/>
  <c r="M302" i="11"/>
  <c r="G303" i="11"/>
  <c r="H303" i="11"/>
  <c r="I303" i="11"/>
  <c r="J303" i="11"/>
  <c r="K303" i="11"/>
  <c r="L303" i="11"/>
  <c r="G304" i="11"/>
  <c r="H304" i="11"/>
  <c r="I304" i="11"/>
  <c r="J304" i="11"/>
  <c r="K304" i="11"/>
  <c r="L304" i="11"/>
  <c r="G305" i="11"/>
  <c r="H305" i="11"/>
  <c r="I305" i="11"/>
  <c r="M305" i="11" s="1"/>
  <c r="J305" i="11"/>
  <c r="K305" i="11"/>
  <c r="L305" i="11"/>
  <c r="G306" i="11"/>
  <c r="H306" i="11"/>
  <c r="I306" i="11"/>
  <c r="J306" i="11"/>
  <c r="K306" i="11"/>
  <c r="L306" i="11"/>
  <c r="G307" i="11"/>
  <c r="H307" i="11"/>
  <c r="I307" i="11"/>
  <c r="J307" i="11"/>
  <c r="K307" i="11"/>
  <c r="L307" i="11"/>
  <c r="G308" i="11"/>
  <c r="H308" i="11"/>
  <c r="I308" i="11"/>
  <c r="J308" i="11"/>
  <c r="K308" i="11"/>
  <c r="L308" i="11"/>
  <c r="G309" i="11"/>
  <c r="H309" i="11"/>
  <c r="M309" i="11" s="1"/>
  <c r="I309" i="11"/>
  <c r="J309" i="11"/>
  <c r="K309" i="11"/>
  <c r="L309" i="11"/>
  <c r="G310" i="11"/>
  <c r="H310" i="11"/>
  <c r="I310" i="11"/>
  <c r="M310" i="11" s="1"/>
  <c r="J310" i="11"/>
  <c r="K310" i="11"/>
  <c r="L310" i="11"/>
  <c r="G311" i="11"/>
  <c r="H311" i="11"/>
  <c r="M311" i="11" s="1"/>
  <c r="I311" i="11"/>
  <c r="J311" i="11"/>
  <c r="K311" i="11"/>
  <c r="L311" i="11"/>
  <c r="G312" i="11"/>
  <c r="H312" i="11"/>
  <c r="I312" i="11"/>
  <c r="J312" i="11"/>
  <c r="K312" i="11"/>
  <c r="L312" i="11"/>
  <c r="G313" i="11"/>
  <c r="H313" i="11"/>
  <c r="I313" i="11"/>
  <c r="J313" i="11"/>
  <c r="K313" i="11"/>
  <c r="L313" i="11"/>
  <c r="G314" i="11"/>
  <c r="H314" i="11"/>
  <c r="M314" i="11" s="1"/>
  <c r="I314" i="11"/>
  <c r="J314" i="11"/>
  <c r="K314" i="11"/>
  <c r="L314" i="11"/>
  <c r="G315" i="11"/>
  <c r="H315" i="11"/>
  <c r="I315" i="11"/>
  <c r="J315" i="11"/>
  <c r="K315" i="11"/>
  <c r="L315" i="11"/>
  <c r="G316" i="11"/>
  <c r="H316" i="11"/>
  <c r="I316" i="11"/>
  <c r="J316" i="11"/>
  <c r="K316" i="11"/>
  <c r="L316" i="11"/>
  <c r="G317" i="11"/>
  <c r="H317" i="11"/>
  <c r="I317" i="11"/>
  <c r="J317" i="11"/>
  <c r="K317" i="11"/>
  <c r="L317" i="11"/>
  <c r="G318" i="11"/>
  <c r="H318" i="11"/>
  <c r="I318" i="11"/>
  <c r="J318" i="11"/>
  <c r="K318" i="11"/>
  <c r="L318" i="11"/>
  <c r="G319" i="11"/>
  <c r="H319" i="11"/>
  <c r="M319" i="11" s="1"/>
  <c r="I319" i="11"/>
  <c r="J319" i="11"/>
  <c r="K319" i="11"/>
  <c r="L319" i="11"/>
  <c r="G320" i="11"/>
  <c r="H320" i="11"/>
  <c r="I320" i="11"/>
  <c r="J320" i="11"/>
  <c r="K320" i="11"/>
  <c r="L320" i="11"/>
  <c r="G321" i="11"/>
  <c r="H321" i="11"/>
  <c r="I321" i="11"/>
  <c r="J321" i="11"/>
  <c r="K321" i="11"/>
  <c r="L321" i="11"/>
  <c r="M321" i="11"/>
  <c r="G322" i="11"/>
  <c r="H322" i="11"/>
  <c r="I322" i="11"/>
  <c r="J322" i="11"/>
  <c r="K322" i="11"/>
  <c r="L322" i="11"/>
  <c r="G323" i="11"/>
  <c r="H323" i="11"/>
  <c r="I323" i="11"/>
  <c r="J323" i="11"/>
  <c r="K323" i="11"/>
  <c r="L323" i="11"/>
  <c r="G324" i="11"/>
  <c r="H324" i="11"/>
  <c r="M324" i="11" s="1"/>
  <c r="I324" i="11"/>
  <c r="J324" i="11"/>
  <c r="K324" i="11"/>
  <c r="L324" i="11"/>
  <c r="G325" i="11"/>
  <c r="H325" i="11"/>
  <c r="I325" i="11"/>
  <c r="J325" i="11"/>
  <c r="K325" i="11"/>
  <c r="L325" i="11"/>
  <c r="G326" i="11"/>
  <c r="H326" i="11"/>
  <c r="I326" i="11"/>
  <c r="J326" i="11"/>
  <c r="K326" i="11"/>
  <c r="L326" i="11"/>
  <c r="M326" i="11"/>
  <c r="G327" i="11"/>
  <c r="H327" i="11"/>
  <c r="I327" i="11"/>
  <c r="J327" i="11"/>
  <c r="K327" i="11"/>
  <c r="L327" i="11"/>
  <c r="G328" i="11"/>
  <c r="H328" i="11"/>
  <c r="I328" i="11"/>
  <c r="J328" i="11"/>
  <c r="K328" i="11"/>
  <c r="L328" i="11"/>
  <c r="M328" i="11"/>
  <c r="G329" i="11"/>
  <c r="H329" i="11"/>
  <c r="I329" i="11"/>
  <c r="J329" i="11"/>
  <c r="K329" i="11"/>
  <c r="L329" i="11"/>
  <c r="G330" i="11"/>
  <c r="H330" i="11"/>
  <c r="I330" i="11"/>
  <c r="J330" i="11"/>
  <c r="K330" i="11"/>
  <c r="L330" i="11"/>
  <c r="G331" i="11"/>
  <c r="H331" i="11"/>
  <c r="I331" i="11"/>
  <c r="J331" i="11"/>
  <c r="K331" i="11"/>
  <c r="L331" i="11"/>
  <c r="M331" i="11"/>
  <c r="G332" i="11"/>
  <c r="H332" i="11"/>
  <c r="I332" i="11"/>
  <c r="J332" i="11"/>
  <c r="K332" i="11"/>
  <c r="L332" i="11"/>
  <c r="G333" i="11"/>
  <c r="H333" i="11"/>
  <c r="I333" i="11"/>
  <c r="J333" i="11"/>
  <c r="K333" i="11"/>
  <c r="L333" i="11"/>
  <c r="M333" i="11"/>
  <c r="G334" i="11"/>
  <c r="H334" i="11"/>
  <c r="M334" i="11" s="1"/>
  <c r="I334" i="11"/>
  <c r="J334" i="11"/>
  <c r="K334" i="11"/>
  <c r="L334" i="11"/>
  <c r="G335" i="11"/>
  <c r="H335" i="11"/>
  <c r="I335" i="11"/>
  <c r="J335" i="11"/>
  <c r="K335" i="11"/>
  <c r="L335" i="11"/>
  <c r="M335" i="11"/>
  <c r="G336" i="11"/>
  <c r="H336" i="11"/>
  <c r="I336" i="11"/>
  <c r="J336" i="11"/>
  <c r="K336" i="11"/>
  <c r="L336" i="11"/>
  <c r="G337" i="11"/>
  <c r="H337" i="11"/>
  <c r="I337" i="11"/>
  <c r="J337" i="11"/>
  <c r="K337" i="11"/>
  <c r="L337" i="11"/>
  <c r="G338" i="11"/>
  <c r="H338" i="11"/>
  <c r="I338" i="11"/>
  <c r="J338" i="11"/>
  <c r="K338" i="11"/>
  <c r="L338" i="11"/>
  <c r="G339" i="11"/>
  <c r="H339" i="11"/>
  <c r="I339" i="11"/>
  <c r="J339" i="11"/>
  <c r="K339" i="11"/>
  <c r="L339" i="11"/>
  <c r="G340" i="11"/>
  <c r="H340" i="11"/>
  <c r="I340" i="11"/>
  <c r="M340" i="11" s="1"/>
  <c r="J340" i="11"/>
  <c r="K340" i="11"/>
  <c r="L340" i="11"/>
  <c r="G341" i="11"/>
  <c r="H341" i="11"/>
  <c r="M341" i="11" s="1"/>
  <c r="I341" i="11"/>
  <c r="J341" i="11"/>
  <c r="K341" i="11"/>
  <c r="L341" i="11"/>
  <c r="G342" i="11"/>
  <c r="H342" i="11"/>
  <c r="I342" i="11"/>
  <c r="J342" i="11"/>
  <c r="M342" i="11" s="1"/>
  <c r="K342" i="11"/>
  <c r="L342" i="11"/>
  <c r="G343" i="11"/>
  <c r="H343" i="11"/>
  <c r="I343" i="11"/>
  <c r="J343" i="11"/>
  <c r="K343" i="11"/>
  <c r="L343" i="11"/>
  <c r="M343" i="11"/>
  <c r="G344" i="11"/>
  <c r="H344" i="11"/>
  <c r="I344" i="11"/>
  <c r="J344" i="11"/>
  <c r="K344" i="11"/>
  <c r="L344" i="11"/>
  <c r="G345" i="11"/>
  <c r="H345" i="11"/>
  <c r="I345" i="11"/>
  <c r="J345" i="11"/>
  <c r="K345" i="11"/>
  <c r="L345" i="11"/>
  <c r="G346" i="11"/>
  <c r="H346" i="11"/>
  <c r="I346" i="11"/>
  <c r="J346" i="11"/>
  <c r="K346" i="11"/>
  <c r="L346" i="11"/>
  <c r="G347" i="11"/>
  <c r="H347" i="11"/>
  <c r="I347" i="11"/>
  <c r="J347" i="11"/>
  <c r="M347" i="11" s="1"/>
  <c r="K347" i="11"/>
  <c r="L347" i="11"/>
  <c r="G348" i="11"/>
  <c r="H348" i="11"/>
  <c r="I348" i="11"/>
  <c r="J348" i="11"/>
  <c r="K348" i="11"/>
  <c r="L348" i="11"/>
  <c r="G349" i="11"/>
  <c r="H349" i="11"/>
  <c r="M349" i="11" s="1"/>
  <c r="I349" i="11"/>
  <c r="J349" i="11"/>
  <c r="K349" i="11"/>
  <c r="L349" i="11"/>
  <c r="G350" i="11"/>
  <c r="H350" i="11"/>
  <c r="I350" i="11"/>
  <c r="J350" i="11"/>
  <c r="K350" i="11"/>
  <c r="L350" i="11"/>
  <c r="M350" i="11"/>
  <c r="G351" i="11"/>
  <c r="H351" i="11"/>
  <c r="I351" i="11"/>
  <c r="J351" i="11"/>
  <c r="K351" i="11"/>
  <c r="L351" i="11"/>
  <c r="G352" i="11"/>
  <c r="H352" i="11"/>
  <c r="I352" i="11"/>
  <c r="J352" i="11"/>
  <c r="K352" i="11"/>
  <c r="L352" i="11"/>
  <c r="G353" i="11"/>
  <c r="H353" i="11"/>
  <c r="I353" i="11"/>
  <c r="J353" i="11"/>
  <c r="K353" i="11"/>
  <c r="L353" i="11"/>
  <c r="G354" i="11"/>
  <c r="H354" i="11"/>
  <c r="I354" i="11"/>
  <c r="J354" i="11"/>
  <c r="K354" i="11"/>
  <c r="L354" i="11"/>
  <c r="G355" i="11"/>
  <c r="H355" i="11"/>
  <c r="I355" i="11"/>
  <c r="J355" i="11"/>
  <c r="K355" i="11"/>
  <c r="L355" i="11"/>
  <c r="G356" i="11"/>
  <c r="H356" i="11"/>
  <c r="I356" i="11"/>
  <c r="J356" i="11"/>
  <c r="K356" i="11"/>
  <c r="L356" i="11"/>
  <c r="G357" i="11"/>
  <c r="H357" i="11"/>
  <c r="I357" i="11"/>
  <c r="J357" i="11"/>
  <c r="K357" i="11"/>
  <c r="L357" i="11"/>
  <c r="M357" i="11"/>
  <c r="G358" i="11"/>
  <c r="H358" i="11"/>
  <c r="I358" i="11"/>
  <c r="J358" i="11"/>
  <c r="K358" i="11"/>
  <c r="L358" i="11"/>
  <c r="G359" i="11"/>
  <c r="H359" i="11"/>
  <c r="M359" i="11" s="1"/>
  <c r="I359" i="11"/>
  <c r="J359" i="11"/>
  <c r="K359" i="11"/>
  <c r="L359" i="11"/>
  <c r="G360" i="11"/>
  <c r="H360" i="11"/>
  <c r="I360" i="11"/>
  <c r="M360" i="11" s="1"/>
  <c r="J360" i="11"/>
  <c r="K360" i="11"/>
  <c r="L360" i="11"/>
  <c r="G361" i="11"/>
  <c r="H361" i="11"/>
  <c r="I361" i="11"/>
  <c r="J361" i="11"/>
  <c r="K361" i="11"/>
  <c r="L361" i="11"/>
  <c r="G362" i="11"/>
  <c r="H362" i="11"/>
  <c r="I362" i="11"/>
  <c r="J362" i="11"/>
  <c r="K362" i="11"/>
  <c r="L362" i="11"/>
  <c r="M362" i="11"/>
  <c r="G363" i="11"/>
  <c r="H363" i="11"/>
  <c r="I363" i="11"/>
  <c r="J363" i="11"/>
  <c r="K363" i="11"/>
  <c r="L363" i="11"/>
  <c r="G364" i="11"/>
  <c r="H364" i="11"/>
  <c r="I364" i="11"/>
  <c r="J364" i="11"/>
  <c r="K364" i="11"/>
  <c r="L364" i="11"/>
  <c r="G365" i="11"/>
  <c r="H365" i="11"/>
  <c r="I365" i="11"/>
  <c r="M365" i="11" s="1"/>
  <c r="J365" i="11"/>
  <c r="K365" i="11"/>
  <c r="L365" i="11"/>
  <c r="G366" i="11"/>
  <c r="H366" i="11"/>
  <c r="M366" i="11" s="1"/>
  <c r="I366" i="11"/>
  <c r="J366" i="11"/>
  <c r="K366" i="11"/>
  <c r="L366" i="11"/>
  <c r="G367" i="11"/>
  <c r="H367" i="11"/>
  <c r="I367" i="11"/>
  <c r="J367" i="11"/>
  <c r="M367" i="11" s="1"/>
  <c r="K367" i="11"/>
  <c r="L367" i="11"/>
  <c r="G368" i="11"/>
  <c r="H368" i="11"/>
  <c r="I368" i="11"/>
  <c r="J368" i="11"/>
  <c r="K368" i="11"/>
  <c r="L368" i="11"/>
  <c r="G369" i="11"/>
  <c r="H369" i="11"/>
  <c r="M369" i="11" s="1"/>
  <c r="I369" i="11"/>
  <c r="J369" i="11"/>
  <c r="K369" i="11"/>
  <c r="L369" i="11"/>
  <c r="G370" i="11"/>
  <c r="H370" i="11"/>
  <c r="I370" i="11"/>
  <c r="J370" i="11"/>
  <c r="K370" i="11"/>
  <c r="L370" i="11"/>
  <c r="G371" i="11"/>
  <c r="H371" i="11"/>
  <c r="I371" i="11"/>
  <c r="J371" i="11"/>
  <c r="K371" i="11"/>
  <c r="L371" i="11"/>
  <c r="G372" i="11"/>
  <c r="H372" i="11"/>
  <c r="I372" i="11"/>
  <c r="J372" i="11"/>
  <c r="M372" i="11" s="1"/>
  <c r="K372" i="11"/>
  <c r="L372" i="11"/>
  <c r="G373" i="11"/>
  <c r="H373" i="11"/>
  <c r="I373" i="11"/>
  <c r="J373" i="11"/>
  <c r="K373" i="11"/>
  <c r="M373" i="11" s="1"/>
  <c r="L373" i="11"/>
  <c r="G374" i="11"/>
  <c r="H374" i="11"/>
  <c r="M374" i="11" s="1"/>
  <c r="I374" i="11"/>
  <c r="J374" i="11"/>
  <c r="K374" i="11"/>
  <c r="L374" i="11"/>
  <c r="G375" i="11"/>
  <c r="H375" i="11"/>
  <c r="I375" i="11"/>
  <c r="J375" i="11"/>
  <c r="K375" i="11"/>
  <c r="L375" i="11"/>
  <c r="G376" i="11"/>
  <c r="H376" i="11"/>
  <c r="M376" i="11" s="1"/>
  <c r="I376" i="11"/>
  <c r="J376" i="11"/>
  <c r="K376" i="11"/>
  <c r="L376" i="11"/>
  <c r="G377" i="11"/>
  <c r="H377" i="11"/>
  <c r="I377" i="11"/>
  <c r="J377" i="11"/>
  <c r="K377" i="11"/>
  <c r="L377" i="11"/>
  <c r="G378" i="11"/>
  <c r="H378" i="11"/>
  <c r="I378" i="11"/>
  <c r="J378" i="11"/>
  <c r="K378" i="11"/>
  <c r="L378" i="11"/>
  <c r="M378" i="11"/>
  <c r="G379" i="11"/>
  <c r="H379" i="11"/>
  <c r="I379" i="11"/>
  <c r="J379" i="11"/>
  <c r="K379" i="11"/>
  <c r="L379" i="11"/>
  <c r="M379" i="11"/>
  <c r="G380" i="11"/>
  <c r="H380" i="11"/>
  <c r="I380" i="11"/>
  <c r="J380" i="11"/>
  <c r="K380" i="11"/>
  <c r="L380" i="11"/>
  <c r="G381" i="11"/>
  <c r="H381" i="11"/>
  <c r="M381" i="11" s="1"/>
  <c r="I381" i="11"/>
  <c r="J381" i="11"/>
  <c r="K381" i="11"/>
  <c r="L381" i="11"/>
  <c r="G382" i="11"/>
  <c r="H382" i="11"/>
  <c r="I382" i="11"/>
  <c r="J382" i="11"/>
  <c r="K382" i="11"/>
  <c r="L382" i="11"/>
  <c r="G383" i="11"/>
  <c r="H383" i="11"/>
  <c r="I383" i="11"/>
  <c r="J383" i="11"/>
  <c r="K383" i="11"/>
  <c r="L383" i="11"/>
  <c r="M383" i="11"/>
  <c r="G384" i="11"/>
  <c r="H384" i="11"/>
  <c r="I384" i="11"/>
  <c r="J384" i="11"/>
  <c r="K384" i="11"/>
  <c r="L384" i="11"/>
  <c r="G385" i="11"/>
  <c r="H385" i="11"/>
  <c r="I385" i="11"/>
  <c r="J385" i="11"/>
  <c r="K385" i="11"/>
  <c r="L385" i="11"/>
  <c r="G386" i="11"/>
  <c r="H386" i="11"/>
  <c r="I386" i="11"/>
  <c r="J386" i="11"/>
  <c r="K386" i="11"/>
  <c r="L386" i="11"/>
  <c r="G387" i="11"/>
  <c r="H387" i="11"/>
  <c r="I387" i="11"/>
  <c r="J387" i="11"/>
  <c r="K387" i="11"/>
  <c r="L387" i="11"/>
  <c r="G388" i="11"/>
  <c r="H388" i="11"/>
  <c r="I388" i="11"/>
  <c r="J388" i="11"/>
  <c r="K388" i="11"/>
  <c r="L388" i="11"/>
  <c r="M388" i="11"/>
  <c r="G389" i="11"/>
  <c r="H389" i="11"/>
  <c r="I389" i="11"/>
  <c r="J389" i="11"/>
  <c r="K389" i="11"/>
  <c r="L389" i="11"/>
  <c r="M389" i="11"/>
  <c r="G390" i="11"/>
  <c r="H390" i="11"/>
  <c r="I390" i="11"/>
  <c r="J390" i="11"/>
  <c r="K390" i="11"/>
  <c r="L390" i="11"/>
  <c r="M390" i="11"/>
  <c r="G391" i="11"/>
  <c r="H391" i="11"/>
  <c r="M391" i="11" s="1"/>
  <c r="I391" i="11"/>
  <c r="J391" i="11"/>
  <c r="K391" i="11"/>
  <c r="L391" i="11"/>
  <c r="G392" i="11"/>
  <c r="H392" i="11"/>
  <c r="I392" i="11"/>
  <c r="J392" i="11"/>
  <c r="K392" i="11"/>
  <c r="L392" i="11"/>
  <c r="G393" i="11"/>
  <c r="H393" i="11"/>
  <c r="I393" i="11"/>
  <c r="J393" i="11"/>
  <c r="K393" i="11"/>
  <c r="L393" i="11"/>
  <c r="G394" i="11"/>
  <c r="H394" i="11"/>
  <c r="I394" i="11"/>
  <c r="J394" i="11"/>
  <c r="K394" i="11"/>
  <c r="L394" i="11"/>
  <c r="G395" i="11"/>
  <c r="H395" i="11"/>
  <c r="I395" i="11"/>
  <c r="J395" i="11"/>
  <c r="K395" i="11"/>
  <c r="L395" i="11"/>
  <c r="M395" i="11"/>
  <c r="G396" i="11"/>
  <c r="H396" i="11"/>
  <c r="I396" i="11"/>
  <c r="J396" i="11"/>
  <c r="K396" i="11"/>
  <c r="L396" i="11"/>
  <c r="G397" i="11"/>
  <c r="H397" i="11"/>
  <c r="I397" i="11"/>
  <c r="J397" i="11"/>
  <c r="K397" i="11"/>
  <c r="L397" i="11"/>
  <c r="G398" i="11"/>
  <c r="H398" i="11"/>
  <c r="I398" i="11"/>
  <c r="J398" i="11"/>
  <c r="K398" i="11"/>
  <c r="L398" i="11"/>
  <c r="M398" i="11"/>
  <c r="G399" i="11"/>
  <c r="H399" i="11"/>
  <c r="I399" i="11"/>
  <c r="J399" i="11"/>
  <c r="K399" i="11"/>
  <c r="L399" i="11"/>
  <c r="G400" i="11"/>
  <c r="H400" i="11"/>
  <c r="I400" i="11"/>
  <c r="J400" i="11"/>
  <c r="K400" i="11"/>
  <c r="L400" i="11"/>
  <c r="G401" i="11"/>
  <c r="H401" i="11"/>
  <c r="I401" i="11"/>
  <c r="J401" i="11"/>
  <c r="K401" i="11"/>
  <c r="L401" i="11"/>
  <c r="G402" i="11"/>
  <c r="H402" i="11"/>
  <c r="I402" i="11"/>
  <c r="J402" i="11"/>
  <c r="K402" i="11"/>
  <c r="L402" i="11"/>
  <c r="G403" i="11"/>
  <c r="H403" i="11"/>
  <c r="I403" i="11"/>
  <c r="J403" i="11"/>
  <c r="K403" i="11"/>
  <c r="L403" i="11"/>
  <c r="G404" i="11"/>
  <c r="H404" i="11"/>
  <c r="M404" i="11" s="1"/>
  <c r="I404" i="11"/>
  <c r="J404" i="11"/>
  <c r="K404" i="11"/>
  <c r="L404" i="11"/>
  <c r="G405" i="11"/>
  <c r="H405" i="11"/>
  <c r="I405" i="11"/>
  <c r="J405" i="11"/>
  <c r="K405" i="11"/>
  <c r="L405" i="11"/>
  <c r="M405" i="11"/>
  <c r="G406" i="11"/>
  <c r="H406" i="11"/>
  <c r="I406" i="11"/>
  <c r="J406" i="11"/>
  <c r="K406" i="11"/>
  <c r="L406" i="11"/>
  <c r="G407" i="11"/>
  <c r="H407" i="11"/>
  <c r="I407" i="11"/>
  <c r="J407" i="11"/>
  <c r="M407" i="11" s="1"/>
  <c r="K407" i="11"/>
  <c r="L407" i="11"/>
  <c r="G408" i="11"/>
  <c r="H408" i="11"/>
  <c r="I408" i="11"/>
  <c r="J408" i="11"/>
  <c r="K408" i="11"/>
  <c r="M408" i="11" s="1"/>
  <c r="L408" i="11"/>
  <c r="G409" i="11"/>
  <c r="H409" i="11"/>
  <c r="I409" i="11"/>
  <c r="J409" i="11"/>
  <c r="K409" i="11"/>
  <c r="L409" i="11"/>
  <c r="G410" i="11"/>
  <c r="H410" i="11"/>
  <c r="I410" i="11"/>
  <c r="J410" i="11"/>
  <c r="K410" i="11"/>
  <c r="L410" i="11"/>
  <c r="M410" i="11"/>
  <c r="G411" i="11"/>
  <c r="H411" i="11"/>
  <c r="I411" i="11"/>
  <c r="J411" i="11"/>
  <c r="K411" i="11"/>
  <c r="L411" i="11"/>
  <c r="G412" i="11"/>
  <c r="H412" i="11"/>
  <c r="I412" i="11"/>
  <c r="J412" i="11"/>
  <c r="K412" i="11"/>
  <c r="L412" i="11"/>
  <c r="G413" i="11"/>
  <c r="H413" i="11"/>
  <c r="I413" i="11"/>
  <c r="J413" i="11"/>
  <c r="K413" i="11"/>
  <c r="L413" i="11"/>
  <c r="G414" i="11"/>
  <c r="H414" i="11"/>
  <c r="M414" i="11" s="1"/>
  <c r="I414" i="11"/>
  <c r="J414" i="11"/>
  <c r="K414" i="11"/>
  <c r="L414" i="11"/>
  <c r="G415" i="11"/>
  <c r="H415" i="11"/>
  <c r="I415" i="11"/>
  <c r="J415" i="11"/>
  <c r="K415" i="11"/>
  <c r="L415" i="11"/>
  <c r="G416" i="11"/>
  <c r="H416" i="11"/>
  <c r="I416" i="11"/>
  <c r="J416" i="11"/>
  <c r="K416" i="11"/>
  <c r="L416" i="11"/>
  <c r="G417" i="11"/>
  <c r="H417" i="11"/>
  <c r="I417" i="11"/>
  <c r="J417" i="11"/>
  <c r="K417" i="11"/>
  <c r="L417" i="11"/>
  <c r="M417" i="11"/>
  <c r="G418" i="11"/>
  <c r="H418" i="11"/>
  <c r="I418" i="11"/>
  <c r="J418" i="11"/>
  <c r="K418" i="11"/>
  <c r="L418" i="11"/>
  <c r="G419" i="11"/>
  <c r="H419" i="11"/>
  <c r="I419" i="11"/>
  <c r="J419" i="11"/>
  <c r="K419" i="11"/>
  <c r="L419" i="11"/>
  <c r="G420" i="11"/>
  <c r="H420" i="11"/>
  <c r="I420" i="11"/>
  <c r="J420" i="11"/>
  <c r="M420" i="11" s="1"/>
  <c r="K420" i="11"/>
  <c r="L420" i="11"/>
  <c r="G421" i="11"/>
  <c r="H421" i="11"/>
  <c r="I421" i="11"/>
  <c r="J421" i="11"/>
  <c r="K421" i="11"/>
  <c r="L421" i="11"/>
  <c r="M421" i="11"/>
  <c r="G422" i="11"/>
  <c r="H422" i="11"/>
  <c r="I422" i="11"/>
  <c r="J422" i="11"/>
  <c r="K422" i="11"/>
  <c r="L422" i="11"/>
  <c r="M422" i="11" s="1"/>
  <c r="G423" i="11"/>
  <c r="H423" i="11"/>
  <c r="I423" i="11"/>
  <c r="J423" i="11"/>
  <c r="K423" i="11"/>
  <c r="L423" i="11"/>
  <c r="G424" i="11"/>
  <c r="H424" i="11"/>
  <c r="M424" i="11" s="1"/>
  <c r="I424" i="11"/>
  <c r="J424" i="11"/>
  <c r="K424" i="11"/>
  <c r="L424" i="11"/>
  <c r="G425" i="11"/>
  <c r="H425" i="11"/>
  <c r="I425" i="11"/>
  <c r="J425" i="11"/>
  <c r="K425" i="11"/>
  <c r="L425" i="11"/>
  <c r="G426" i="11"/>
  <c r="H426" i="11"/>
  <c r="I426" i="11"/>
  <c r="J426" i="11"/>
  <c r="K426" i="11"/>
  <c r="L426" i="11"/>
  <c r="M426" i="11"/>
  <c r="G427" i="11"/>
  <c r="H427" i="11"/>
  <c r="I427" i="11"/>
  <c r="J427" i="11"/>
  <c r="K427" i="11"/>
  <c r="L427" i="11"/>
  <c r="G428" i="11"/>
  <c r="H428" i="11"/>
  <c r="I428" i="11"/>
  <c r="J428" i="11"/>
  <c r="K428" i="11"/>
  <c r="L428" i="11"/>
  <c r="G429" i="11"/>
  <c r="H429" i="11"/>
  <c r="M429" i="11" s="1"/>
  <c r="I429" i="11"/>
  <c r="J429" i="11"/>
  <c r="K429" i="11"/>
  <c r="L429" i="11"/>
  <c r="G430" i="11"/>
  <c r="H430" i="11"/>
  <c r="I430" i="11"/>
  <c r="J430" i="11"/>
  <c r="K430" i="11"/>
  <c r="L430" i="11"/>
  <c r="G431" i="11"/>
  <c r="H431" i="11"/>
  <c r="I431" i="11"/>
  <c r="J431" i="11"/>
  <c r="K431" i="11"/>
  <c r="L431" i="11"/>
  <c r="M431" i="11"/>
  <c r="G432" i="11"/>
  <c r="H432" i="11"/>
  <c r="I432" i="11"/>
  <c r="J432" i="11"/>
  <c r="K432" i="11"/>
  <c r="L432" i="11"/>
  <c r="G433" i="11"/>
  <c r="H433" i="11"/>
  <c r="I433" i="11"/>
  <c r="J433" i="11"/>
  <c r="K433" i="11"/>
  <c r="L433" i="11"/>
  <c r="M433" i="11"/>
  <c r="G434" i="11"/>
  <c r="H434" i="11"/>
  <c r="I434" i="11"/>
  <c r="J434" i="11"/>
  <c r="K434" i="11"/>
  <c r="L434" i="11"/>
  <c r="G435" i="11"/>
  <c r="H435" i="11"/>
  <c r="I435" i="11"/>
  <c r="J435" i="11"/>
  <c r="K435" i="11"/>
  <c r="L435" i="11"/>
  <c r="G436" i="11"/>
  <c r="H436" i="11"/>
  <c r="I436" i="11"/>
  <c r="J436" i="11"/>
  <c r="K436" i="11"/>
  <c r="L436" i="11"/>
  <c r="M436" i="11"/>
  <c r="G437" i="11"/>
  <c r="H437" i="11"/>
  <c r="I437" i="11"/>
  <c r="J437" i="11"/>
  <c r="K437" i="11"/>
  <c r="L437" i="11"/>
  <c r="M437" i="11"/>
  <c r="G438" i="11"/>
  <c r="H438" i="11"/>
  <c r="I438" i="11"/>
  <c r="J438" i="11"/>
  <c r="K438" i="11"/>
  <c r="M438" i="11" s="1"/>
  <c r="L438" i="11"/>
  <c r="G439" i="11"/>
  <c r="H439" i="11"/>
  <c r="M439" i="11" s="1"/>
  <c r="I439" i="11"/>
  <c r="J439" i="11"/>
  <c r="K439" i="11"/>
  <c r="L439" i="11"/>
  <c r="G440" i="11"/>
  <c r="H440" i="11"/>
  <c r="I440" i="11"/>
  <c r="J440" i="11"/>
  <c r="K440" i="11"/>
  <c r="L440" i="11"/>
  <c r="G441" i="11"/>
  <c r="H441" i="11"/>
  <c r="I441" i="11"/>
  <c r="J441" i="11"/>
  <c r="K441" i="11"/>
  <c r="L441" i="11"/>
  <c r="G442" i="11"/>
  <c r="H442" i="11"/>
  <c r="I442" i="11"/>
  <c r="J442" i="11"/>
  <c r="K442" i="11"/>
  <c r="L442" i="11"/>
  <c r="G443" i="11"/>
  <c r="H443" i="11"/>
  <c r="I443" i="11"/>
  <c r="J443" i="11"/>
  <c r="K443" i="11"/>
  <c r="M443" i="11" s="1"/>
  <c r="L443" i="11"/>
  <c r="G444" i="11"/>
  <c r="H444" i="11"/>
  <c r="I444" i="11"/>
  <c r="J444" i="11"/>
  <c r="K444" i="11"/>
  <c r="L444" i="11"/>
  <c r="G445" i="11"/>
  <c r="H445" i="11"/>
  <c r="I445" i="11"/>
  <c r="J445" i="11"/>
  <c r="K445" i="11"/>
  <c r="L445" i="11"/>
  <c r="M445" i="11"/>
  <c r="G446" i="11"/>
  <c r="H446" i="11"/>
  <c r="M446" i="11" s="1"/>
  <c r="I446" i="11"/>
  <c r="J446" i="11"/>
  <c r="K446" i="11"/>
  <c r="L446" i="11"/>
  <c r="G447" i="11"/>
  <c r="H447" i="11"/>
  <c r="I447" i="11"/>
  <c r="J447" i="11"/>
  <c r="K447" i="11"/>
  <c r="L447" i="11"/>
  <c r="G448" i="11"/>
  <c r="H448" i="11"/>
  <c r="I448" i="11"/>
  <c r="J448" i="11"/>
  <c r="K448" i="11"/>
  <c r="L448" i="11"/>
  <c r="G449" i="11"/>
  <c r="H449" i="11"/>
  <c r="I449" i="11"/>
  <c r="J449" i="11"/>
  <c r="K449" i="11"/>
  <c r="L449" i="11"/>
  <c r="G450" i="11"/>
  <c r="H450" i="11"/>
  <c r="I450" i="11"/>
  <c r="J450" i="11"/>
  <c r="K450" i="11"/>
  <c r="L450" i="11"/>
  <c r="G451" i="11"/>
  <c r="H451" i="11"/>
  <c r="I451" i="11"/>
  <c r="J451" i="11"/>
  <c r="K451" i="11"/>
  <c r="L451" i="11"/>
  <c r="G452" i="11"/>
  <c r="H452" i="11"/>
  <c r="I452" i="11"/>
  <c r="J452" i="11"/>
  <c r="K452" i="11"/>
  <c r="L452" i="11"/>
  <c r="G453" i="11"/>
  <c r="H453" i="11"/>
  <c r="I453" i="11"/>
  <c r="J453" i="11"/>
  <c r="K453" i="11"/>
  <c r="L453" i="11"/>
  <c r="M453" i="11"/>
  <c r="G454" i="11"/>
  <c r="H454" i="11"/>
  <c r="I454" i="11"/>
  <c r="J454" i="11"/>
  <c r="K454" i="11"/>
  <c r="L454" i="11"/>
  <c r="G455" i="11"/>
  <c r="H455" i="11"/>
  <c r="I455" i="11"/>
  <c r="M455" i="11" s="1"/>
  <c r="J455" i="11"/>
  <c r="K455" i="11"/>
  <c r="L455" i="11"/>
  <c r="G456" i="11"/>
  <c r="H456" i="11"/>
  <c r="M456" i="11" s="1"/>
  <c r="I456" i="11"/>
  <c r="J456" i="11"/>
  <c r="K456" i="11"/>
  <c r="L456" i="11"/>
  <c r="G457" i="11"/>
  <c r="H457" i="11"/>
  <c r="I457" i="11"/>
  <c r="J457" i="11"/>
  <c r="K457" i="11"/>
  <c r="L457" i="11"/>
  <c r="G458" i="11"/>
  <c r="H458" i="11"/>
  <c r="I458" i="11"/>
  <c r="J458" i="11"/>
  <c r="K458" i="11"/>
  <c r="M458" i="11" s="1"/>
  <c r="L458" i="11"/>
  <c r="G459" i="11"/>
  <c r="H459" i="11"/>
  <c r="I459" i="11"/>
  <c r="J459" i="11"/>
  <c r="K459" i="11"/>
  <c r="L459" i="11"/>
  <c r="G460" i="11"/>
  <c r="H460" i="11"/>
  <c r="I460" i="11"/>
  <c r="J460" i="11"/>
  <c r="K460" i="11"/>
  <c r="L460" i="11"/>
  <c r="G461" i="11"/>
  <c r="H461" i="11"/>
  <c r="I461" i="11"/>
  <c r="J461" i="11"/>
  <c r="K461" i="11"/>
  <c r="L461" i="11"/>
  <c r="G462" i="11"/>
  <c r="H462" i="11"/>
  <c r="I462" i="11"/>
  <c r="J462" i="11"/>
  <c r="K462" i="11"/>
  <c r="L462" i="11"/>
  <c r="M462" i="11"/>
  <c r="G463" i="11"/>
  <c r="H463" i="11"/>
  <c r="I463" i="11"/>
  <c r="J463" i="11"/>
  <c r="K463" i="11"/>
  <c r="M463" i="11" s="1"/>
  <c r="L463" i="11"/>
  <c r="G464" i="11"/>
  <c r="H464" i="11"/>
  <c r="I464" i="11"/>
  <c r="J464" i="11"/>
  <c r="K464" i="11"/>
  <c r="L464" i="11"/>
  <c r="G465" i="11"/>
  <c r="H465" i="11"/>
  <c r="I465" i="11"/>
  <c r="J465" i="11"/>
  <c r="K465" i="11"/>
  <c r="L465" i="11"/>
  <c r="G466" i="11"/>
  <c r="H466" i="11"/>
  <c r="I466" i="11"/>
  <c r="J466" i="11"/>
  <c r="K466" i="11"/>
  <c r="L466" i="11"/>
  <c r="G467" i="11"/>
  <c r="H467" i="11"/>
  <c r="I467" i="11"/>
  <c r="J467" i="11"/>
  <c r="K467" i="11"/>
  <c r="L467" i="11"/>
  <c r="G468" i="11"/>
  <c r="H468" i="11"/>
  <c r="I468" i="11"/>
  <c r="J468" i="11"/>
  <c r="K468" i="11"/>
  <c r="L468" i="11"/>
  <c r="M468" i="11"/>
  <c r="G469" i="11"/>
  <c r="H469" i="11"/>
  <c r="M469" i="11" s="1"/>
  <c r="I469" i="11"/>
  <c r="J469" i="11"/>
  <c r="K469" i="11"/>
  <c r="L469" i="11"/>
  <c r="G470" i="11"/>
  <c r="H470" i="11"/>
  <c r="I470" i="11"/>
  <c r="J470" i="11"/>
  <c r="K470" i="11"/>
  <c r="L470" i="11"/>
  <c r="G471" i="11"/>
  <c r="H471" i="11"/>
  <c r="I471" i="11"/>
  <c r="J471" i="11"/>
  <c r="K471" i="11"/>
  <c r="L471" i="11"/>
  <c r="G472" i="11"/>
  <c r="H472" i="11"/>
  <c r="I472" i="11"/>
  <c r="J472" i="11"/>
  <c r="K472" i="11"/>
  <c r="L472" i="11"/>
  <c r="M472" i="11"/>
  <c r="G473" i="11"/>
  <c r="H473" i="11"/>
  <c r="I473" i="11"/>
  <c r="J473" i="11"/>
  <c r="K473" i="11"/>
  <c r="L473" i="11"/>
  <c r="G474" i="11"/>
  <c r="H474" i="11"/>
  <c r="M474" i="11" s="1"/>
  <c r="I474" i="11"/>
  <c r="J474" i="11"/>
  <c r="K474" i="11"/>
  <c r="L474" i="11"/>
  <c r="G475" i="11"/>
  <c r="H475" i="11"/>
  <c r="I475" i="11"/>
  <c r="J475" i="11"/>
  <c r="K475" i="11"/>
  <c r="L475" i="11"/>
  <c r="M475" i="11"/>
  <c r="G476" i="11"/>
  <c r="H476" i="11"/>
  <c r="I476" i="11"/>
  <c r="J476" i="11"/>
  <c r="K476" i="11"/>
  <c r="L476" i="11"/>
  <c r="G477" i="11"/>
  <c r="H477" i="11"/>
  <c r="I477" i="11"/>
  <c r="J477" i="11"/>
  <c r="M477" i="11" s="1"/>
  <c r="K477" i="11"/>
  <c r="L477" i="11"/>
  <c r="G478" i="11"/>
  <c r="H478" i="11"/>
  <c r="I478" i="11"/>
  <c r="J478" i="11"/>
  <c r="K478" i="11"/>
  <c r="L478" i="11"/>
  <c r="G479" i="11"/>
  <c r="H479" i="11"/>
  <c r="M479" i="11" s="1"/>
  <c r="I479" i="11"/>
  <c r="J479" i="11"/>
  <c r="K479" i="11"/>
  <c r="L479" i="11"/>
  <c r="G480" i="11"/>
  <c r="H480" i="11"/>
  <c r="I480" i="11"/>
  <c r="J480" i="11"/>
  <c r="K480" i="11"/>
  <c r="L480" i="11"/>
  <c r="G481" i="11"/>
  <c r="H481" i="11"/>
  <c r="M481" i="11" s="1"/>
  <c r="I481" i="11"/>
  <c r="J481" i="11"/>
  <c r="K481" i="11"/>
  <c r="L481" i="11"/>
  <c r="G482" i="11"/>
  <c r="H482" i="11"/>
  <c r="I482" i="11"/>
  <c r="J482" i="11"/>
  <c r="K482" i="11"/>
  <c r="L482" i="11"/>
  <c r="G483" i="11"/>
  <c r="H483" i="11"/>
  <c r="I483" i="11"/>
  <c r="J483" i="11"/>
  <c r="K483" i="11"/>
  <c r="L483" i="11"/>
  <c r="G484" i="11"/>
  <c r="H484" i="11"/>
  <c r="M484" i="11" s="1"/>
  <c r="I484" i="11"/>
  <c r="J484" i="11"/>
  <c r="K484" i="11"/>
  <c r="L484" i="11"/>
  <c r="G485" i="11"/>
  <c r="H485" i="11"/>
  <c r="I485" i="11"/>
  <c r="J485" i="11"/>
  <c r="K485" i="11"/>
  <c r="L485" i="11"/>
  <c r="G486" i="11"/>
  <c r="H486" i="11"/>
  <c r="M486" i="11" s="1"/>
  <c r="I486" i="11"/>
  <c r="J486" i="11"/>
  <c r="K486" i="11"/>
  <c r="L486" i="11"/>
  <c r="G487" i="11"/>
  <c r="H487" i="11"/>
  <c r="I487" i="11"/>
  <c r="M487" i="11" s="1"/>
  <c r="J487" i="11"/>
  <c r="K487" i="11"/>
  <c r="L487" i="11"/>
  <c r="G488" i="11"/>
  <c r="H488" i="11"/>
  <c r="I488" i="11"/>
  <c r="J488" i="11"/>
  <c r="K488" i="11"/>
  <c r="L488" i="11"/>
  <c r="M488" i="11"/>
  <c r="G489" i="11"/>
  <c r="H489" i="11"/>
  <c r="I489" i="11"/>
  <c r="J489" i="11"/>
  <c r="K489" i="11"/>
  <c r="L489" i="11"/>
  <c r="G490" i="11"/>
  <c r="H490" i="11"/>
  <c r="I490" i="11"/>
  <c r="J490" i="11"/>
  <c r="K490" i="11"/>
  <c r="L490" i="11"/>
  <c r="G491" i="11"/>
  <c r="H491" i="11"/>
  <c r="M491" i="11" s="1"/>
  <c r="I491" i="11"/>
  <c r="J491" i="11"/>
  <c r="K491" i="11"/>
  <c r="L491" i="11"/>
  <c r="G492" i="11"/>
  <c r="H492" i="11"/>
  <c r="I492" i="11"/>
  <c r="J492" i="11"/>
  <c r="K492" i="11"/>
  <c r="L492" i="11"/>
  <c r="G493" i="11"/>
  <c r="H493" i="11"/>
  <c r="I493" i="11"/>
  <c r="J493" i="11"/>
  <c r="K493" i="11"/>
  <c r="L493" i="11"/>
  <c r="M493" i="11"/>
  <c r="G494" i="11"/>
  <c r="H494" i="11"/>
  <c r="I494" i="11"/>
  <c r="J494" i="11"/>
  <c r="K494" i="11"/>
  <c r="L494" i="11"/>
  <c r="M494" i="11"/>
  <c r="G495" i="11"/>
  <c r="H495" i="11"/>
  <c r="I495" i="11"/>
  <c r="J495" i="11"/>
  <c r="K495" i="11"/>
  <c r="M495" i="11" s="1"/>
  <c r="L495" i="11"/>
  <c r="G496" i="11"/>
  <c r="H496" i="11"/>
  <c r="I496" i="11"/>
  <c r="J496" i="11"/>
  <c r="K496" i="11"/>
  <c r="L496" i="11"/>
  <c r="G497" i="11"/>
  <c r="H497" i="11"/>
  <c r="I497" i="11"/>
  <c r="J497" i="11"/>
  <c r="K497" i="11"/>
  <c r="L497" i="11"/>
  <c r="G498" i="11"/>
  <c r="H498" i="11"/>
  <c r="I498" i="11"/>
  <c r="J498" i="11"/>
  <c r="K498" i="11"/>
  <c r="L498" i="11"/>
  <c r="G499" i="11"/>
  <c r="H499" i="11"/>
  <c r="I499" i="11"/>
  <c r="J499" i="11"/>
  <c r="K499" i="11"/>
  <c r="L499" i="11"/>
  <c r="G500" i="11"/>
  <c r="H500" i="11"/>
  <c r="I500" i="11"/>
  <c r="J500" i="11"/>
  <c r="K500" i="11"/>
  <c r="L500" i="11"/>
  <c r="L11" i="11"/>
  <c r="K11" i="11"/>
  <c r="J11" i="11"/>
  <c r="I11" i="11"/>
  <c r="M11" i="11" s="1"/>
  <c r="H11" i="11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Q14" i="12" s="1"/>
  <c r="M14" i="12"/>
  <c r="N14" i="12"/>
  <c r="O14" i="12"/>
  <c r="P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Q17" i="12" s="1"/>
  <c r="M17" i="12"/>
  <c r="N17" i="12"/>
  <c r="O17" i="12"/>
  <c r="P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Q22" i="12" s="1"/>
  <c r="M22" i="12"/>
  <c r="N22" i="12"/>
  <c r="O22" i="12"/>
  <c r="P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Q25" i="12" s="1"/>
  <c r="M25" i="12"/>
  <c r="N25" i="12"/>
  <c r="O25" i="12"/>
  <c r="P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Q30" i="12" s="1"/>
  <c r="M30" i="12"/>
  <c r="N30" i="12"/>
  <c r="O30" i="12"/>
  <c r="P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Q33" i="12" s="1"/>
  <c r="M33" i="12"/>
  <c r="N33" i="12"/>
  <c r="O33" i="12"/>
  <c r="P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Q38" i="12" s="1"/>
  <c r="M38" i="12"/>
  <c r="N38" i="12"/>
  <c r="O38" i="12"/>
  <c r="P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Q41" i="12" s="1"/>
  <c r="M41" i="12"/>
  <c r="N41" i="12"/>
  <c r="O41" i="12"/>
  <c r="P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Q46" i="12" s="1"/>
  <c r="M46" i="12"/>
  <c r="N46" i="12"/>
  <c r="O46" i="12"/>
  <c r="P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Q49" i="12" s="1"/>
  <c r="M49" i="12"/>
  <c r="N49" i="12"/>
  <c r="O49" i="12"/>
  <c r="P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Q54" i="12" s="1"/>
  <c r="M54" i="12"/>
  <c r="N54" i="12"/>
  <c r="O54" i="12"/>
  <c r="P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Q57" i="12" s="1"/>
  <c r="M57" i="12"/>
  <c r="N57" i="12"/>
  <c r="O57" i="12"/>
  <c r="P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Q62" i="12" s="1"/>
  <c r="M62" i="12"/>
  <c r="N62" i="12"/>
  <c r="O62" i="12"/>
  <c r="P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Q65" i="12" s="1"/>
  <c r="M65" i="12"/>
  <c r="N65" i="12"/>
  <c r="O65" i="12"/>
  <c r="P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Q70" i="12" s="1"/>
  <c r="M70" i="12"/>
  <c r="N70" i="12"/>
  <c r="O70" i="12"/>
  <c r="P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Q73" i="12" s="1"/>
  <c r="M73" i="12"/>
  <c r="N73" i="12"/>
  <c r="O73" i="12"/>
  <c r="P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Q78" i="12" s="1"/>
  <c r="M78" i="12"/>
  <c r="N78" i="12"/>
  <c r="O78" i="12"/>
  <c r="P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Q81" i="12" s="1"/>
  <c r="M81" i="12"/>
  <c r="N81" i="12"/>
  <c r="O81" i="12"/>
  <c r="P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Q86" i="12" s="1"/>
  <c r="M86" i="12"/>
  <c r="N86" i="12"/>
  <c r="O86" i="12"/>
  <c r="P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Q89" i="12" s="1"/>
  <c r="M89" i="12"/>
  <c r="N89" i="12"/>
  <c r="O89" i="12"/>
  <c r="P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Q94" i="12" s="1"/>
  <c r="M94" i="12"/>
  <c r="N94" i="12"/>
  <c r="O94" i="12"/>
  <c r="P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Q97" i="12" s="1"/>
  <c r="M97" i="12"/>
  <c r="N97" i="12"/>
  <c r="O97" i="12"/>
  <c r="P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Q102" i="12" s="1"/>
  <c r="M102" i="12"/>
  <c r="N102" i="12"/>
  <c r="O102" i="12"/>
  <c r="P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Q105" i="12" s="1"/>
  <c r="M105" i="12"/>
  <c r="N105" i="12"/>
  <c r="O105" i="12"/>
  <c r="P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Q110" i="12" s="1"/>
  <c r="M110" i="12"/>
  <c r="N110" i="12"/>
  <c r="O110" i="12"/>
  <c r="P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Q113" i="12" s="1"/>
  <c r="M113" i="12"/>
  <c r="N113" i="12"/>
  <c r="O113" i="12"/>
  <c r="P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Q118" i="12" s="1"/>
  <c r="M118" i="12"/>
  <c r="N118" i="12"/>
  <c r="O118" i="12"/>
  <c r="P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Q121" i="12" s="1"/>
  <c r="M121" i="12"/>
  <c r="N121" i="12"/>
  <c r="O121" i="12"/>
  <c r="P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Q126" i="12" s="1"/>
  <c r="M126" i="12"/>
  <c r="N126" i="12"/>
  <c r="O126" i="12"/>
  <c r="P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Q129" i="12" s="1"/>
  <c r="M129" i="12"/>
  <c r="N129" i="12"/>
  <c r="O129" i="12"/>
  <c r="P129" i="12"/>
  <c r="L130" i="12"/>
  <c r="M130" i="12"/>
  <c r="N130" i="12"/>
  <c r="O130" i="12"/>
  <c r="P130" i="12"/>
  <c r="Q130" i="12"/>
  <c r="L131" i="12"/>
  <c r="M131" i="12"/>
  <c r="N131" i="12"/>
  <c r="O131" i="12"/>
  <c r="P131" i="12"/>
  <c r="Q131" i="12"/>
  <c r="L132" i="12"/>
  <c r="M132" i="12"/>
  <c r="N132" i="12"/>
  <c r="O132" i="12"/>
  <c r="P132" i="12"/>
  <c r="Q132" i="12"/>
  <c r="L133" i="12"/>
  <c r="M133" i="12"/>
  <c r="N133" i="12"/>
  <c r="O133" i="12"/>
  <c r="P133" i="12"/>
  <c r="Q133" i="12"/>
  <c r="L134" i="12"/>
  <c r="Q134" i="12" s="1"/>
  <c r="M134" i="12"/>
  <c r="N134" i="12"/>
  <c r="O134" i="12"/>
  <c r="P134" i="12"/>
  <c r="L135" i="12"/>
  <c r="M135" i="12"/>
  <c r="N135" i="12"/>
  <c r="O135" i="12"/>
  <c r="P135" i="12"/>
  <c r="Q135" i="12"/>
  <c r="L136" i="12"/>
  <c r="M136" i="12"/>
  <c r="N136" i="12"/>
  <c r="O136" i="12"/>
  <c r="P136" i="12"/>
  <c r="Q136" i="12"/>
  <c r="L137" i="12"/>
  <c r="Q137" i="12" s="1"/>
  <c r="M137" i="12"/>
  <c r="N137" i="12"/>
  <c r="O137" i="12"/>
  <c r="P137" i="12"/>
  <c r="L138" i="12"/>
  <c r="M138" i="12"/>
  <c r="N138" i="12"/>
  <c r="O138" i="12"/>
  <c r="P138" i="12"/>
  <c r="Q138" i="12"/>
  <c r="L139" i="12"/>
  <c r="M139" i="12"/>
  <c r="N139" i="12"/>
  <c r="O139" i="12"/>
  <c r="P139" i="12"/>
  <c r="Q139" i="12"/>
  <c r="L140" i="12"/>
  <c r="M140" i="12"/>
  <c r="N140" i="12"/>
  <c r="O140" i="12"/>
  <c r="P140" i="12"/>
  <c r="Q140" i="12"/>
  <c r="L141" i="12"/>
  <c r="M141" i="12"/>
  <c r="N141" i="12"/>
  <c r="O141" i="12"/>
  <c r="P141" i="12"/>
  <c r="Q141" i="12"/>
  <c r="L142" i="12"/>
  <c r="Q142" i="12" s="1"/>
  <c r="M142" i="12"/>
  <c r="N142" i="12"/>
  <c r="O142" i="12"/>
  <c r="P142" i="12"/>
  <c r="L143" i="12"/>
  <c r="M143" i="12"/>
  <c r="N143" i="12"/>
  <c r="O143" i="12"/>
  <c r="P143" i="12"/>
  <c r="Q143" i="12"/>
  <c r="L144" i="12"/>
  <c r="M144" i="12"/>
  <c r="N144" i="12"/>
  <c r="O144" i="12"/>
  <c r="P144" i="12"/>
  <c r="Q144" i="12"/>
  <c r="L145" i="12"/>
  <c r="Q145" i="12" s="1"/>
  <c r="M145" i="12"/>
  <c r="N145" i="12"/>
  <c r="O145" i="12"/>
  <c r="P145" i="12"/>
  <c r="L146" i="12"/>
  <c r="M146" i="12"/>
  <c r="N146" i="12"/>
  <c r="O146" i="12"/>
  <c r="P146" i="12"/>
  <c r="Q146" i="12"/>
  <c r="L147" i="12"/>
  <c r="M147" i="12"/>
  <c r="N147" i="12"/>
  <c r="O147" i="12"/>
  <c r="P147" i="12"/>
  <c r="Q147" i="12"/>
  <c r="L148" i="12"/>
  <c r="M148" i="12"/>
  <c r="N148" i="12"/>
  <c r="O148" i="12"/>
  <c r="P148" i="12"/>
  <c r="Q148" i="12"/>
  <c r="L149" i="12"/>
  <c r="M149" i="12"/>
  <c r="N149" i="12"/>
  <c r="O149" i="12"/>
  <c r="P149" i="12"/>
  <c r="Q149" i="12"/>
  <c r="L150" i="12"/>
  <c r="Q150" i="12" s="1"/>
  <c r="M150" i="12"/>
  <c r="N150" i="12"/>
  <c r="O150" i="12"/>
  <c r="P150" i="12"/>
  <c r="L151" i="12"/>
  <c r="M151" i="12"/>
  <c r="N151" i="12"/>
  <c r="O151" i="12"/>
  <c r="P151" i="12"/>
  <c r="Q151" i="12"/>
  <c r="L152" i="12"/>
  <c r="M152" i="12"/>
  <c r="N152" i="12"/>
  <c r="O152" i="12"/>
  <c r="P152" i="12"/>
  <c r="Q152" i="12"/>
  <c r="L153" i="12"/>
  <c r="Q153" i="12" s="1"/>
  <c r="M153" i="12"/>
  <c r="N153" i="12"/>
  <c r="O153" i="12"/>
  <c r="P153" i="12"/>
  <c r="L154" i="12"/>
  <c r="M154" i="12"/>
  <c r="N154" i="12"/>
  <c r="O154" i="12"/>
  <c r="P154" i="12"/>
  <c r="Q154" i="12"/>
  <c r="L155" i="12"/>
  <c r="M155" i="12"/>
  <c r="N155" i="12"/>
  <c r="O155" i="12"/>
  <c r="P155" i="12"/>
  <c r="Q155" i="12"/>
  <c r="L156" i="12"/>
  <c r="M156" i="12"/>
  <c r="N156" i="12"/>
  <c r="O156" i="12"/>
  <c r="P156" i="12"/>
  <c r="Q156" i="12"/>
  <c r="L157" i="12"/>
  <c r="M157" i="12"/>
  <c r="N157" i="12"/>
  <c r="O157" i="12"/>
  <c r="P157" i="12"/>
  <c r="Q157" i="12"/>
  <c r="L158" i="12"/>
  <c r="Q158" i="12" s="1"/>
  <c r="M158" i="12"/>
  <c r="N158" i="12"/>
  <c r="O158" i="12"/>
  <c r="P158" i="12"/>
  <c r="L159" i="12"/>
  <c r="M159" i="12"/>
  <c r="N159" i="12"/>
  <c r="O159" i="12"/>
  <c r="P159" i="12"/>
  <c r="Q159" i="12"/>
  <c r="L160" i="12"/>
  <c r="M160" i="12"/>
  <c r="N160" i="12"/>
  <c r="O160" i="12"/>
  <c r="P160" i="12"/>
  <c r="Q160" i="12"/>
  <c r="L161" i="12"/>
  <c r="Q161" i="12" s="1"/>
  <c r="M161" i="12"/>
  <c r="N161" i="12"/>
  <c r="O161" i="12"/>
  <c r="P161" i="12"/>
  <c r="L162" i="12"/>
  <c r="M162" i="12"/>
  <c r="N162" i="12"/>
  <c r="O162" i="12"/>
  <c r="P162" i="12"/>
  <c r="Q162" i="12"/>
  <c r="L163" i="12"/>
  <c r="M163" i="12"/>
  <c r="N163" i="12"/>
  <c r="O163" i="12"/>
  <c r="P163" i="12"/>
  <c r="Q163" i="12"/>
  <c r="L164" i="12"/>
  <c r="M164" i="12"/>
  <c r="N164" i="12"/>
  <c r="O164" i="12"/>
  <c r="P164" i="12"/>
  <c r="Q164" i="12"/>
  <c r="L165" i="12"/>
  <c r="M165" i="12"/>
  <c r="N165" i="12"/>
  <c r="O165" i="12"/>
  <c r="P165" i="12"/>
  <c r="Q165" i="12"/>
  <c r="L166" i="12"/>
  <c r="Q166" i="12" s="1"/>
  <c r="M166" i="12"/>
  <c r="N166" i="12"/>
  <c r="O166" i="12"/>
  <c r="P166" i="12"/>
  <c r="L167" i="12"/>
  <c r="M167" i="12"/>
  <c r="N167" i="12"/>
  <c r="O167" i="12"/>
  <c r="P167" i="12"/>
  <c r="Q167" i="12"/>
  <c r="L168" i="12"/>
  <c r="M168" i="12"/>
  <c r="N168" i="12"/>
  <c r="O168" i="12"/>
  <c r="P168" i="12"/>
  <c r="Q168" i="12"/>
  <c r="L169" i="12"/>
  <c r="Q169" i="12" s="1"/>
  <c r="M169" i="12"/>
  <c r="N169" i="12"/>
  <c r="O169" i="12"/>
  <c r="P169" i="12"/>
  <c r="L170" i="12"/>
  <c r="M170" i="12"/>
  <c r="N170" i="12"/>
  <c r="O170" i="12"/>
  <c r="P170" i="12"/>
  <c r="Q170" i="12"/>
  <c r="L171" i="12"/>
  <c r="M171" i="12"/>
  <c r="N171" i="12"/>
  <c r="O171" i="12"/>
  <c r="P171" i="12"/>
  <c r="Q171" i="12"/>
  <c r="L172" i="12"/>
  <c r="M172" i="12"/>
  <c r="N172" i="12"/>
  <c r="O172" i="12"/>
  <c r="P172" i="12"/>
  <c r="Q172" i="12"/>
  <c r="L173" i="12"/>
  <c r="M173" i="12"/>
  <c r="N173" i="12"/>
  <c r="O173" i="12"/>
  <c r="P173" i="12"/>
  <c r="Q173" i="12"/>
  <c r="L174" i="12"/>
  <c r="Q174" i="12" s="1"/>
  <c r="M174" i="12"/>
  <c r="N174" i="12"/>
  <c r="O174" i="12"/>
  <c r="P174" i="12"/>
  <c r="L175" i="12"/>
  <c r="M175" i="12"/>
  <c r="N175" i="12"/>
  <c r="O175" i="12"/>
  <c r="P175" i="12"/>
  <c r="Q175" i="12"/>
  <c r="L176" i="12"/>
  <c r="M176" i="12"/>
  <c r="N176" i="12"/>
  <c r="O176" i="12"/>
  <c r="P176" i="12"/>
  <c r="Q176" i="12"/>
  <c r="L177" i="12"/>
  <c r="Q177" i="12" s="1"/>
  <c r="M177" i="12"/>
  <c r="N177" i="12"/>
  <c r="O177" i="12"/>
  <c r="P177" i="12"/>
  <c r="L178" i="12"/>
  <c r="M178" i="12"/>
  <c r="N178" i="12"/>
  <c r="O178" i="12"/>
  <c r="P178" i="12"/>
  <c r="Q178" i="12"/>
  <c r="L179" i="12"/>
  <c r="M179" i="12"/>
  <c r="N179" i="12"/>
  <c r="O179" i="12"/>
  <c r="P179" i="12"/>
  <c r="Q179" i="12"/>
  <c r="L180" i="12"/>
  <c r="M180" i="12"/>
  <c r="N180" i="12"/>
  <c r="O180" i="12"/>
  <c r="P180" i="12"/>
  <c r="Q180" i="12"/>
  <c r="L181" i="12"/>
  <c r="M181" i="12"/>
  <c r="N181" i="12"/>
  <c r="O181" i="12"/>
  <c r="P181" i="12"/>
  <c r="Q181" i="12"/>
  <c r="L182" i="12"/>
  <c r="Q182" i="12" s="1"/>
  <c r="M182" i="12"/>
  <c r="N182" i="12"/>
  <c r="O182" i="12"/>
  <c r="P182" i="12"/>
  <c r="L183" i="12"/>
  <c r="M183" i="12"/>
  <c r="N183" i="12"/>
  <c r="O183" i="12"/>
  <c r="P183" i="12"/>
  <c r="Q183" i="12"/>
  <c r="L184" i="12"/>
  <c r="M184" i="12"/>
  <c r="N184" i="12"/>
  <c r="O184" i="12"/>
  <c r="P184" i="12"/>
  <c r="Q184" i="12"/>
  <c r="L185" i="12"/>
  <c r="Q185" i="12" s="1"/>
  <c r="M185" i="12"/>
  <c r="N185" i="12"/>
  <c r="O185" i="12"/>
  <c r="P185" i="12"/>
  <c r="L186" i="12"/>
  <c r="M186" i="12"/>
  <c r="N186" i="12"/>
  <c r="O186" i="12"/>
  <c r="P186" i="12"/>
  <c r="Q186" i="12"/>
  <c r="L187" i="12"/>
  <c r="M187" i="12"/>
  <c r="N187" i="12"/>
  <c r="O187" i="12"/>
  <c r="P187" i="12"/>
  <c r="Q187" i="12"/>
  <c r="L188" i="12"/>
  <c r="M188" i="12"/>
  <c r="N188" i="12"/>
  <c r="O188" i="12"/>
  <c r="P188" i="12"/>
  <c r="Q188" i="12"/>
  <c r="L189" i="12"/>
  <c r="M189" i="12"/>
  <c r="N189" i="12"/>
  <c r="O189" i="12"/>
  <c r="P189" i="12"/>
  <c r="Q189" i="12"/>
  <c r="L190" i="12"/>
  <c r="Q190" i="12" s="1"/>
  <c r="M190" i="12"/>
  <c r="N190" i="12"/>
  <c r="O190" i="12"/>
  <c r="P190" i="12"/>
  <c r="L191" i="12"/>
  <c r="M191" i="12"/>
  <c r="N191" i="12"/>
  <c r="O191" i="12"/>
  <c r="P191" i="12"/>
  <c r="Q191" i="12"/>
  <c r="L192" i="12"/>
  <c r="M192" i="12"/>
  <c r="N192" i="12"/>
  <c r="O192" i="12"/>
  <c r="P192" i="12"/>
  <c r="Q192" i="12"/>
  <c r="L193" i="12"/>
  <c r="Q193" i="12" s="1"/>
  <c r="M193" i="12"/>
  <c r="N193" i="12"/>
  <c r="O193" i="12"/>
  <c r="P193" i="12"/>
  <c r="L194" i="12"/>
  <c r="M194" i="12"/>
  <c r="N194" i="12"/>
  <c r="O194" i="12"/>
  <c r="P194" i="12"/>
  <c r="Q194" i="12"/>
  <c r="L195" i="12"/>
  <c r="M195" i="12"/>
  <c r="N195" i="12"/>
  <c r="O195" i="12"/>
  <c r="P195" i="12"/>
  <c r="Q195" i="12"/>
  <c r="L196" i="12"/>
  <c r="M196" i="12"/>
  <c r="N196" i="12"/>
  <c r="O196" i="12"/>
  <c r="P196" i="12"/>
  <c r="Q196" i="12"/>
  <c r="L197" i="12"/>
  <c r="M197" i="12"/>
  <c r="N197" i="12"/>
  <c r="O197" i="12"/>
  <c r="P197" i="12"/>
  <c r="Q197" i="12"/>
  <c r="L198" i="12"/>
  <c r="Q198" i="12" s="1"/>
  <c r="M198" i="12"/>
  <c r="N198" i="12"/>
  <c r="O198" i="12"/>
  <c r="P198" i="12"/>
  <c r="L199" i="12"/>
  <c r="M199" i="12"/>
  <c r="N199" i="12"/>
  <c r="O199" i="12"/>
  <c r="P199" i="12"/>
  <c r="Q199" i="12"/>
  <c r="L200" i="12"/>
  <c r="M200" i="12"/>
  <c r="N200" i="12"/>
  <c r="O200" i="12"/>
  <c r="P200" i="12"/>
  <c r="Q200" i="12"/>
  <c r="L201" i="12"/>
  <c r="Q201" i="12" s="1"/>
  <c r="M201" i="12"/>
  <c r="N201" i="12"/>
  <c r="O201" i="12"/>
  <c r="P201" i="12"/>
  <c r="L202" i="12"/>
  <c r="M202" i="12"/>
  <c r="N202" i="12"/>
  <c r="O202" i="12"/>
  <c r="P202" i="12"/>
  <c r="Q202" i="12"/>
  <c r="L203" i="12"/>
  <c r="M203" i="12"/>
  <c r="N203" i="12"/>
  <c r="O203" i="12"/>
  <c r="P203" i="12"/>
  <c r="Q203" i="12"/>
  <c r="L204" i="12"/>
  <c r="M204" i="12"/>
  <c r="N204" i="12"/>
  <c r="O204" i="12"/>
  <c r="P204" i="12"/>
  <c r="Q204" i="12"/>
  <c r="L205" i="12"/>
  <c r="M205" i="12"/>
  <c r="N205" i="12"/>
  <c r="O205" i="12"/>
  <c r="P205" i="12"/>
  <c r="Q205" i="12"/>
  <c r="L206" i="12"/>
  <c r="Q206" i="12" s="1"/>
  <c r="M206" i="12"/>
  <c r="N206" i="12"/>
  <c r="O206" i="12"/>
  <c r="P206" i="12"/>
  <c r="L207" i="12"/>
  <c r="M207" i="12"/>
  <c r="N207" i="12"/>
  <c r="O207" i="12"/>
  <c r="P207" i="12"/>
  <c r="Q207" i="12"/>
  <c r="L208" i="12"/>
  <c r="M208" i="12"/>
  <c r="N208" i="12"/>
  <c r="O208" i="12"/>
  <c r="P208" i="12"/>
  <c r="Q208" i="12"/>
  <c r="L209" i="12"/>
  <c r="Q209" i="12" s="1"/>
  <c r="M209" i="12"/>
  <c r="N209" i="12"/>
  <c r="O209" i="12"/>
  <c r="P209" i="12"/>
  <c r="L210" i="12"/>
  <c r="M210" i="12"/>
  <c r="N210" i="12"/>
  <c r="O210" i="12"/>
  <c r="P210" i="12"/>
  <c r="Q210" i="12"/>
  <c r="L211" i="12"/>
  <c r="M211" i="12"/>
  <c r="N211" i="12"/>
  <c r="O211" i="12"/>
  <c r="P211" i="12"/>
  <c r="Q211" i="12"/>
  <c r="L212" i="12"/>
  <c r="M212" i="12"/>
  <c r="N212" i="12"/>
  <c r="O212" i="12"/>
  <c r="P212" i="12"/>
  <c r="Q212" i="12"/>
  <c r="L213" i="12"/>
  <c r="M213" i="12"/>
  <c r="N213" i="12"/>
  <c r="O213" i="12"/>
  <c r="P213" i="12"/>
  <c r="Q213" i="12"/>
  <c r="L214" i="12"/>
  <c r="Q214" i="12" s="1"/>
  <c r="M214" i="12"/>
  <c r="N214" i="12"/>
  <c r="O214" i="12"/>
  <c r="P214" i="12"/>
  <c r="L215" i="12"/>
  <c r="M215" i="12"/>
  <c r="N215" i="12"/>
  <c r="O215" i="12"/>
  <c r="P215" i="12"/>
  <c r="Q215" i="12"/>
  <c r="L216" i="12"/>
  <c r="M216" i="12"/>
  <c r="N216" i="12"/>
  <c r="O216" i="12"/>
  <c r="P216" i="12"/>
  <c r="Q216" i="12"/>
  <c r="L217" i="12"/>
  <c r="Q217" i="12" s="1"/>
  <c r="M217" i="12"/>
  <c r="N217" i="12"/>
  <c r="O217" i="12"/>
  <c r="P217" i="12"/>
  <c r="L218" i="12"/>
  <c r="M218" i="12"/>
  <c r="N218" i="12"/>
  <c r="O218" i="12"/>
  <c r="P218" i="12"/>
  <c r="Q218" i="12"/>
  <c r="L219" i="12"/>
  <c r="M219" i="12"/>
  <c r="N219" i="12"/>
  <c r="O219" i="12"/>
  <c r="P219" i="12"/>
  <c r="Q219" i="12"/>
  <c r="L220" i="12"/>
  <c r="M220" i="12"/>
  <c r="N220" i="12"/>
  <c r="O220" i="12"/>
  <c r="P220" i="12"/>
  <c r="Q220" i="12"/>
  <c r="L221" i="12"/>
  <c r="M221" i="12"/>
  <c r="N221" i="12"/>
  <c r="O221" i="12"/>
  <c r="P221" i="12"/>
  <c r="Q221" i="12"/>
  <c r="L222" i="12"/>
  <c r="Q222" i="12" s="1"/>
  <c r="M222" i="12"/>
  <c r="N222" i="12"/>
  <c r="O222" i="12"/>
  <c r="P222" i="12"/>
  <c r="L223" i="12"/>
  <c r="M223" i="12"/>
  <c r="N223" i="12"/>
  <c r="O223" i="12"/>
  <c r="P223" i="12"/>
  <c r="Q223" i="12"/>
  <c r="L224" i="12"/>
  <c r="M224" i="12"/>
  <c r="N224" i="12"/>
  <c r="O224" i="12"/>
  <c r="P224" i="12"/>
  <c r="Q224" i="12"/>
  <c r="L225" i="12"/>
  <c r="Q225" i="12" s="1"/>
  <c r="M225" i="12"/>
  <c r="N225" i="12"/>
  <c r="O225" i="12"/>
  <c r="P225" i="12"/>
  <c r="L226" i="12"/>
  <c r="M226" i="12"/>
  <c r="N226" i="12"/>
  <c r="O226" i="12"/>
  <c r="P226" i="12"/>
  <c r="Q226" i="12"/>
  <c r="L227" i="12"/>
  <c r="M227" i="12"/>
  <c r="N227" i="12"/>
  <c r="O227" i="12"/>
  <c r="P227" i="12"/>
  <c r="Q227" i="12"/>
  <c r="L228" i="12"/>
  <c r="M228" i="12"/>
  <c r="N228" i="12"/>
  <c r="O228" i="12"/>
  <c r="P228" i="12"/>
  <c r="Q228" i="12"/>
  <c r="L229" i="12"/>
  <c r="M229" i="12"/>
  <c r="N229" i="12"/>
  <c r="O229" i="12"/>
  <c r="P229" i="12"/>
  <c r="Q229" i="12"/>
  <c r="L230" i="12"/>
  <c r="Q230" i="12" s="1"/>
  <c r="M230" i="12"/>
  <c r="N230" i="12"/>
  <c r="O230" i="12"/>
  <c r="P230" i="12"/>
  <c r="L231" i="12"/>
  <c r="M231" i="12"/>
  <c r="N231" i="12"/>
  <c r="O231" i="12"/>
  <c r="P231" i="12"/>
  <c r="Q231" i="12"/>
  <c r="L232" i="12"/>
  <c r="M232" i="12"/>
  <c r="N232" i="12"/>
  <c r="O232" i="12"/>
  <c r="P232" i="12"/>
  <c r="Q232" i="12"/>
  <c r="L233" i="12"/>
  <c r="Q233" i="12" s="1"/>
  <c r="M233" i="12"/>
  <c r="N233" i="12"/>
  <c r="O233" i="12"/>
  <c r="P233" i="12"/>
  <c r="L234" i="12"/>
  <c r="M234" i="12"/>
  <c r="N234" i="12"/>
  <c r="O234" i="12"/>
  <c r="P234" i="12"/>
  <c r="Q234" i="12"/>
  <c r="L235" i="12"/>
  <c r="M235" i="12"/>
  <c r="N235" i="12"/>
  <c r="O235" i="12"/>
  <c r="P235" i="12"/>
  <c r="Q235" i="12"/>
  <c r="L236" i="12"/>
  <c r="M236" i="12"/>
  <c r="N236" i="12"/>
  <c r="O236" i="12"/>
  <c r="P236" i="12"/>
  <c r="Q236" i="12"/>
  <c r="L237" i="12"/>
  <c r="M237" i="12"/>
  <c r="N237" i="12"/>
  <c r="O237" i="12"/>
  <c r="P237" i="12"/>
  <c r="Q237" i="12"/>
  <c r="L238" i="12"/>
  <c r="Q238" i="12" s="1"/>
  <c r="M238" i="12"/>
  <c r="N238" i="12"/>
  <c r="O238" i="12"/>
  <c r="P238" i="12"/>
  <c r="L239" i="12"/>
  <c r="M239" i="12"/>
  <c r="N239" i="12"/>
  <c r="O239" i="12"/>
  <c r="P239" i="12"/>
  <c r="Q239" i="12"/>
  <c r="L240" i="12"/>
  <c r="M240" i="12"/>
  <c r="N240" i="12"/>
  <c r="O240" i="12"/>
  <c r="P240" i="12"/>
  <c r="Q240" i="12"/>
  <c r="L241" i="12"/>
  <c r="Q241" i="12" s="1"/>
  <c r="M241" i="12"/>
  <c r="N241" i="12"/>
  <c r="O241" i="12"/>
  <c r="P241" i="12"/>
  <c r="L242" i="12"/>
  <c r="M242" i="12"/>
  <c r="N242" i="12"/>
  <c r="O242" i="12"/>
  <c r="P242" i="12"/>
  <c r="Q242" i="12"/>
  <c r="L243" i="12"/>
  <c r="M243" i="12"/>
  <c r="N243" i="12"/>
  <c r="O243" i="12"/>
  <c r="P243" i="12"/>
  <c r="Q243" i="12"/>
  <c r="L244" i="12"/>
  <c r="M244" i="12"/>
  <c r="N244" i="12"/>
  <c r="O244" i="12"/>
  <c r="P244" i="12"/>
  <c r="Q244" i="12"/>
  <c r="L245" i="12"/>
  <c r="M245" i="12"/>
  <c r="N245" i="12"/>
  <c r="O245" i="12"/>
  <c r="P245" i="12"/>
  <c r="Q245" i="12"/>
  <c r="L246" i="12"/>
  <c r="Q246" i="12" s="1"/>
  <c r="M246" i="12"/>
  <c r="N246" i="12"/>
  <c r="O246" i="12"/>
  <c r="P246" i="12"/>
  <c r="L247" i="12"/>
  <c r="M247" i="12"/>
  <c r="N247" i="12"/>
  <c r="O247" i="12"/>
  <c r="P247" i="12"/>
  <c r="Q247" i="12"/>
  <c r="L248" i="12"/>
  <c r="M248" i="12"/>
  <c r="N248" i="12"/>
  <c r="O248" i="12"/>
  <c r="P248" i="12"/>
  <c r="Q248" i="12"/>
  <c r="L249" i="12"/>
  <c r="Q249" i="12" s="1"/>
  <c r="M249" i="12"/>
  <c r="N249" i="12"/>
  <c r="O249" i="12"/>
  <c r="P249" i="12"/>
  <c r="L250" i="12"/>
  <c r="M250" i="12"/>
  <c r="N250" i="12"/>
  <c r="O250" i="12"/>
  <c r="P250" i="12"/>
  <c r="Q250" i="12"/>
  <c r="L251" i="12"/>
  <c r="M251" i="12"/>
  <c r="N251" i="12"/>
  <c r="O251" i="12"/>
  <c r="P251" i="12"/>
  <c r="Q251" i="12"/>
  <c r="L252" i="12"/>
  <c r="M252" i="12"/>
  <c r="N252" i="12"/>
  <c r="O252" i="12"/>
  <c r="P252" i="12"/>
  <c r="Q252" i="12"/>
  <c r="L253" i="12"/>
  <c r="M253" i="12"/>
  <c r="N253" i="12"/>
  <c r="O253" i="12"/>
  <c r="P253" i="12"/>
  <c r="Q253" i="12"/>
  <c r="L254" i="12"/>
  <c r="Q254" i="12" s="1"/>
  <c r="M254" i="12"/>
  <c r="N254" i="12"/>
  <c r="O254" i="12"/>
  <c r="P254" i="12"/>
  <c r="L255" i="12"/>
  <c r="M255" i="12"/>
  <c r="N255" i="12"/>
  <c r="O255" i="12"/>
  <c r="P255" i="12"/>
  <c r="Q255" i="12"/>
  <c r="L256" i="12"/>
  <c r="M256" i="12"/>
  <c r="N256" i="12"/>
  <c r="O256" i="12"/>
  <c r="P256" i="12"/>
  <c r="Q256" i="12"/>
  <c r="L257" i="12"/>
  <c r="Q257" i="12" s="1"/>
  <c r="M257" i="12"/>
  <c r="N257" i="12"/>
  <c r="O257" i="12"/>
  <c r="P257" i="12"/>
  <c r="L258" i="12"/>
  <c r="M258" i="12"/>
  <c r="N258" i="12"/>
  <c r="O258" i="12"/>
  <c r="P258" i="12"/>
  <c r="Q258" i="12"/>
  <c r="L259" i="12"/>
  <c r="M259" i="12"/>
  <c r="N259" i="12"/>
  <c r="O259" i="12"/>
  <c r="P259" i="12"/>
  <c r="Q259" i="12"/>
  <c r="L260" i="12"/>
  <c r="M260" i="12"/>
  <c r="N260" i="12"/>
  <c r="O260" i="12"/>
  <c r="P260" i="12"/>
  <c r="Q260" i="12"/>
  <c r="L261" i="12"/>
  <c r="M261" i="12"/>
  <c r="N261" i="12"/>
  <c r="O261" i="12"/>
  <c r="P261" i="12"/>
  <c r="Q261" i="12"/>
  <c r="L262" i="12"/>
  <c r="Q262" i="12" s="1"/>
  <c r="M262" i="12"/>
  <c r="N262" i="12"/>
  <c r="O262" i="12"/>
  <c r="P262" i="12"/>
  <c r="L263" i="12"/>
  <c r="M263" i="12"/>
  <c r="N263" i="12"/>
  <c r="O263" i="12"/>
  <c r="P263" i="12"/>
  <c r="Q263" i="12"/>
  <c r="L264" i="12"/>
  <c r="M264" i="12"/>
  <c r="N264" i="12"/>
  <c r="O264" i="12"/>
  <c r="P264" i="12"/>
  <c r="Q264" i="12"/>
  <c r="L265" i="12"/>
  <c r="Q265" i="12" s="1"/>
  <c r="M265" i="12"/>
  <c r="N265" i="12"/>
  <c r="O265" i="12"/>
  <c r="P265" i="12"/>
  <c r="L266" i="12"/>
  <c r="M266" i="12"/>
  <c r="N266" i="12"/>
  <c r="O266" i="12"/>
  <c r="P266" i="12"/>
  <c r="Q266" i="12"/>
  <c r="L267" i="12"/>
  <c r="M267" i="12"/>
  <c r="N267" i="12"/>
  <c r="O267" i="12"/>
  <c r="P267" i="12"/>
  <c r="Q267" i="12"/>
  <c r="L268" i="12"/>
  <c r="M268" i="12"/>
  <c r="N268" i="12"/>
  <c r="O268" i="12"/>
  <c r="P268" i="12"/>
  <c r="Q268" i="12"/>
  <c r="L269" i="12"/>
  <c r="M269" i="12"/>
  <c r="N269" i="12"/>
  <c r="O269" i="12"/>
  <c r="P269" i="12"/>
  <c r="Q269" i="12"/>
  <c r="L270" i="12"/>
  <c r="Q270" i="12" s="1"/>
  <c r="M270" i="12"/>
  <c r="N270" i="12"/>
  <c r="O270" i="12"/>
  <c r="P270" i="12"/>
  <c r="L271" i="12"/>
  <c r="M271" i="12"/>
  <c r="N271" i="12"/>
  <c r="O271" i="12"/>
  <c r="P271" i="12"/>
  <c r="Q271" i="12"/>
  <c r="L272" i="12"/>
  <c r="M272" i="12"/>
  <c r="N272" i="12"/>
  <c r="O272" i="12"/>
  <c r="P272" i="12"/>
  <c r="Q272" i="12"/>
  <c r="L273" i="12"/>
  <c r="Q273" i="12" s="1"/>
  <c r="M273" i="12"/>
  <c r="N273" i="12"/>
  <c r="O273" i="12"/>
  <c r="P273" i="12"/>
  <c r="L274" i="12"/>
  <c r="M274" i="12"/>
  <c r="N274" i="12"/>
  <c r="O274" i="12"/>
  <c r="P274" i="12"/>
  <c r="Q274" i="12"/>
  <c r="L275" i="12"/>
  <c r="M275" i="12"/>
  <c r="N275" i="12"/>
  <c r="O275" i="12"/>
  <c r="P275" i="12"/>
  <c r="Q275" i="12"/>
  <c r="L276" i="12"/>
  <c r="M276" i="12"/>
  <c r="N276" i="12"/>
  <c r="O276" i="12"/>
  <c r="P276" i="12"/>
  <c r="Q276" i="12"/>
  <c r="L277" i="12"/>
  <c r="M277" i="12"/>
  <c r="N277" i="12"/>
  <c r="O277" i="12"/>
  <c r="P277" i="12"/>
  <c r="Q277" i="12"/>
  <c r="L278" i="12"/>
  <c r="Q278" i="12" s="1"/>
  <c r="M278" i="12"/>
  <c r="N278" i="12"/>
  <c r="O278" i="12"/>
  <c r="P278" i="12"/>
  <c r="L279" i="12"/>
  <c r="M279" i="12"/>
  <c r="N279" i="12"/>
  <c r="O279" i="12"/>
  <c r="P279" i="12"/>
  <c r="Q279" i="12"/>
  <c r="L280" i="12"/>
  <c r="M280" i="12"/>
  <c r="N280" i="12"/>
  <c r="O280" i="12"/>
  <c r="P280" i="12"/>
  <c r="Q280" i="12"/>
  <c r="L281" i="12"/>
  <c r="Q281" i="12" s="1"/>
  <c r="M281" i="12"/>
  <c r="N281" i="12"/>
  <c r="O281" i="12"/>
  <c r="P281" i="12"/>
  <c r="L282" i="12"/>
  <c r="M282" i="12"/>
  <c r="N282" i="12"/>
  <c r="O282" i="12"/>
  <c r="P282" i="12"/>
  <c r="Q282" i="12"/>
  <c r="L283" i="12"/>
  <c r="M283" i="12"/>
  <c r="N283" i="12"/>
  <c r="O283" i="12"/>
  <c r="P283" i="12"/>
  <c r="Q283" i="12"/>
  <c r="L284" i="12"/>
  <c r="M284" i="12"/>
  <c r="N284" i="12"/>
  <c r="O284" i="12"/>
  <c r="P284" i="12"/>
  <c r="Q284" i="12"/>
  <c r="L285" i="12"/>
  <c r="M285" i="12"/>
  <c r="N285" i="12"/>
  <c r="O285" i="12"/>
  <c r="P285" i="12"/>
  <c r="Q285" i="12"/>
  <c r="L286" i="12"/>
  <c r="Q286" i="12" s="1"/>
  <c r="M286" i="12"/>
  <c r="N286" i="12"/>
  <c r="O286" i="12"/>
  <c r="P286" i="12"/>
  <c r="L287" i="12"/>
  <c r="M287" i="12"/>
  <c r="N287" i="12"/>
  <c r="O287" i="12"/>
  <c r="P287" i="12"/>
  <c r="Q287" i="12"/>
  <c r="L288" i="12"/>
  <c r="M288" i="12"/>
  <c r="N288" i="12"/>
  <c r="O288" i="12"/>
  <c r="P288" i="12"/>
  <c r="Q288" i="12"/>
  <c r="L289" i="12"/>
  <c r="Q289" i="12" s="1"/>
  <c r="M289" i="12"/>
  <c r="N289" i="12"/>
  <c r="O289" i="12"/>
  <c r="P289" i="12"/>
  <c r="L290" i="12"/>
  <c r="M290" i="12"/>
  <c r="N290" i="12"/>
  <c r="O290" i="12"/>
  <c r="P290" i="12"/>
  <c r="Q290" i="12"/>
  <c r="L291" i="12"/>
  <c r="M291" i="12"/>
  <c r="N291" i="12"/>
  <c r="O291" i="12"/>
  <c r="P291" i="12"/>
  <c r="Q291" i="12"/>
  <c r="L292" i="12"/>
  <c r="M292" i="12"/>
  <c r="N292" i="12"/>
  <c r="O292" i="12"/>
  <c r="P292" i="12"/>
  <c r="Q292" i="12"/>
  <c r="L293" i="12"/>
  <c r="M293" i="12"/>
  <c r="N293" i="12"/>
  <c r="O293" i="12"/>
  <c r="P293" i="12"/>
  <c r="Q293" i="12"/>
  <c r="L294" i="12"/>
  <c r="Q294" i="12" s="1"/>
  <c r="M294" i="12"/>
  <c r="N294" i="12"/>
  <c r="O294" i="12"/>
  <c r="P294" i="12"/>
  <c r="L295" i="12"/>
  <c r="M295" i="12"/>
  <c r="N295" i="12"/>
  <c r="O295" i="12"/>
  <c r="P295" i="12"/>
  <c r="Q295" i="12"/>
  <c r="L296" i="12"/>
  <c r="M296" i="12"/>
  <c r="N296" i="12"/>
  <c r="O296" i="12"/>
  <c r="P296" i="12"/>
  <c r="Q296" i="12"/>
  <c r="L297" i="12"/>
  <c r="Q297" i="12" s="1"/>
  <c r="M297" i="12"/>
  <c r="N297" i="12"/>
  <c r="O297" i="12"/>
  <c r="P297" i="12"/>
  <c r="L298" i="12"/>
  <c r="M298" i="12"/>
  <c r="N298" i="12"/>
  <c r="O298" i="12"/>
  <c r="P298" i="12"/>
  <c r="Q298" i="12"/>
  <c r="L299" i="12"/>
  <c r="M299" i="12"/>
  <c r="N299" i="12"/>
  <c r="O299" i="12"/>
  <c r="P299" i="12"/>
  <c r="Q299" i="12"/>
  <c r="L300" i="12"/>
  <c r="M300" i="12"/>
  <c r="N300" i="12"/>
  <c r="O300" i="12"/>
  <c r="P300" i="12"/>
  <c r="Q300" i="12"/>
  <c r="L301" i="12"/>
  <c r="M301" i="12"/>
  <c r="N301" i="12"/>
  <c r="O301" i="12"/>
  <c r="P301" i="12"/>
  <c r="Q301" i="12"/>
  <c r="L302" i="12"/>
  <c r="Q302" i="12" s="1"/>
  <c r="M302" i="12"/>
  <c r="N302" i="12"/>
  <c r="O302" i="12"/>
  <c r="P302" i="12"/>
  <c r="L303" i="12"/>
  <c r="M303" i="12"/>
  <c r="N303" i="12"/>
  <c r="O303" i="12"/>
  <c r="P303" i="12"/>
  <c r="Q303" i="12"/>
  <c r="L304" i="12"/>
  <c r="M304" i="12"/>
  <c r="N304" i="12"/>
  <c r="O304" i="12"/>
  <c r="P304" i="12"/>
  <c r="Q304" i="12"/>
  <c r="L305" i="12"/>
  <c r="Q305" i="12" s="1"/>
  <c r="M305" i="12"/>
  <c r="N305" i="12"/>
  <c r="O305" i="12"/>
  <c r="P305" i="12"/>
  <c r="L306" i="12"/>
  <c r="M306" i="12"/>
  <c r="N306" i="12"/>
  <c r="O306" i="12"/>
  <c r="P306" i="12"/>
  <c r="Q306" i="12"/>
  <c r="L307" i="12"/>
  <c r="M307" i="12"/>
  <c r="N307" i="12"/>
  <c r="O307" i="12"/>
  <c r="P307" i="12"/>
  <c r="Q307" i="12"/>
  <c r="L308" i="12"/>
  <c r="M308" i="12"/>
  <c r="N308" i="12"/>
  <c r="O308" i="12"/>
  <c r="P308" i="12"/>
  <c r="Q308" i="12"/>
  <c r="L309" i="12"/>
  <c r="M309" i="12"/>
  <c r="N309" i="12"/>
  <c r="O309" i="12"/>
  <c r="P309" i="12"/>
  <c r="Q309" i="12"/>
  <c r="L310" i="12"/>
  <c r="Q310" i="12" s="1"/>
  <c r="M310" i="12"/>
  <c r="N310" i="12"/>
  <c r="O310" i="12"/>
  <c r="P310" i="12"/>
  <c r="L311" i="12"/>
  <c r="M311" i="12"/>
  <c r="N311" i="12"/>
  <c r="O311" i="12"/>
  <c r="P311" i="12"/>
  <c r="Q311" i="12"/>
  <c r="L312" i="12"/>
  <c r="M312" i="12"/>
  <c r="N312" i="12"/>
  <c r="O312" i="12"/>
  <c r="P312" i="12"/>
  <c r="Q312" i="12"/>
  <c r="L313" i="12"/>
  <c r="Q313" i="12" s="1"/>
  <c r="M313" i="12"/>
  <c r="N313" i="12"/>
  <c r="O313" i="12"/>
  <c r="P313" i="12"/>
  <c r="L314" i="12"/>
  <c r="M314" i="12"/>
  <c r="N314" i="12"/>
  <c r="O314" i="12"/>
  <c r="P314" i="12"/>
  <c r="Q314" i="12"/>
  <c r="L315" i="12"/>
  <c r="M315" i="12"/>
  <c r="N315" i="12"/>
  <c r="O315" i="12"/>
  <c r="P315" i="12"/>
  <c r="Q315" i="12"/>
  <c r="L316" i="12"/>
  <c r="M316" i="12"/>
  <c r="N316" i="12"/>
  <c r="O316" i="12"/>
  <c r="P316" i="12"/>
  <c r="Q316" i="12"/>
  <c r="L317" i="12"/>
  <c r="M317" i="12"/>
  <c r="N317" i="12"/>
  <c r="O317" i="12"/>
  <c r="P317" i="12"/>
  <c r="Q317" i="12"/>
  <c r="L318" i="12"/>
  <c r="Q318" i="12" s="1"/>
  <c r="M318" i="12"/>
  <c r="N318" i="12"/>
  <c r="O318" i="12"/>
  <c r="P318" i="12"/>
  <c r="L319" i="12"/>
  <c r="M319" i="12"/>
  <c r="N319" i="12"/>
  <c r="O319" i="12"/>
  <c r="P319" i="12"/>
  <c r="Q319" i="12"/>
  <c r="L320" i="12"/>
  <c r="M320" i="12"/>
  <c r="N320" i="12"/>
  <c r="O320" i="12"/>
  <c r="P320" i="12"/>
  <c r="Q320" i="12"/>
  <c r="L321" i="12"/>
  <c r="Q321" i="12" s="1"/>
  <c r="M321" i="12"/>
  <c r="N321" i="12"/>
  <c r="O321" i="12"/>
  <c r="P321" i="12"/>
  <c r="L322" i="12"/>
  <c r="M322" i="12"/>
  <c r="N322" i="12"/>
  <c r="O322" i="12"/>
  <c r="P322" i="12"/>
  <c r="Q322" i="12"/>
  <c r="L323" i="12"/>
  <c r="M323" i="12"/>
  <c r="N323" i="12"/>
  <c r="O323" i="12"/>
  <c r="P323" i="12"/>
  <c r="Q323" i="12"/>
  <c r="L324" i="12"/>
  <c r="M324" i="12"/>
  <c r="N324" i="12"/>
  <c r="O324" i="12"/>
  <c r="P324" i="12"/>
  <c r="Q324" i="12"/>
  <c r="L325" i="12"/>
  <c r="M325" i="12"/>
  <c r="N325" i="12"/>
  <c r="O325" i="12"/>
  <c r="P325" i="12"/>
  <c r="Q325" i="12"/>
  <c r="L326" i="12"/>
  <c r="Q326" i="12" s="1"/>
  <c r="M326" i="12"/>
  <c r="N326" i="12"/>
  <c r="O326" i="12"/>
  <c r="P326" i="12"/>
  <c r="L327" i="12"/>
  <c r="M327" i="12"/>
  <c r="N327" i="12"/>
  <c r="O327" i="12"/>
  <c r="P327" i="12"/>
  <c r="Q327" i="12"/>
  <c r="L328" i="12"/>
  <c r="M328" i="12"/>
  <c r="N328" i="12"/>
  <c r="O328" i="12"/>
  <c r="P328" i="12"/>
  <c r="Q328" i="12"/>
  <c r="L329" i="12"/>
  <c r="Q329" i="12" s="1"/>
  <c r="M329" i="12"/>
  <c r="N329" i="12"/>
  <c r="O329" i="12"/>
  <c r="P329" i="12"/>
  <c r="L330" i="12"/>
  <c r="M330" i="12"/>
  <c r="N330" i="12"/>
  <c r="O330" i="12"/>
  <c r="P330" i="12"/>
  <c r="Q330" i="12"/>
  <c r="L331" i="12"/>
  <c r="M331" i="12"/>
  <c r="N331" i="12"/>
  <c r="O331" i="12"/>
  <c r="P331" i="12"/>
  <c r="Q331" i="12"/>
  <c r="L332" i="12"/>
  <c r="M332" i="12"/>
  <c r="N332" i="12"/>
  <c r="O332" i="12"/>
  <c r="P332" i="12"/>
  <c r="Q332" i="12"/>
  <c r="L333" i="12"/>
  <c r="M333" i="12"/>
  <c r="N333" i="12"/>
  <c r="O333" i="12"/>
  <c r="P333" i="12"/>
  <c r="Q333" i="12"/>
  <c r="L334" i="12"/>
  <c r="Q334" i="12" s="1"/>
  <c r="M334" i="12"/>
  <c r="N334" i="12"/>
  <c r="O334" i="12"/>
  <c r="P334" i="12"/>
  <c r="L335" i="12"/>
  <c r="M335" i="12"/>
  <c r="N335" i="12"/>
  <c r="O335" i="12"/>
  <c r="P335" i="12"/>
  <c r="Q335" i="12"/>
  <c r="L336" i="12"/>
  <c r="M336" i="12"/>
  <c r="N336" i="12"/>
  <c r="O336" i="12"/>
  <c r="P336" i="12"/>
  <c r="Q336" i="12"/>
  <c r="L337" i="12"/>
  <c r="Q337" i="12" s="1"/>
  <c r="M337" i="12"/>
  <c r="N337" i="12"/>
  <c r="O337" i="12"/>
  <c r="P337" i="12"/>
  <c r="L338" i="12"/>
  <c r="M338" i="12"/>
  <c r="N338" i="12"/>
  <c r="O338" i="12"/>
  <c r="P338" i="12"/>
  <c r="Q338" i="12"/>
  <c r="L339" i="12"/>
  <c r="M339" i="12"/>
  <c r="N339" i="12"/>
  <c r="O339" i="12"/>
  <c r="P339" i="12"/>
  <c r="Q339" i="12"/>
  <c r="L340" i="12"/>
  <c r="M340" i="12"/>
  <c r="N340" i="12"/>
  <c r="O340" i="12"/>
  <c r="P340" i="12"/>
  <c r="Q340" i="12"/>
  <c r="L341" i="12"/>
  <c r="M341" i="12"/>
  <c r="N341" i="12"/>
  <c r="O341" i="12"/>
  <c r="P341" i="12"/>
  <c r="Q341" i="12"/>
  <c r="L342" i="12"/>
  <c r="Q342" i="12" s="1"/>
  <c r="M342" i="12"/>
  <c r="N342" i="12"/>
  <c r="O342" i="12"/>
  <c r="P342" i="12"/>
  <c r="L343" i="12"/>
  <c r="M343" i="12"/>
  <c r="N343" i="12"/>
  <c r="O343" i="12"/>
  <c r="P343" i="12"/>
  <c r="Q343" i="12"/>
  <c r="L344" i="12"/>
  <c r="M344" i="12"/>
  <c r="N344" i="12"/>
  <c r="O344" i="12"/>
  <c r="P344" i="12"/>
  <c r="Q344" i="12"/>
  <c r="L345" i="12"/>
  <c r="Q345" i="12" s="1"/>
  <c r="M345" i="12"/>
  <c r="N345" i="12"/>
  <c r="O345" i="12"/>
  <c r="P345" i="12"/>
  <c r="L346" i="12"/>
  <c r="M346" i="12"/>
  <c r="N346" i="12"/>
  <c r="O346" i="12"/>
  <c r="P346" i="12"/>
  <c r="Q346" i="12"/>
  <c r="L347" i="12"/>
  <c r="M347" i="12"/>
  <c r="N347" i="12"/>
  <c r="O347" i="12"/>
  <c r="P347" i="12"/>
  <c r="Q347" i="12"/>
  <c r="L348" i="12"/>
  <c r="M348" i="12"/>
  <c r="N348" i="12"/>
  <c r="O348" i="12"/>
  <c r="P348" i="12"/>
  <c r="Q348" i="12"/>
  <c r="L349" i="12"/>
  <c r="M349" i="12"/>
  <c r="N349" i="12"/>
  <c r="O349" i="12"/>
  <c r="P349" i="12"/>
  <c r="Q349" i="12"/>
  <c r="L350" i="12"/>
  <c r="Q350" i="12" s="1"/>
  <c r="M350" i="12"/>
  <c r="N350" i="12"/>
  <c r="O350" i="12"/>
  <c r="P350" i="12"/>
  <c r="L351" i="12"/>
  <c r="M351" i="12"/>
  <c r="N351" i="12"/>
  <c r="O351" i="12"/>
  <c r="P351" i="12"/>
  <c r="Q351" i="12"/>
  <c r="L352" i="12"/>
  <c r="M352" i="12"/>
  <c r="N352" i="12"/>
  <c r="O352" i="12"/>
  <c r="P352" i="12"/>
  <c r="Q352" i="12"/>
  <c r="L353" i="12"/>
  <c r="Q353" i="12" s="1"/>
  <c r="M353" i="12"/>
  <c r="N353" i="12"/>
  <c r="O353" i="12"/>
  <c r="P353" i="12"/>
  <c r="L354" i="12"/>
  <c r="M354" i="12"/>
  <c r="N354" i="12"/>
  <c r="O354" i="12"/>
  <c r="P354" i="12"/>
  <c r="Q354" i="12"/>
  <c r="L355" i="12"/>
  <c r="M355" i="12"/>
  <c r="N355" i="12"/>
  <c r="O355" i="12"/>
  <c r="P355" i="12"/>
  <c r="Q355" i="12"/>
  <c r="L356" i="12"/>
  <c r="M356" i="12"/>
  <c r="N356" i="12"/>
  <c r="O356" i="12"/>
  <c r="P356" i="12"/>
  <c r="Q356" i="12"/>
  <c r="L357" i="12"/>
  <c r="M357" i="12"/>
  <c r="N357" i="12"/>
  <c r="O357" i="12"/>
  <c r="P357" i="12"/>
  <c r="Q357" i="12"/>
  <c r="L358" i="12"/>
  <c r="Q358" i="12" s="1"/>
  <c r="M358" i="12"/>
  <c r="N358" i="12"/>
  <c r="O358" i="12"/>
  <c r="P358" i="12"/>
  <c r="L359" i="12"/>
  <c r="M359" i="12"/>
  <c r="N359" i="12"/>
  <c r="O359" i="12"/>
  <c r="P359" i="12"/>
  <c r="Q359" i="12"/>
  <c r="L360" i="12"/>
  <c r="M360" i="12"/>
  <c r="N360" i="12"/>
  <c r="O360" i="12"/>
  <c r="P360" i="12"/>
  <c r="Q360" i="12"/>
  <c r="L361" i="12"/>
  <c r="Q361" i="12" s="1"/>
  <c r="M361" i="12"/>
  <c r="N361" i="12"/>
  <c r="O361" i="12"/>
  <c r="P361" i="12"/>
  <c r="L362" i="12"/>
  <c r="M362" i="12"/>
  <c r="N362" i="12"/>
  <c r="O362" i="12"/>
  <c r="P362" i="12"/>
  <c r="Q362" i="12"/>
  <c r="L363" i="12"/>
  <c r="M363" i="12"/>
  <c r="N363" i="12"/>
  <c r="O363" i="12"/>
  <c r="P363" i="12"/>
  <c r="Q363" i="12"/>
  <c r="L364" i="12"/>
  <c r="M364" i="12"/>
  <c r="N364" i="12"/>
  <c r="O364" i="12"/>
  <c r="P364" i="12"/>
  <c r="Q364" i="12"/>
  <c r="L365" i="12"/>
  <c r="M365" i="12"/>
  <c r="N365" i="12"/>
  <c r="O365" i="12"/>
  <c r="P365" i="12"/>
  <c r="Q365" i="12"/>
  <c r="L366" i="12"/>
  <c r="Q366" i="12" s="1"/>
  <c r="M366" i="12"/>
  <c r="N366" i="12"/>
  <c r="O366" i="12"/>
  <c r="P366" i="12"/>
  <c r="L367" i="12"/>
  <c r="M367" i="12"/>
  <c r="N367" i="12"/>
  <c r="O367" i="12"/>
  <c r="P367" i="12"/>
  <c r="Q367" i="12"/>
  <c r="L368" i="12"/>
  <c r="M368" i="12"/>
  <c r="N368" i="12"/>
  <c r="O368" i="12"/>
  <c r="P368" i="12"/>
  <c r="Q368" i="12"/>
  <c r="L369" i="12"/>
  <c r="Q369" i="12" s="1"/>
  <c r="M369" i="12"/>
  <c r="N369" i="12"/>
  <c r="O369" i="12"/>
  <c r="P369" i="12"/>
  <c r="L370" i="12"/>
  <c r="M370" i="12"/>
  <c r="N370" i="12"/>
  <c r="O370" i="12"/>
  <c r="P370" i="12"/>
  <c r="Q370" i="12"/>
  <c r="L371" i="12"/>
  <c r="M371" i="12"/>
  <c r="N371" i="12"/>
  <c r="O371" i="12"/>
  <c r="P371" i="12"/>
  <c r="Q371" i="12"/>
  <c r="L372" i="12"/>
  <c r="M372" i="12"/>
  <c r="N372" i="12"/>
  <c r="O372" i="12"/>
  <c r="P372" i="12"/>
  <c r="Q372" i="12"/>
  <c r="L373" i="12"/>
  <c r="M373" i="12"/>
  <c r="N373" i="12"/>
  <c r="O373" i="12"/>
  <c r="P373" i="12"/>
  <c r="Q373" i="12"/>
  <c r="L374" i="12"/>
  <c r="Q374" i="12" s="1"/>
  <c r="M374" i="12"/>
  <c r="N374" i="12"/>
  <c r="O374" i="12"/>
  <c r="P374" i="12"/>
  <c r="L375" i="12"/>
  <c r="M375" i="12"/>
  <c r="N375" i="12"/>
  <c r="O375" i="12"/>
  <c r="P375" i="12"/>
  <c r="Q375" i="12"/>
  <c r="L376" i="12"/>
  <c r="M376" i="12"/>
  <c r="N376" i="12"/>
  <c r="O376" i="12"/>
  <c r="P376" i="12"/>
  <c r="Q376" i="12"/>
  <c r="L377" i="12"/>
  <c r="Q377" i="12" s="1"/>
  <c r="M377" i="12"/>
  <c r="N377" i="12"/>
  <c r="O377" i="12"/>
  <c r="P377" i="12"/>
  <c r="L378" i="12"/>
  <c r="M378" i="12"/>
  <c r="N378" i="12"/>
  <c r="O378" i="12"/>
  <c r="P378" i="12"/>
  <c r="Q378" i="12"/>
  <c r="L379" i="12"/>
  <c r="M379" i="12"/>
  <c r="N379" i="12"/>
  <c r="O379" i="12"/>
  <c r="P379" i="12"/>
  <c r="Q379" i="12"/>
  <c r="L380" i="12"/>
  <c r="M380" i="12"/>
  <c r="N380" i="12"/>
  <c r="O380" i="12"/>
  <c r="P380" i="12"/>
  <c r="Q380" i="12"/>
  <c r="L381" i="12"/>
  <c r="M381" i="12"/>
  <c r="N381" i="12"/>
  <c r="O381" i="12"/>
  <c r="P381" i="12"/>
  <c r="Q381" i="12"/>
  <c r="L382" i="12"/>
  <c r="Q382" i="12" s="1"/>
  <c r="M382" i="12"/>
  <c r="N382" i="12"/>
  <c r="O382" i="12"/>
  <c r="P382" i="12"/>
  <c r="L383" i="12"/>
  <c r="M383" i="12"/>
  <c r="N383" i="12"/>
  <c r="O383" i="12"/>
  <c r="P383" i="12"/>
  <c r="Q383" i="12"/>
  <c r="L384" i="12"/>
  <c r="M384" i="12"/>
  <c r="N384" i="12"/>
  <c r="O384" i="12"/>
  <c r="P384" i="12"/>
  <c r="Q384" i="12"/>
  <c r="L385" i="12"/>
  <c r="Q385" i="12" s="1"/>
  <c r="M385" i="12"/>
  <c r="N385" i="12"/>
  <c r="O385" i="12"/>
  <c r="P385" i="12"/>
  <c r="L386" i="12"/>
  <c r="M386" i="12"/>
  <c r="N386" i="12"/>
  <c r="O386" i="12"/>
  <c r="P386" i="12"/>
  <c r="Q386" i="12"/>
  <c r="L387" i="12"/>
  <c r="M387" i="12"/>
  <c r="N387" i="12"/>
  <c r="O387" i="12"/>
  <c r="P387" i="12"/>
  <c r="Q387" i="12"/>
  <c r="L388" i="12"/>
  <c r="M388" i="12"/>
  <c r="N388" i="12"/>
  <c r="O388" i="12"/>
  <c r="P388" i="12"/>
  <c r="Q388" i="12"/>
  <c r="L389" i="12"/>
  <c r="M389" i="12"/>
  <c r="N389" i="12"/>
  <c r="O389" i="12"/>
  <c r="P389" i="12"/>
  <c r="Q389" i="12"/>
  <c r="L390" i="12"/>
  <c r="Q390" i="12" s="1"/>
  <c r="M390" i="12"/>
  <c r="N390" i="12"/>
  <c r="O390" i="12"/>
  <c r="P390" i="12"/>
  <c r="L391" i="12"/>
  <c r="M391" i="12"/>
  <c r="N391" i="12"/>
  <c r="O391" i="12"/>
  <c r="P391" i="12"/>
  <c r="Q391" i="12"/>
  <c r="L392" i="12"/>
  <c r="M392" i="12"/>
  <c r="N392" i="12"/>
  <c r="O392" i="12"/>
  <c r="P392" i="12"/>
  <c r="Q392" i="12"/>
  <c r="L393" i="12"/>
  <c r="Q393" i="12" s="1"/>
  <c r="M393" i="12"/>
  <c r="N393" i="12"/>
  <c r="O393" i="12"/>
  <c r="P393" i="12"/>
  <c r="L394" i="12"/>
  <c r="M394" i="12"/>
  <c r="N394" i="12"/>
  <c r="O394" i="12"/>
  <c r="P394" i="12"/>
  <c r="Q394" i="12"/>
  <c r="L395" i="12"/>
  <c r="M395" i="12"/>
  <c r="N395" i="12"/>
  <c r="O395" i="12"/>
  <c r="P395" i="12"/>
  <c r="Q395" i="12"/>
  <c r="L396" i="12"/>
  <c r="M396" i="12"/>
  <c r="N396" i="12"/>
  <c r="O396" i="12"/>
  <c r="P396" i="12"/>
  <c r="Q396" i="12"/>
  <c r="L397" i="12"/>
  <c r="M397" i="12"/>
  <c r="N397" i="12"/>
  <c r="O397" i="12"/>
  <c r="P397" i="12"/>
  <c r="Q397" i="12"/>
  <c r="L398" i="12"/>
  <c r="Q398" i="12" s="1"/>
  <c r="M398" i="12"/>
  <c r="N398" i="12"/>
  <c r="O398" i="12"/>
  <c r="P398" i="12"/>
  <c r="L399" i="12"/>
  <c r="M399" i="12"/>
  <c r="N399" i="12"/>
  <c r="O399" i="12"/>
  <c r="P399" i="12"/>
  <c r="Q399" i="12"/>
  <c r="L400" i="12"/>
  <c r="M400" i="12"/>
  <c r="N400" i="12"/>
  <c r="O400" i="12"/>
  <c r="P400" i="12"/>
  <c r="Q400" i="12"/>
  <c r="L401" i="12"/>
  <c r="Q401" i="12" s="1"/>
  <c r="M401" i="12"/>
  <c r="N401" i="12"/>
  <c r="O401" i="12"/>
  <c r="P401" i="12"/>
  <c r="L402" i="12"/>
  <c r="M402" i="12"/>
  <c r="N402" i="12"/>
  <c r="O402" i="12"/>
  <c r="P402" i="12"/>
  <c r="Q402" i="12"/>
  <c r="L403" i="12"/>
  <c r="M403" i="12"/>
  <c r="N403" i="12"/>
  <c r="O403" i="12"/>
  <c r="P403" i="12"/>
  <c r="Q403" i="12"/>
  <c r="L404" i="12"/>
  <c r="M404" i="12"/>
  <c r="N404" i="12"/>
  <c r="O404" i="12"/>
  <c r="P404" i="12"/>
  <c r="Q404" i="12"/>
  <c r="L405" i="12"/>
  <c r="M405" i="12"/>
  <c r="N405" i="12"/>
  <c r="O405" i="12"/>
  <c r="P405" i="12"/>
  <c r="Q405" i="12"/>
  <c r="L406" i="12"/>
  <c r="Q406" i="12" s="1"/>
  <c r="M406" i="12"/>
  <c r="N406" i="12"/>
  <c r="O406" i="12"/>
  <c r="P406" i="12"/>
  <c r="L407" i="12"/>
  <c r="M407" i="12"/>
  <c r="N407" i="12"/>
  <c r="O407" i="12"/>
  <c r="P407" i="12"/>
  <c r="Q407" i="12"/>
  <c r="L408" i="12"/>
  <c r="M408" i="12"/>
  <c r="N408" i="12"/>
  <c r="O408" i="12"/>
  <c r="P408" i="12"/>
  <c r="Q408" i="12"/>
  <c r="L409" i="12"/>
  <c r="Q409" i="12" s="1"/>
  <c r="M409" i="12"/>
  <c r="N409" i="12"/>
  <c r="O409" i="12"/>
  <c r="P409" i="12"/>
  <c r="L410" i="12"/>
  <c r="M410" i="12"/>
  <c r="N410" i="12"/>
  <c r="O410" i="12"/>
  <c r="P410" i="12"/>
  <c r="Q410" i="12"/>
  <c r="L411" i="12"/>
  <c r="M411" i="12"/>
  <c r="N411" i="12"/>
  <c r="O411" i="12"/>
  <c r="P411" i="12"/>
  <c r="Q411" i="12"/>
  <c r="L412" i="12"/>
  <c r="M412" i="12"/>
  <c r="N412" i="12"/>
  <c r="O412" i="12"/>
  <c r="P412" i="12"/>
  <c r="Q412" i="12"/>
  <c r="L413" i="12"/>
  <c r="M413" i="12"/>
  <c r="N413" i="12"/>
  <c r="O413" i="12"/>
  <c r="P413" i="12"/>
  <c r="Q413" i="12"/>
  <c r="L414" i="12"/>
  <c r="Q414" i="12" s="1"/>
  <c r="M414" i="12"/>
  <c r="N414" i="12"/>
  <c r="O414" i="12"/>
  <c r="P414" i="12"/>
  <c r="L415" i="12"/>
  <c r="M415" i="12"/>
  <c r="N415" i="12"/>
  <c r="O415" i="12"/>
  <c r="P415" i="12"/>
  <c r="Q415" i="12"/>
  <c r="L416" i="12"/>
  <c r="M416" i="12"/>
  <c r="N416" i="12"/>
  <c r="O416" i="12"/>
  <c r="P416" i="12"/>
  <c r="Q416" i="12"/>
  <c r="L417" i="12"/>
  <c r="Q417" i="12" s="1"/>
  <c r="M417" i="12"/>
  <c r="N417" i="12"/>
  <c r="O417" i="12"/>
  <c r="P417" i="12"/>
  <c r="L418" i="12"/>
  <c r="M418" i="12"/>
  <c r="N418" i="12"/>
  <c r="O418" i="12"/>
  <c r="P418" i="12"/>
  <c r="Q418" i="12"/>
  <c r="L419" i="12"/>
  <c r="M419" i="12"/>
  <c r="N419" i="12"/>
  <c r="O419" i="12"/>
  <c r="P419" i="12"/>
  <c r="Q419" i="12"/>
  <c r="L420" i="12"/>
  <c r="M420" i="12"/>
  <c r="N420" i="12"/>
  <c r="O420" i="12"/>
  <c r="P420" i="12"/>
  <c r="Q420" i="12"/>
  <c r="L421" i="12"/>
  <c r="M421" i="12"/>
  <c r="N421" i="12"/>
  <c r="O421" i="12"/>
  <c r="P421" i="12"/>
  <c r="Q421" i="12"/>
  <c r="L422" i="12"/>
  <c r="Q422" i="12" s="1"/>
  <c r="M422" i="12"/>
  <c r="N422" i="12"/>
  <c r="O422" i="12"/>
  <c r="P422" i="12"/>
  <c r="L423" i="12"/>
  <c r="M423" i="12"/>
  <c r="N423" i="12"/>
  <c r="O423" i="12"/>
  <c r="P423" i="12"/>
  <c r="Q423" i="12"/>
  <c r="L424" i="12"/>
  <c r="M424" i="12"/>
  <c r="N424" i="12"/>
  <c r="O424" i="12"/>
  <c r="P424" i="12"/>
  <c r="Q424" i="12"/>
  <c r="L425" i="12"/>
  <c r="Q425" i="12" s="1"/>
  <c r="M425" i="12"/>
  <c r="N425" i="12"/>
  <c r="O425" i="12"/>
  <c r="P425" i="12"/>
  <c r="L426" i="12"/>
  <c r="M426" i="12"/>
  <c r="N426" i="12"/>
  <c r="O426" i="12"/>
  <c r="P426" i="12"/>
  <c r="Q426" i="12"/>
  <c r="L427" i="12"/>
  <c r="M427" i="12"/>
  <c r="N427" i="12"/>
  <c r="O427" i="12"/>
  <c r="P427" i="12"/>
  <c r="Q427" i="12"/>
  <c r="L428" i="12"/>
  <c r="M428" i="12"/>
  <c r="N428" i="12"/>
  <c r="O428" i="12"/>
  <c r="P428" i="12"/>
  <c r="Q428" i="12"/>
  <c r="L429" i="12"/>
  <c r="M429" i="12"/>
  <c r="N429" i="12"/>
  <c r="O429" i="12"/>
  <c r="P429" i="12"/>
  <c r="Q429" i="12"/>
  <c r="L430" i="12"/>
  <c r="Q430" i="12" s="1"/>
  <c r="M430" i="12"/>
  <c r="N430" i="12"/>
  <c r="O430" i="12"/>
  <c r="P430" i="12"/>
  <c r="L431" i="12"/>
  <c r="M431" i="12"/>
  <c r="N431" i="12"/>
  <c r="O431" i="12"/>
  <c r="P431" i="12"/>
  <c r="Q431" i="12"/>
  <c r="L432" i="12"/>
  <c r="M432" i="12"/>
  <c r="N432" i="12"/>
  <c r="O432" i="12"/>
  <c r="P432" i="12"/>
  <c r="Q432" i="12"/>
  <c r="L433" i="12"/>
  <c r="Q433" i="12" s="1"/>
  <c r="M433" i="12"/>
  <c r="N433" i="12"/>
  <c r="O433" i="12"/>
  <c r="P433" i="12"/>
  <c r="L434" i="12"/>
  <c r="M434" i="12"/>
  <c r="N434" i="12"/>
  <c r="O434" i="12"/>
  <c r="P434" i="12"/>
  <c r="Q434" i="12"/>
  <c r="L435" i="12"/>
  <c r="M435" i="12"/>
  <c r="N435" i="12"/>
  <c r="O435" i="12"/>
  <c r="P435" i="12"/>
  <c r="Q435" i="12"/>
  <c r="L436" i="12"/>
  <c r="M436" i="12"/>
  <c r="N436" i="12"/>
  <c r="O436" i="12"/>
  <c r="P436" i="12"/>
  <c r="Q436" i="12"/>
  <c r="L437" i="12"/>
  <c r="M437" i="12"/>
  <c r="N437" i="12"/>
  <c r="O437" i="12"/>
  <c r="P437" i="12"/>
  <c r="Q437" i="12"/>
  <c r="L438" i="12"/>
  <c r="Q438" i="12" s="1"/>
  <c r="M438" i="12"/>
  <c r="N438" i="12"/>
  <c r="O438" i="12"/>
  <c r="P438" i="12"/>
  <c r="L439" i="12"/>
  <c r="M439" i="12"/>
  <c r="N439" i="12"/>
  <c r="O439" i="12"/>
  <c r="P439" i="12"/>
  <c r="Q439" i="12"/>
  <c r="L440" i="12"/>
  <c r="M440" i="12"/>
  <c r="N440" i="12"/>
  <c r="O440" i="12"/>
  <c r="P440" i="12"/>
  <c r="Q440" i="12"/>
  <c r="L441" i="12"/>
  <c r="Q441" i="12" s="1"/>
  <c r="M441" i="12"/>
  <c r="N441" i="12"/>
  <c r="O441" i="12"/>
  <c r="P441" i="12"/>
  <c r="L442" i="12"/>
  <c r="M442" i="12"/>
  <c r="N442" i="12"/>
  <c r="O442" i="12"/>
  <c r="P442" i="12"/>
  <c r="Q442" i="12"/>
  <c r="L443" i="12"/>
  <c r="M443" i="12"/>
  <c r="N443" i="12"/>
  <c r="O443" i="12"/>
  <c r="P443" i="12"/>
  <c r="Q443" i="12"/>
  <c r="L444" i="12"/>
  <c r="M444" i="12"/>
  <c r="N444" i="12"/>
  <c r="O444" i="12"/>
  <c r="P444" i="12"/>
  <c r="Q444" i="12"/>
  <c r="L445" i="12"/>
  <c r="M445" i="12"/>
  <c r="N445" i="12"/>
  <c r="O445" i="12"/>
  <c r="P445" i="12"/>
  <c r="Q445" i="12"/>
  <c r="L446" i="12"/>
  <c r="Q446" i="12" s="1"/>
  <c r="M446" i="12"/>
  <c r="N446" i="12"/>
  <c r="O446" i="12"/>
  <c r="P446" i="12"/>
  <c r="L447" i="12"/>
  <c r="M447" i="12"/>
  <c r="N447" i="12"/>
  <c r="O447" i="12"/>
  <c r="P447" i="12"/>
  <c r="Q447" i="12"/>
  <c r="L448" i="12"/>
  <c r="M448" i="12"/>
  <c r="N448" i="12"/>
  <c r="O448" i="12"/>
  <c r="P448" i="12"/>
  <c r="Q448" i="12"/>
  <c r="L449" i="12"/>
  <c r="Q449" i="12" s="1"/>
  <c r="M449" i="12"/>
  <c r="N449" i="12"/>
  <c r="O449" i="12"/>
  <c r="P449" i="12"/>
  <c r="L450" i="12"/>
  <c r="M450" i="12"/>
  <c r="N450" i="12"/>
  <c r="O450" i="12"/>
  <c r="P450" i="12"/>
  <c r="Q450" i="12"/>
  <c r="L451" i="12"/>
  <c r="M451" i="12"/>
  <c r="N451" i="12"/>
  <c r="O451" i="12"/>
  <c r="P451" i="12"/>
  <c r="Q451" i="12"/>
  <c r="L452" i="12"/>
  <c r="M452" i="12"/>
  <c r="N452" i="12"/>
  <c r="O452" i="12"/>
  <c r="P452" i="12"/>
  <c r="Q452" i="12"/>
  <c r="L453" i="12"/>
  <c r="M453" i="12"/>
  <c r="N453" i="12"/>
  <c r="O453" i="12"/>
  <c r="P453" i="12"/>
  <c r="Q453" i="12"/>
  <c r="L454" i="12"/>
  <c r="Q454" i="12" s="1"/>
  <c r="M454" i="12"/>
  <c r="N454" i="12"/>
  <c r="O454" i="12"/>
  <c r="P454" i="12"/>
  <c r="L455" i="12"/>
  <c r="M455" i="12"/>
  <c r="N455" i="12"/>
  <c r="O455" i="12"/>
  <c r="P455" i="12"/>
  <c r="Q455" i="12"/>
  <c r="L456" i="12"/>
  <c r="M456" i="12"/>
  <c r="N456" i="12"/>
  <c r="O456" i="12"/>
  <c r="P456" i="12"/>
  <c r="Q456" i="12"/>
  <c r="L457" i="12"/>
  <c r="Q457" i="12" s="1"/>
  <c r="M457" i="12"/>
  <c r="N457" i="12"/>
  <c r="O457" i="12"/>
  <c r="P457" i="12"/>
  <c r="L458" i="12"/>
  <c r="M458" i="12"/>
  <c r="N458" i="12"/>
  <c r="O458" i="12"/>
  <c r="P458" i="12"/>
  <c r="Q458" i="12"/>
  <c r="L459" i="12"/>
  <c r="M459" i="12"/>
  <c r="N459" i="12"/>
  <c r="O459" i="12"/>
  <c r="P459" i="12"/>
  <c r="Q459" i="12"/>
  <c r="L460" i="12"/>
  <c r="M460" i="12"/>
  <c r="N460" i="12"/>
  <c r="O460" i="12"/>
  <c r="P460" i="12"/>
  <c r="Q460" i="12"/>
  <c r="L461" i="12"/>
  <c r="M461" i="12"/>
  <c r="N461" i="12"/>
  <c r="O461" i="12"/>
  <c r="P461" i="12"/>
  <c r="Q461" i="12"/>
  <c r="L462" i="12"/>
  <c r="Q462" i="12" s="1"/>
  <c r="M462" i="12"/>
  <c r="N462" i="12"/>
  <c r="O462" i="12"/>
  <c r="P462" i="12"/>
  <c r="L463" i="12"/>
  <c r="M463" i="12"/>
  <c r="N463" i="12"/>
  <c r="O463" i="12"/>
  <c r="P463" i="12"/>
  <c r="Q463" i="12"/>
  <c r="L464" i="12"/>
  <c r="M464" i="12"/>
  <c r="N464" i="12"/>
  <c r="O464" i="12"/>
  <c r="P464" i="12"/>
  <c r="Q464" i="12"/>
  <c r="L465" i="12"/>
  <c r="Q465" i="12" s="1"/>
  <c r="M465" i="12"/>
  <c r="N465" i="12"/>
  <c r="O465" i="12"/>
  <c r="P465" i="12"/>
  <c r="L466" i="12"/>
  <c r="M466" i="12"/>
  <c r="N466" i="12"/>
  <c r="O466" i="12"/>
  <c r="P466" i="12"/>
  <c r="Q466" i="12"/>
  <c r="L467" i="12"/>
  <c r="M467" i="12"/>
  <c r="N467" i="12"/>
  <c r="O467" i="12"/>
  <c r="P467" i="12"/>
  <c r="Q467" i="12"/>
  <c r="L468" i="12"/>
  <c r="M468" i="12"/>
  <c r="N468" i="12"/>
  <c r="O468" i="12"/>
  <c r="P468" i="12"/>
  <c r="Q468" i="12"/>
  <c r="L469" i="12"/>
  <c r="M469" i="12"/>
  <c r="N469" i="12"/>
  <c r="O469" i="12"/>
  <c r="P469" i="12"/>
  <c r="Q469" i="12"/>
  <c r="L470" i="12"/>
  <c r="Q470" i="12" s="1"/>
  <c r="M470" i="12"/>
  <c r="N470" i="12"/>
  <c r="O470" i="12"/>
  <c r="P470" i="12"/>
  <c r="L471" i="12"/>
  <c r="M471" i="12"/>
  <c r="N471" i="12"/>
  <c r="O471" i="12"/>
  <c r="P471" i="12"/>
  <c r="Q471" i="12"/>
  <c r="L472" i="12"/>
  <c r="M472" i="12"/>
  <c r="N472" i="12"/>
  <c r="O472" i="12"/>
  <c r="P472" i="12"/>
  <c r="Q472" i="12"/>
  <c r="L473" i="12"/>
  <c r="Q473" i="12" s="1"/>
  <c r="M473" i="12"/>
  <c r="N473" i="12"/>
  <c r="O473" i="12"/>
  <c r="P473" i="12"/>
  <c r="L474" i="12"/>
  <c r="M474" i="12"/>
  <c r="N474" i="12"/>
  <c r="O474" i="12"/>
  <c r="P474" i="12"/>
  <c r="Q474" i="12"/>
  <c r="L475" i="12"/>
  <c r="M475" i="12"/>
  <c r="N475" i="12"/>
  <c r="O475" i="12"/>
  <c r="P475" i="12"/>
  <c r="Q475" i="12"/>
  <c r="L476" i="12"/>
  <c r="M476" i="12"/>
  <c r="N476" i="12"/>
  <c r="O476" i="12"/>
  <c r="P476" i="12"/>
  <c r="Q476" i="12"/>
  <c r="L477" i="12"/>
  <c r="M477" i="12"/>
  <c r="N477" i="12"/>
  <c r="O477" i="12"/>
  <c r="P477" i="12"/>
  <c r="Q477" i="12"/>
  <c r="L478" i="12"/>
  <c r="Q478" i="12" s="1"/>
  <c r="M478" i="12"/>
  <c r="N478" i="12"/>
  <c r="O478" i="12"/>
  <c r="P478" i="12"/>
  <c r="L479" i="12"/>
  <c r="M479" i="12"/>
  <c r="N479" i="12"/>
  <c r="O479" i="12"/>
  <c r="P479" i="12"/>
  <c r="Q479" i="12"/>
  <c r="L480" i="12"/>
  <c r="M480" i="12"/>
  <c r="N480" i="12"/>
  <c r="O480" i="12"/>
  <c r="P480" i="12"/>
  <c r="Q480" i="12"/>
  <c r="L481" i="12"/>
  <c r="Q481" i="12" s="1"/>
  <c r="M481" i="12"/>
  <c r="N481" i="12"/>
  <c r="O481" i="12"/>
  <c r="P481" i="12"/>
  <c r="L482" i="12"/>
  <c r="M482" i="12"/>
  <c r="N482" i="12"/>
  <c r="O482" i="12"/>
  <c r="P482" i="12"/>
  <c r="Q482" i="12"/>
  <c r="L483" i="12"/>
  <c r="M483" i="12"/>
  <c r="N483" i="12"/>
  <c r="O483" i="12"/>
  <c r="P483" i="12"/>
  <c r="Q483" i="12"/>
  <c r="L484" i="12"/>
  <c r="M484" i="12"/>
  <c r="N484" i="12"/>
  <c r="O484" i="12"/>
  <c r="P484" i="12"/>
  <c r="Q484" i="12"/>
  <c r="L485" i="12"/>
  <c r="M485" i="12"/>
  <c r="N485" i="12"/>
  <c r="O485" i="12"/>
  <c r="P485" i="12"/>
  <c r="Q485" i="12"/>
  <c r="L486" i="12"/>
  <c r="Q486" i="12" s="1"/>
  <c r="M486" i="12"/>
  <c r="N486" i="12"/>
  <c r="O486" i="12"/>
  <c r="P486" i="12"/>
  <c r="L487" i="12"/>
  <c r="M487" i="12"/>
  <c r="N487" i="12"/>
  <c r="O487" i="12"/>
  <c r="P487" i="12"/>
  <c r="Q487" i="12"/>
  <c r="L488" i="12"/>
  <c r="M488" i="12"/>
  <c r="N488" i="12"/>
  <c r="O488" i="12"/>
  <c r="P488" i="12"/>
  <c r="Q488" i="12"/>
  <c r="L489" i="12"/>
  <c r="Q489" i="12" s="1"/>
  <c r="M489" i="12"/>
  <c r="N489" i="12"/>
  <c r="O489" i="12"/>
  <c r="P489" i="12"/>
  <c r="L490" i="12"/>
  <c r="M490" i="12"/>
  <c r="N490" i="12"/>
  <c r="O490" i="12"/>
  <c r="P490" i="12"/>
  <c r="Q490" i="12"/>
  <c r="L491" i="12"/>
  <c r="M491" i="12"/>
  <c r="N491" i="12"/>
  <c r="O491" i="12"/>
  <c r="P491" i="12"/>
  <c r="Q491" i="12"/>
  <c r="L492" i="12"/>
  <c r="M492" i="12"/>
  <c r="N492" i="12"/>
  <c r="O492" i="12"/>
  <c r="P492" i="12"/>
  <c r="Q492" i="12"/>
  <c r="L493" i="12"/>
  <c r="M493" i="12"/>
  <c r="N493" i="12"/>
  <c r="O493" i="12"/>
  <c r="P493" i="12"/>
  <c r="Q493" i="12"/>
  <c r="L494" i="12"/>
  <c r="Q494" i="12" s="1"/>
  <c r="M494" i="12"/>
  <c r="N494" i="12"/>
  <c r="O494" i="12"/>
  <c r="P494" i="12"/>
  <c r="L495" i="12"/>
  <c r="M495" i="12"/>
  <c r="N495" i="12"/>
  <c r="O495" i="12"/>
  <c r="P495" i="12"/>
  <c r="Q495" i="12"/>
  <c r="L496" i="12"/>
  <c r="M496" i="12"/>
  <c r="N496" i="12"/>
  <c r="O496" i="12"/>
  <c r="P496" i="12"/>
  <c r="Q496" i="12"/>
  <c r="L497" i="12"/>
  <c r="Q497" i="12" s="1"/>
  <c r="M497" i="12"/>
  <c r="N497" i="12"/>
  <c r="O497" i="12"/>
  <c r="P497" i="12"/>
  <c r="L498" i="12"/>
  <c r="M498" i="12"/>
  <c r="N498" i="12"/>
  <c r="O498" i="12"/>
  <c r="P498" i="12"/>
  <c r="Q498" i="12"/>
  <c r="L499" i="12"/>
  <c r="M499" i="12"/>
  <c r="N499" i="12"/>
  <c r="O499" i="12"/>
  <c r="P499" i="12"/>
  <c r="Q499" i="12"/>
  <c r="L500" i="12"/>
  <c r="M500" i="12"/>
  <c r="N500" i="12"/>
  <c r="O500" i="12"/>
  <c r="P500" i="12"/>
  <c r="Q500" i="12"/>
  <c r="P11" i="12"/>
  <c r="O11" i="12"/>
  <c r="N11" i="12"/>
  <c r="M11" i="12"/>
  <c r="L11" i="12"/>
  <c r="Q11" i="12" s="1"/>
  <c r="P10" i="12"/>
  <c r="O10" i="12"/>
  <c r="N10" i="12"/>
  <c r="M10" i="12"/>
  <c r="L10" i="12"/>
  <c r="Q10" i="12" s="1"/>
  <c r="P9" i="12"/>
  <c r="O9" i="12"/>
  <c r="N9" i="12"/>
  <c r="Q9" i="12" s="1"/>
  <c r="M9" i="12"/>
  <c r="L9" i="12"/>
  <c r="J10" i="12"/>
  <c r="K10" i="12"/>
  <c r="J11" i="12"/>
  <c r="K11" i="12" s="1"/>
  <c r="J12" i="12"/>
  <c r="K12" i="12"/>
  <c r="J13" i="12"/>
  <c r="K13" i="12" s="1"/>
  <c r="J14" i="12"/>
  <c r="K14" i="12"/>
  <c r="J15" i="12"/>
  <c r="K15" i="12"/>
  <c r="J16" i="12"/>
  <c r="K16" i="12"/>
  <c r="J17" i="12"/>
  <c r="K17" i="12"/>
  <c r="J18" i="12"/>
  <c r="K18" i="12"/>
  <c r="J19" i="12"/>
  <c r="K19" i="12" s="1"/>
  <c r="J20" i="12"/>
  <c r="K20" i="12"/>
  <c r="J21" i="12"/>
  <c r="K21" i="12" s="1"/>
  <c r="J22" i="12"/>
  <c r="K22" i="12"/>
  <c r="J23" i="12"/>
  <c r="K23" i="12"/>
  <c r="J24" i="12"/>
  <c r="K24" i="12"/>
  <c r="J25" i="12"/>
  <c r="K25" i="12"/>
  <c r="J26" i="12"/>
  <c r="K26" i="12"/>
  <c r="J27" i="12"/>
  <c r="K27" i="12" s="1"/>
  <c r="J28" i="12"/>
  <c r="K28" i="12"/>
  <c r="J29" i="12"/>
  <c r="K29" i="12" s="1"/>
  <c r="J30" i="12"/>
  <c r="K30" i="12"/>
  <c r="J31" i="12"/>
  <c r="K31" i="12"/>
  <c r="J32" i="12"/>
  <c r="K32" i="12"/>
  <c r="J33" i="12"/>
  <c r="K33" i="12"/>
  <c r="J34" i="12"/>
  <c r="K34" i="12"/>
  <c r="J35" i="12"/>
  <c r="K35" i="12" s="1"/>
  <c r="J36" i="12"/>
  <c r="K36" i="12"/>
  <c r="J37" i="12"/>
  <c r="K37" i="12" s="1"/>
  <c r="J38" i="12"/>
  <c r="K38" i="12"/>
  <c r="J39" i="12"/>
  <c r="K39" i="12"/>
  <c r="J40" i="12"/>
  <c r="K40" i="12"/>
  <c r="J41" i="12"/>
  <c r="K41" i="12"/>
  <c r="J42" i="12"/>
  <c r="K42" i="12"/>
  <c r="J43" i="12"/>
  <c r="K43" i="12" s="1"/>
  <c r="J44" i="12"/>
  <c r="K44" i="12"/>
  <c r="J45" i="12"/>
  <c r="K45" i="12" s="1"/>
  <c r="J46" i="12"/>
  <c r="K46" i="12"/>
  <c r="J47" i="12"/>
  <c r="K47" i="12"/>
  <c r="J48" i="12"/>
  <c r="K48" i="12"/>
  <c r="J49" i="12"/>
  <c r="K49" i="12"/>
  <c r="J50" i="12"/>
  <c r="K50" i="12"/>
  <c r="J51" i="12"/>
  <c r="K51" i="12" s="1"/>
  <c r="J52" i="12"/>
  <c r="K52" i="12"/>
  <c r="J53" i="12"/>
  <c r="K53" i="12" s="1"/>
  <c r="J54" i="12"/>
  <c r="K54" i="12"/>
  <c r="J55" i="12"/>
  <c r="K55" i="12"/>
  <c r="J56" i="12"/>
  <c r="K56" i="12"/>
  <c r="J57" i="12"/>
  <c r="K57" i="12"/>
  <c r="J58" i="12"/>
  <c r="K58" i="12"/>
  <c r="J59" i="12"/>
  <c r="K59" i="12" s="1"/>
  <c r="J60" i="12"/>
  <c r="K60" i="12"/>
  <c r="J61" i="12"/>
  <c r="K61" i="12" s="1"/>
  <c r="J62" i="12"/>
  <c r="K62" i="12"/>
  <c r="J63" i="12"/>
  <c r="K63" i="12"/>
  <c r="J64" i="12"/>
  <c r="K64" i="12"/>
  <c r="J65" i="12"/>
  <c r="K65" i="12"/>
  <c r="J66" i="12"/>
  <c r="K66" i="12"/>
  <c r="J67" i="12"/>
  <c r="K67" i="12" s="1"/>
  <c r="J68" i="12"/>
  <c r="K68" i="12"/>
  <c r="J69" i="12"/>
  <c r="K69" i="12" s="1"/>
  <c r="J70" i="12"/>
  <c r="K70" i="12"/>
  <c r="J71" i="12"/>
  <c r="K71" i="12"/>
  <c r="J72" i="12"/>
  <c r="K72" i="12"/>
  <c r="J73" i="12"/>
  <c r="K73" i="12"/>
  <c r="J74" i="12"/>
  <c r="K74" i="12"/>
  <c r="J75" i="12"/>
  <c r="K75" i="12" s="1"/>
  <c r="J76" i="12"/>
  <c r="K76" i="12"/>
  <c r="J77" i="12"/>
  <c r="K77" i="12" s="1"/>
  <c r="J78" i="12"/>
  <c r="K78" i="12"/>
  <c r="J79" i="12"/>
  <c r="K79" i="12"/>
  <c r="J80" i="12"/>
  <c r="K80" i="12"/>
  <c r="J81" i="12"/>
  <c r="K81" i="12"/>
  <c r="J82" i="12"/>
  <c r="K82" i="12"/>
  <c r="J83" i="12"/>
  <c r="K83" i="12" s="1"/>
  <c r="J84" i="12"/>
  <c r="K84" i="12"/>
  <c r="J85" i="12"/>
  <c r="K85" i="12" s="1"/>
  <c r="J86" i="12"/>
  <c r="K86" i="12"/>
  <c r="J87" i="12"/>
  <c r="K87" i="12"/>
  <c r="J88" i="12"/>
  <c r="K88" i="12"/>
  <c r="J89" i="12"/>
  <c r="K89" i="12"/>
  <c r="J90" i="12"/>
  <c r="K90" i="12"/>
  <c r="J91" i="12"/>
  <c r="K91" i="12" s="1"/>
  <c r="J92" i="12"/>
  <c r="K92" i="12"/>
  <c r="J93" i="12"/>
  <c r="K93" i="12" s="1"/>
  <c r="J94" i="12"/>
  <c r="K94" i="12"/>
  <c r="J95" i="12"/>
  <c r="K95" i="12"/>
  <c r="J96" i="12"/>
  <c r="K96" i="12"/>
  <c r="J97" i="12"/>
  <c r="K97" i="12"/>
  <c r="J98" i="12"/>
  <c r="K98" i="12"/>
  <c r="J99" i="12"/>
  <c r="K99" i="12" s="1"/>
  <c r="J100" i="12"/>
  <c r="K100" i="12"/>
  <c r="J101" i="12"/>
  <c r="K101" i="12" s="1"/>
  <c r="J102" i="12"/>
  <c r="K102" i="12"/>
  <c r="J103" i="12"/>
  <c r="K103" i="12"/>
  <c r="J104" i="12"/>
  <c r="K104" i="12"/>
  <c r="J105" i="12"/>
  <c r="K105" i="12"/>
  <c r="J106" i="12"/>
  <c r="K106" i="12"/>
  <c r="J107" i="12"/>
  <c r="K107" i="12" s="1"/>
  <c r="J108" i="12"/>
  <c r="K108" i="12"/>
  <c r="J109" i="12"/>
  <c r="K109" i="12" s="1"/>
  <c r="J110" i="12"/>
  <c r="K110" i="12"/>
  <c r="J111" i="12"/>
  <c r="K111" i="12"/>
  <c r="J112" i="12"/>
  <c r="K112" i="12"/>
  <c r="J113" i="12"/>
  <c r="K113" i="12"/>
  <c r="J114" i="12"/>
  <c r="K114" i="12"/>
  <c r="J115" i="12"/>
  <c r="K115" i="12" s="1"/>
  <c r="J116" i="12"/>
  <c r="K116" i="12"/>
  <c r="J117" i="12"/>
  <c r="K117" i="12" s="1"/>
  <c r="J118" i="12"/>
  <c r="K118" i="12"/>
  <c r="J119" i="12"/>
  <c r="K119" i="12"/>
  <c r="J120" i="12"/>
  <c r="K120" i="12"/>
  <c r="J121" i="12"/>
  <c r="K121" i="12"/>
  <c r="J122" i="12"/>
  <c r="K122" i="12"/>
  <c r="J123" i="12"/>
  <c r="K123" i="12" s="1"/>
  <c r="J124" i="12"/>
  <c r="K124" i="12"/>
  <c r="J125" i="12"/>
  <c r="K125" i="12" s="1"/>
  <c r="J126" i="12"/>
  <c r="K126" i="12"/>
  <c r="J127" i="12"/>
  <c r="K127" i="12"/>
  <c r="J128" i="12"/>
  <c r="K128" i="12"/>
  <c r="J129" i="12"/>
  <c r="K129" i="12"/>
  <c r="J130" i="12"/>
  <c r="K130" i="12"/>
  <c r="J131" i="12"/>
  <c r="K131" i="12" s="1"/>
  <c r="J132" i="12"/>
  <c r="K132" i="12"/>
  <c r="J133" i="12"/>
  <c r="K133" i="12" s="1"/>
  <c r="J134" i="12"/>
  <c r="K134" i="12"/>
  <c r="J135" i="12"/>
  <c r="K135" i="12"/>
  <c r="J136" i="12"/>
  <c r="K136" i="12"/>
  <c r="J137" i="12"/>
  <c r="K137" i="12"/>
  <c r="J138" i="12"/>
  <c r="K138" i="12"/>
  <c r="J139" i="12"/>
  <c r="K139" i="12" s="1"/>
  <c r="J140" i="12"/>
  <c r="K140" i="12"/>
  <c r="J141" i="12"/>
  <c r="K141" i="12" s="1"/>
  <c r="J142" i="12"/>
  <c r="K142" i="12"/>
  <c r="J143" i="12"/>
  <c r="K143" i="12"/>
  <c r="J144" i="12"/>
  <c r="K144" i="12"/>
  <c r="J145" i="12"/>
  <c r="K145" i="12"/>
  <c r="J146" i="12"/>
  <c r="K146" i="12"/>
  <c r="J147" i="12"/>
  <c r="K147" i="12" s="1"/>
  <c r="J148" i="12"/>
  <c r="K148" i="12"/>
  <c r="J149" i="12"/>
  <c r="K149" i="12" s="1"/>
  <c r="J150" i="12"/>
  <c r="K150" i="12"/>
  <c r="J151" i="12"/>
  <c r="K151" i="12"/>
  <c r="J152" i="12"/>
  <c r="K152" i="12"/>
  <c r="J153" i="12"/>
  <c r="K153" i="12"/>
  <c r="J154" i="12"/>
  <c r="K154" i="12"/>
  <c r="J155" i="12"/>
  <c r="K155" i="12" s="1"/>
  <c r="J156" i="12"/>
  <c r="K156" i="12"/>
  <c r="J157" i="12"/>
  <c r="K157" i="12" s="1"/>
  <c r="J158" i="12"/>
  <c r="K158" i="12"/>
  <c r="J159" i="12"/>
  <c r="K159" i="12"/>
  <c r="J160" i="12"/>
  <c r="K160" i="12"/>
  <c r="J161" i="12"/>
  <c r="K161" i="12"/>
  <c r="J162" i="12"/>
  <c r="K162" i="12"/>
  <c r="J163" i="12"/>
  <c r="K163" i="12" s="1"/>
  <c r="J164" i="12"/>
  <c r="K164" i="12"/>
  <c r="J165" i="12"/>
  <c r="K165" i="12" s="1"/>
  <c r="J166" i="12"/>
  <c r="K166" i="12"/>
  <c r="J167" i="12"/>
  <c r="K167" i="12"/>
  <c r="J168" i="12"/>
  <c r="K168" i="12"/>
  <c r="J169" i="12"/>
  <c r="K169" i="12"/>
  <c r="J170" i="12"/>
  <c r="K170" i="12"/>
  <c r="J171" i="12"/>
  <c r="K171" i="12" s="1"/>
  <c r="J172" i="12"/>
  <c r="K172" i="12"/>
  <c r="J173" i="12"/>
  <c r="K173" i="12" s="1"/>
  <c r="J174" i="12"/>
  <c r="K174" i="12"/>
  <c r="J175" i="12"/>
  <c r="K175" i="12"/>
  <c r="J176" i="12"/>
  <c r="K176" i="12"/>
  <c r="J177" i="12"/>
  <c r="K177" i="12"/>
  <c r="J178" i="12"/>
  <c r="K178" i="12"/>
  <c r="J179" i="12"/>
  <c r="K179" i="12" s="1"/>
  <c r="J180" i="12"/>
  <c r="K180" i="12"/>
  <c r="J181" i="12"/>
  <c r="K181" i="12" s="1"/>
  <c r="J182" i="12"/>
  <c r="K182" i="12"/>
  <c r="J183" i="12"/>
  <c r="K183" i="12"/>
  <c r="J184" i="12"/>
  <c r="K184" i="12"/>
  <c r="J185" i="12"/>
  <c r="K185" i="12"/>
  <c r="J186" i="12"/>
  <c r="K186" i="12"/>
  <c r="J187" i="12"/>
  <c r="K187" i="12" s="1"/>
  <c r="J188" i="12"/>
  <c r="K188" i="12"/>
  <c r="J189" i="12"/>
  <c r="K189" i="12" s="1"/>
  <c r="J190" i="12"/>
  <c r="K190" i="12"/>
  <c r="J191" i="12"/>
  <c r="K191" i="12"/>
  <c r="J192" i="12"/>
  <c r="K192" i="12"/>
  <c r="J193" i="12"/>
  <c r="K193" i="12"/>
  <c r="J194" i="12"/>
  <c r="K194" i="12"/>
  <c r="J195" i="12"/>
  <c r="K195" i="12" s="1"/>
  <c r="J196" i="12"/>
  <c r="K196" i="12"/>
  <c r="J197" i="12"/>
  <c r="K197" i="12" s="1"/>
  <c r="J198" i="12"/>
  <c r="K198" i="12"/>
  <c r="J199" i="12"/>
  <c r="K199" i="12"/>
  <c r="J200" i="12"/>
  <c r="K200" i="12"/>
  <c r="J201" i="12"/>
  <c r="K201" i="12"/>
  <c r="J202" i="12"/>
  <c r="K202" i="12"/>
  <c r="J203" i="12"/>
  <c r="K203" i="12" s="1"/>
  <c r="J204" i="12"/>
  <c r="K204" i="12"/>
  <c r="J205" i="12"/>
  <c r="K205" i="12" s="1"/>
  <c r="J206" i="12"/>
  <c r="K206" i="12"/>
  <c r="J207" i="12"/>
  <c r="K207" i="12"/>
  <c r="J208" i="12"/>
  <c r="K208" i="12"/>
  <c r="J209" i="12"/>
  <c r="K209" i="12"/>
  <c r="J210" i="12"/>
  <c r="K210" i="12"/>
  <c r="J211" i="12"/>
  <c r="K211" i="12" s="1"/>
  <c r="J212" i="12"/>
  <c r="K212" i="12"/>
  <c r="J213" i="12"/>
  <c r="K213" i="12" s="1"/>
  <c r="J214" i="12"/>
  <c r="K214" i="12"/>
  <c r="J215" i="12"/>
  <c r="K215" i="12"/>
  <c r="J216" i="12"/>
  <c r="K216" i="12"/>
  <c r="J217" i="12"/>
  <c r="K217" i="12"/>
  <c r="J218" i="12"/>
  <c r="K218" i="12"/>
  <c r="J219" i="12"/>
  <c r="K219" i="12" s="1"/>
  <c r="J220" i="12"/>
  <c r="K220" i="12"/>
  <c r="J221" i="12"/>
  <c r="K221" i="12" s="1"/>
  <c r="J222" i="12"/>
  <c r="K222" i="12"/>
  <c r="J223" i="12"/>
  <c r="K223" i="12"/>
  <c r="J224" i="12"/>
  <c r="K224" i="12"/>
  <c r="J225" i="12"/>
  <c r="K225" i="12"/>
  <c r="J226" i="12"/>
  <c r="K226" i="12"/>
  <c r="J227" i="12"/>
  <c r="K227" i="12" s="1"/>
  <c r="J228" i="12"/>
  <c r="K228" i="12"/>
  <c r="J229" i="12"/>
  <c r="K229" i="12" s="1"/>
  <c r="J230" i="12"/>
  <c r="K230" i="12"/>
  <c r="J231" i="12"/>
  <c r="K231" i="12"/>
  <c r="J232" i="12"/>
  <c r="K232" i="12"/>
  <c r="J233" i="12"/>
  <c r="K233" i="12"/>
  <c r="J234" i="12"/>
  <c r="K234" i="12"/>
  <c r="J235" i="12"/>
  <c r="K235" i="12" s="1"/>
  <c r="J236" i="12"/>
  <c r="K236" i="12"/>
  <c r="J237" i="12"/>
  <c r="K237" i="12" s="1"/>
  <c r="J238" i="12"/>
  <c r="K238" i="12"/>
  <c r="J239" i="12"/>
  <c r="K239" i="12"/>
  <c r="J240" i="12"/>
  <c r="K240" i="12"/>
  <c r="J241" i="12"/>
  <c r="K241" i="12"/>
  <c r="J242" i="12"/>
  <c r="K242" i="12"/>
  <c r="J243" i="12"/>
  <c r="K243" i="12" s="1"/>
  <c r="J244" i="12"/>
  <c r="K244" i="12"/>
  <c r="J245" i="12"/>
  <c r="K245" i="12" s="1"/>
  <c r="J246" i="12"/>
  <c r="K246" i="12"/>
  <c r="J247" i="12"/>
  <c r="K247" i="12"/>
  <c r="J248" i="12"/>
  <c r="K248" i="12"/>
  <c r="J249" i="12"/>
  <c r="K249" i="12"/>
  <c r="J250" i="12"/>
  <c r="K250" i="12"/>
  <c r="J251" i="12"/>
  <c r="K251" i="12" s="1"/>
  <c r="J252" i="12"/>
  <c r="K252" i="12"/>
  <c r="J253" i="12"/>
  <c r="K253" i="12" s="1"/>
  <c r="J254" i="12"/>
  <c r="K254" i="12"/>
  <c r="J255" i="12"/>
  <c r="K255" i="12"/>
  <c r="J256" i="12"/>
  <c r="K256" i="12"/>
  <c r="J257" i="12"/>
  <c r="K257" i="12"/>
  <c r="J258" i="12"/>
  <c r="K258" i="12"/>
  <c r="J259" i="12"/>
  <c r="K259" i="12" s="1"/>
  <c r="J260" i="12"/>
  <c r="K260" i="12"/>
  <c r="J261" i="12"/>
  <c r="K261" i="12" s="1"/>
  <c r="J262" i="12"/>
  <c r="K262" i="12"/>
  <c r="J263" i="12"/>
  <c r="K263" i="12"/>
  <c r="J264" i="12"/>
  <c r="K264" i="12"/>
  <c r="J265" i="12"/>
  <c r="K265" i="12"/>
  <c r="J266" i="12"/>
  <c r="K266" i="12"/>
  <c r="J267" i="12"/>
  <c r="K267" i="12" s="1"/>
  <c r="J268" i="12"/>
  <c r="K268" i="12"/>
  <c r="J269" i="12"/>
  <c r="K269" i="12" s="1"/>
  <c r="J270" i="12"/>
  <c r="K270" i="12"/>
  <c r="J271" i="12"/>
  <c r="K271" i="12"/>
  <c r="J272" i="12"/>
  <c r="K272" i="12"/>
  <c r="J273" i="12"/>
  <c r="K273" i="12"/>
  <c r="J274" i="12"/>
  <c r="K274" i="12"/>
  <c r="J275" i="12"/>
  <c r="K275" i="12" s="1"/>
  <c r="J276" i="12"/>
  <c r="K276" i="12"/>
  <c r="J277" i="12"/>
  <c r="K277" i="12" s="1"/>
  <c r="J278" i="12"/>
  <c r="K278" i="12"/>
  <c r="J279" i="12"/>
  <c r="K279" i="12"/>
  <c r="J280" i="12"/>
  <c r="K280" i="12"/>
  <c r="J281" i="12"/>
  <c r="K281" i="12"/>
  <c r="J282" i="12"/>
  <c r="K282" i="12"/>
  <c r="J283" i="12"/>
  <c r="K283" i="12" s="1"/>
  <c r="J284" i="12"/>
  <c r="K284" i="12"/>
  <c r="J285" i="12"/>
  <c r="K285" i="12" s="1"/>
  <c r="J286" i="12"/>
  <c r="K286" i="12"/>
  <c r="J287" i="12"/>
  <c r="K287" i="12"/>
  <c r="J288" i="12"/>
  <c r="K288" i="12"/>
  <c r="J289" i="12"/>
  <c r="K289" i="12"/>
  <c r="J290" i="12"/>
  <c r="K290" i="12"/>
  <c r="J291" i="12"/>
  <c r="K291" i="12" s="1"/>
  <c r="J292" i="12"/>
  <c r="K292" i="12"/>
  <c r="J293" i="12"/>
  <c r="K293" i="12" s="1"/>
  <c r="J294" i="12"/>
  <c r="K294" i="12"/>
  <c r="J295" i="12"/>
  <c r="K295" i="12"/>
  <c r="J296" i="12"/>
  <c r="K296" i="12"/>
  <c r="J297" i="12"/>
  <c r="K297" i="12"/>
  <c r="J298" i="12"/>
  <c r="K298" i="12"/>
  <c r="J299" i="12"/>
  <c r="K299" i="12" s="1"/>
  <c r="J300" i="12"/>
  <c r="K300" i="12"/>
  <c r="J301" i="12"/>
  <c r="K301" i="12" s="1"/>
  <c r="J302" i="12"/>
  <c r="K302" i="12"/>
  <c r="J303" i="12"/>
  <c r="K303" i="12"/>
  <c r="J304" i="12"/>
  <c r="K304" i="12"/>
  <c r="J305" i="12"/>
  <c r="K305" i="12"/>
  <c r="J306" i="12"/>
  <c r="K306" i="12"/>
  <c r="J307" i="12"/>
  <c r="K307" i="12" s="1"/>
  <c r="J308" i="12"/>
  <c r="K308" i="12"/>
  <c r="J309" i="12"/>
  <c r="K309" i="12" s="1"/>
  <c r="J310" i="12"/>
  <c r="K310" i="12"/>
  <c r="J311" i="12"/>
  <c r="K311" i="12"/>
  <c r="J312" i="12"/>
  <c r="K312" i="12"/>
  <c r="J313" i="12"/>
  <c r="K313" i="12"/>
  <c r="J314" i="12"/>
  <c r="K314" i="12"/>
  <c r="J315" i="12"/>
  <c r="K315" i="12" s="1"/>
  <c r="J316" i="12"/>
  <c r="K316" i="12"/>
  <c r="J317" i="12"/>
  <c r="K317" i="12" s="1"/>
  <c r="J318" i="12"/>
  <c r="K318" i="12"/>
  <c r="J319" i="12"/>
  <c r="K319" i="12"/>
  <c r="J320" i="12"/>
  <c r="K320" i="12"/>
  <c r="J321" i="12"/>
  <c r="K321" i="12"/>
  <c r="J322" i="12"/>
  <c r="K322" i="12"/>
  <c r="J323" i="12"/>
  <c r="K323" i="12" s="1"/>
  <c r="J324" i="12"/>
  <c r="K324" i="12"/>
  <c r="J325" i="12"/>
  <c r="K325" i="12" s="1"/>
  <c r="J326" i="12"/>
  <c r="K326" i="12"/>
  <c r="J327" i="12"/>
  <c r="K327" i="12"/>
  <c r="J328" i="12"/>
  <c r="K328" i="12"/>
  <c r="J329" i="12"/>
  <c r="K329" i="12"/>
  <c r="J330" i="12"/>
  <c r="K330" i="12"/>
  <c r="J331" i="12"/>
  <c r="K331" i="12" s="1"/>
  <c r="J332" i="12"/>
  <c r="K332" i="12"/>
  <c r="J333" i="12"/>
  <c r="K333" i="12" s="1"/>
  <c r="J334" i="12"/>
  <c r="K334" i="12"/>
  <c r="J335" i="12"/>
  <c r="K335" i="12"/>
  <c r="J336" i="12"/>
  <c r="K336" i="12"/>
  <c r="J337" i="12"/>
  <c r="K337" i="12"/>
  <c r="J338" i="12"/>
  <c r="K338" i="12"/>
  <c r="J339" i="12"/>
  <c r="K339" i="12" s="1"/>
  <c r="J340" i="12"/>
  <c r="K340" i="12"/>
  <c r="J341" i="12"/>
  <c r="K341" i="12" s="1"/>
  <c r="J342" i="12"/>
  <c r="K342" i="12"/>
  <c r="J343" i="12"/>
  <c r="K343" i="12"/>
  <c r="J344" i="12"/>
  <c r="K344" i="12"/>
  <c r="J345" i="12"/>
  <c r="K345" i="12"/>
  <c r="J346" i="12"/>
  <c r="K346" i="12"/>
  <c r="J347" i="12"/>
  <c r="K347" i="12" s="1"/>
  <c r="J348" i="12"/>
  <c r="K348" i="12"/>
  <c r="J349" i="12"/>
  <c r="K349" i="12" s="1"/>
  <c r="J350" i="12"/>
  <c r="K350" i="12"/>
  <c r="J351" i="12"/>
  <c r="K351" i="12"/>
  <c r="J352" i="12"/>
  <c r="K352" i="12"/>
  <c r="J353" i="12"/>
  <c r="K353" i="12"/>
  <c r="J354" i="12"/>
  <c r="K354" i="12"/>
  <c r="J355" i="12"/>
  <c r="K355" i="12" s="1"/>
  <c r="J356" i="12"/>
  <c r="K356" i="12"/>
  <c r="J357" i="12"/>
  <c r="K357" i="12" s="1"/>
  <c r="J358" i="12"/>
  <c r="K358" i="12"/>
  <c r="J359" i="12"/>
  <c r="K359" i="12"/>
  <c r="J360" i="12"/>
  <c r="K360" i="12"/>
  <c r="J361" i="12"/>
  <c r="K361" i="12"/>
  <c r="J362" i="12"/>
  <c r="K362" i="12"/>
  <c r="J363" i="12"/>
  <c r="K363" i="12" s="1"/>
  <c r="J364" i="12"/>
  <c r="K364" i="12"/>
  <c r="J365" i="12"/>
  <c r="K365" i="12" s="1"/>
  <c r="J366" i="12"/>
  <c r="K366" i="12"/>
  <c r="J367" i="12"/>
  <c r="K367" i="12"/>
  <c r="J368" i="12"/>
  <c r="K368" i="12"/>
  <c r="J369" i="12"/>
  <c r="K369" i="12"/>
  <c r="J370" i="12"/>
  <c r="K370" i="12"/>
  <c r="J371" i="12"/>
  <c r="K371" i="12" s="1"/>
  <c r="J372" i="12"/>
  <c r="K372" i="12"/>
  <c r="J373" i="12"/>
  <c r="K373" i="12" s="1"/>
  <c r="J374" i="12"/>
  <c r="K374" i="12"/>
  <c r="J375" i="12"/>
  <c r="K375" i="12"/>
  <c r="J376" i="12"/>
  <c r="K376" i="12"/>
  <c r="J377" i="12"/>
  <c r="K377" i="12"/>
  <c r="J378" i="12"/>
  <c r="K378" i="12"/>
  <c r="J379" i="12"/>
  <c r="K379" i="12" s="1"/>
  <c r="J380" i="12"/>
  <c r="K380" i="12"/>
  <c r="J381" i="12"/>
  <c r="K381" i="12" s="1"/>
  <c r="J382" i="12"/>
  <c r="K382" i="12"/>
  <c r="J383" i="12"/>
  <c r="K383" i="12"/>
  <c r="J384" i="12"/>
  <c r="K384" i="12"/>
  <c r="J385" i="12"/>
  <c r="K385" i="12"/>
  <c r="J386" i="12"/>
  <c r="K386" i="12"/>
  <c r="J387" i="12"/>
  <c r="K387" i="12" s="1"/>
  <c r="J388" i="12"/>
  <c r="K388" i="12"/>
  <c r="J389" i="12"/>
  <c r="K389" i="12" s="1"/>
  <c r="J390" i="12"/>
  <c r="K390" i="12"/>
  <c r="J391" i="12"/>
  <c r="K391" i="12"/>
  <c r="J392" i="12"/>
  <c r="K392" i="12"/>
  <c r="J393" i="12"/>
  <c r="K393" i="12"/>
  <c r="J394" i="12"/>
  <c r="K394" i="12"/>
  <c r="J395" i="12"/>
  <c r="K395" i="12" s="1"/>
  <c r="J396" i="12"/>
  <c r="K396" i="12"/>
  <c r="J397" i="12"/>
  <c r="K397" i="12" s="1"/>
  <c r="J398" i="12"/>
  <c r="K398" i="12"/>
  <c r="J399" i="12"/>
  <c r="K399" i="12"/>
  <c r="J400" i="12"/>
  <c r="K400" i="12"/>
  <c r="J401" i="12"/>
  <c r="K401" i="12"/>
  <c r="J402" i="12"/>
  <c r="K402" i="12"/>
  <c r="J403" i="12"/>
  <c r="K403" i="12" s="1"/>
  <c r="J404" i="12"/>
  <c r="K404" i="12"/>
  <c r="J405" i="12"/>
  <c r="K405" i="12" s="1"/>
  <c r="J406" i="12"/>
  <c r="K406" i="12"/>
  <c r="J407" i="12"/>
  <c r="K407" i="12"/>
  <c r="J408" i="12"/>
  <c r="K408" i="12"/>
  <c r="J409" i="12"/>
  <c r="K409" i="12"/>
  <c r="J410" i="12"/>
  <c r="K410" i="12"/>
  <c r="J411" i="12"/>
  <c r="K411" i="12" s="1"/>
  <c r="J412" i="12"/>
  <c r="K412" i="12"/>
  <c r="J413" i="12"/>
  <c r="K413" i="12" s="1"/>
  <c r="J414" i="12"/>
  <c r="K414" i="12"/>
  <c r="J415" i="12"/>
  <c r="K415" i="12"/>
  <c r="J416" i="12"/>
  <c r="K416" i="12"/>
  <c r="J417" i="12"/>
  <c r="K417" i="12"/>
  <c r="J418" i="12"/>
  <c r="K418" i="12"/>
  <c r="J419" i="12"/>
  <c r="K419" i="12" s="1"/>
  <c r="J420" i="12"/>
  <c r="K420" i="12"/>
  <c r="J421" i="12"/>
  <c r="K421" i="12" s="1"/>
  <c r="J422" i="12"/>
  <c r="K422" i="12"/>
  <c r="J423" i="12"/>
  <c r="K423" i="12"/>
  <c r="J424" i="12"/>
  <c r="K424" i="12"/>
  <c r="J425" i="12"/>
  <c r="K425" i="12"/>
  <c r="J426" i="12"/>
  <c r="K426" i="12"/>
  <c r="J427" i="12"/>
  <c r="K427" i="12" s="1"/>
  <c r="J428" i="12"/>
  <c r="K428" i="12"/>
  <c r="J429" i="12"/>
  <c r="K429" i="12" s="1"/>
  <c r="J430" i="12"/>
  <c r="K430" i="12"/>
  <c r="J431" i="12"/>
  <c r="K431" i="12"/>
  <c r="J432" i="12"/>
  <c r="K432" i="12"/>
  <c r="J433" i="12"/>
  <c r="K433" i="12"/>
  <c r="J434" i="12"/>
  <c r="K434" i="12"/>
  <c r="J435" i="12"/>
  <c r="K435" i="12" s="1"/>
  <c r="J436" i="12"/>
  <c r="K436" i="12"/>
  <c r="J437" i="12"/>
  <c r="K437" i="12" s="1"/>
  <c r="J438" i="12"/>
  <c r="K438" i="12"/>
  <c r="J439" i="12"/>
  <c r="K439" i="12"/>
  <c r="J440" i="12"/>
  <c r="K440" i="12"/>
  <c r="J441" i="12"/>
  <c r="K441" i="12"/>
  <c r="J442" i="12"/>
  <c r="K442" i="12"/>
  <c r="J443" i="12"/>
  <c r="K443" i="12" s="1"/>
  <c r="J444" i="12"/>
  <c r="K444" i="12"/>
  <c r="J445" i="12"/>
  <c r="K445" i="12" s="1"/>
  <c r="J446" i="12"/>
  <c r="K446" i="12"/>
  <c r="J447" i="12"/>
  <c r="K447" i="12"/>
  <c r="J448" i="12"/>
  <c r="K448" i="12"/>
  <c r="J449" i="12"/>
  <c r="K449" i="12"/>
  <c r="J450" i="12"/>
  <c r="K450" i="12"/>
  <c r="J451" i="12"/>
  <c r="K451" i="12" s="1"/>
  <c r="J452" i="12"/>
  <c r="K452" i="12"/>
  <c r="J453" i="12"/>
  <c r="K453" i="12" s="1"/>
  <c r="J454" i="12"/>
  <c r="K454" i="12"/>
  <c r="J455" i="12"/>
  <c r="K455" i="12"/>
  <c r="J456" i="12"/>
  <c r="K456" i="12"/>
  <c r="J457" i="12"/>
  <c r="K457" i="12"/>
  <c r="J458" i="12"/>
  <c r="K458" i="12"/>
  <c r="J459" i="12"/>
  <c r="K459" i="12" s="1"/>
  <c r="J460" i="12"/>
  <c r="K460" i="12"/>
  <c r="J461" i="12"/>
  <c r="K461" i="12" s="1"/>
  <c r="J462" i="12"/>
  <c r="K462" i="12"/>
  <c r="J463" i="12"/>
  <c r="K463" i="12"/>
  <c r="J464" i="12"/>
  <c r="K464" i="12"/>
  <c r="J465" i="12"/>
  <c r="K465" i="12"/>
  <c r="J466" i="12"/>
  <c r="K466" i="12"/>
  <c r="J467" i="12"/>
  <c r="K467" i="12" s="1"/>
  <c r="J468" i="12"/>
  <c r="K468" i="12"/>
  <c r="J469" i="12"/>
  <c r="K469" i="12" s="1"/>
  <c r="J470" i="12"/>
  <c r="K470" i="12"/>
  <c r="J471" i="12"/>
  <c r="K471" i="12"/>
  <c r="J472" i="12"/>
  <c r="K472" i="12"/>
  <c r="J473" i="12"/>
  <c r="K473" i="12"/>
  <c r="J474" i="12"/>
  <c r="K474" i="12"/>
  <c r="J475" i="12"/>
  <c r="K475" i="12" s="1"/>
  <c r="J476" i="12"/>
  <c r="K476" i="12"/>
  <c r="J477" i="12"/>
  <c r="K477" i="12" s="1"/>
  <c r="J478" i="12"/>
  <c r="K478" i="12"/>
  <c r="J479" i="12"/>
  <c r="K479" i="12"/>
  <c r="J480" i="12"/>
  <c r="K480" i="12"/>
  <c r="J481" i="12"/>
  <c r="K481" i="12"/>
  <c r="J482" i="12"/>
  <c r="K482" i="12"/>
  <c r="J483" i="12"/>
  <c r="K483" i="12" s="1"/>
  <c r="J484" i="12"/>
  <c r="K484" i="12"/>
  <c r="J485" i="12"/>
  <c r="K485" i="12" s="1"/>
  <c r="J486" i="12"/>
  <c r="K486" i="12"/>
  <c r="J487" i="12"/>
  <c r="K487" i="12"/>
  <c r="J488" i="12"/>
  <c r="K488" i="12"/>
  <c r="J489" i="12"/>
  <c r="K489" i="12"/>
  <c r="J490" i="12"/>
  <c r="K490" i="12"/>
  <c r="J491" i="12"/>
  <c r="K491" i="12" s="1"/>
  <c r="J492" i="12"/>
  <c r="K492" i="12"/>
  <c r="J493" i="12"/>
  <c r="K493" i="12" s="1"/>
  <c r="J494" i="12"/>
  <c r="K494" i="12"/>
  <c r="J495" i="12"/>
  <c r="K495" i="12"/>
  <c r="J496" i="12"/>
  <c r="K496" i="12"/>
  <c r="J497" i="12"/>
  <c r="K497" i="12"/>
  <c r="J498" i="12"/>
  <c r="K498" i="12"/>
  <c r="J499" i="12"/>
  <c r="K499" i="12" s="1"/>
  <c r="J500" i="12"/>
  <c r="K500" i="12"/>
  <c r="L12" i="8"/>
  <c r="M12" i="8"/>
  <c r="N12" i="8"/>
  <c r="O12" i="8"/>
  <c r="P12" i="8"/>
  <c r="Q12" i="8"/>
  <c r="L13" i="8"/>
  <c r="M13" i="8"/>
  <c r="N13" i="8"/>
  <c r="O13" i="8"/>
  <c r="P13" i="8"/>
  <c r="Q13" i="8"/>
  <c r="L14" i="8"/>
  <c r="Q14" i="8" s="1"/>
  <c r="M14" i="8"/>
  <c r="N14" i="8"/>
  <c r="O14" i="8"/>
  <c r="P14" i="8"/>
  <c r="L15" i="8"/>
  <c r="M15" i="8"/>
  <c r="N15" i="8"/>
  <c r="O15" i="8"/>
  <c r="P15" i="8"/>
  <c r="Q15" i="8"/>
  <c r="L16" i="8"/>
  <c r="M16" i="8"/>
  <c r="N16" i="8"/>
  <c r="O16" i="8"/>
  <c r="P16" i="8"/>
  <c r="Q16" i="8"/>
  <c r="L17" i="8"/>
  <c r="Q17" i="8" s="1"/>
  <c r="M17" i="8"/>
  <c r="N17" i="8"/>
  <c r="O17" i="8"/>
  <c r="P17" i="8"/>
  <c r="L18" i="8"/>
  <c r="M18" i="8"/>
  <c r="N18" i="8"/>
  <c r="O18" i="8"/>
  <c r="P18" i="8"/>
  <c r="Q18" i="8"/>
  <c r="L19" i="8"/>
  <c r="M19" i="8"/>
  <c r="N19" i="8"/>
  <c r="O19" i="8"/>
  <c r="P19" i="8"/>
  <c r="Q19" i="8"/>
  <c r="L20" i="8"/>
  <c r="M20" i="8"/>
  <c r="N20" i="8"/>
  <c r="O20" i="8"/>
  <c r="P20" i="8"/>
  <c r="Q20" i="8"/>
  <c r="L21" i="8"/>
  <c r="M21" i="8"/>
  <c r="N21" i="8"/>
  <c r="O21" i="8"/>
  <c r="P21" i="8"/>
  <c r="Q21" i="8"/>
  <c r="L22" i="8"/>
  <c r="Q22" i="8" s="1"/>
  <c r="M22" i="8"/>
  <c r="N22" i="8"/>
  <c r="O22" i="8"/>
  <c r="P22" i="8"/>
  <c r="L23" i="8"/>
  <c r="M23" i="8"/>
  <c r="N23" i="8"/>
  <c r="O23" i="8"/>
  <c r="P23" i="8"/>
  <c r="Q23" i="8"/>
  <c r="L24" i="8"/>
  <c r="M24" i="8"/>
  <c r="N24" i="8"/>
  <c r="O24" i="8"/>
  <c r="P24" i="8"/>
  <c r="Q24" i="8"/>
  <c r="L25" i="8"/>
  <c r="Q25" i="8" s="1"/>
  <c r="M25" i="8"/>
  <c r="N25" i="8"/>
  <c r="O25" i="8"/>
  <c r="P25" i="8"/>
  <c r="L26" i="8"/>
  <c r="M26" i="8"/>
  <c r="N26" i="8"/>
  <c r="O26" i="8"/>
  <c r="P26" i="8"/>
  <c r="Q26" i="8"/>
  <c r="L27" i="8"/>
  <c r="M27" i="8"/>
  <c r="N27" i="8"/>
  <c r="O27" i="8"/>
  <c r="P27" i="8"/>
  <c r="Q27" i="8"/>
  <c r="L28" i="8"/>
  <c r="M28" i="8"/>
  <c r="N28" i="8"/>
  <c r="O28" i="8"/>
  <c r="P28" i="8"/>
  <c r="Q28" i="8"/>
  <c r="L29" i="8"/>
  <c r="M29" i="8"/>
  <c r="N29" i="8"/>
  <c r="O29" i="8"/>
  <c r="P29" i="8"/>
  <c r="Q29" i="8"/>
  <c r="L30" i="8"/>
  <c r="Q30" i="8" s="1"/>
  <c r="M30" i="8"/>
  <c r="N30" i="8"/>
  <c r="O30" i="8"/>
  <c r="P30" i="8"/>
  <c r="L31" i="8"/>
  <c r="M31" i="8"/>
  <c r="N31" i="8"/>
  <c r="O31" i="8"/>
  <c r="P31" i="8"/>
  <c r="Q31" i="8"/>
  <c r="L32" i="8"/>
  <c r="M32" i="8"/>
  <c r="N32" i="8"/>
  <c r="O32" i="8"/>
  <c r="P32" i="8"/>
  <c r="Q32" i="8"/>
  <c r="L33" i="8"/>
  <c r="Q33" i="8" s="1"/>
  <c r="M33" i="8"/>
  <c r="N33" i="8"/>
  <c r="O33" i="8"/>
  <c r="P33" i="8"/>
  <c r="L34" i="8"/>
  <c r="M34" i="8"/>
  <c r="N34" i="8"/>
  <c r="O34" i="8"/>
  <c r="P34" i="8"/>
  <c r="Q34" i="8"/>
  <c r="L35" i="8"/>
  <c r="M35" i="8"/>
  <c r="N35" i="8"/>
  <c r="O35" i="8"/>
  <c r="P35" i="8"/>
  <c r="Q35" i="8"/>
  <c r="L36" i="8"/>
  <c r="M36" i="8"/>
  <c r="N36" i="8"/>
  <c r="O36" i="8"/>
  <c r="P36" i="8"/>
  <c r="Q36" i="8"/>
  <c r="L37" i="8"/>
  <c r="M37" i="8"/>
  <c r="N37" i="8"/>
  <c r="O37" i="8"/>
  <c r="P37" i="8"/>
  <c r="Q37" i="8"/>
  <c r="L38" i="8"/>
  <c r="Q38" i="8" s="1"/>
  <c r="M38" i="8"/>
  <c r="N38" i="8"/>
  <c r="O38" i="8"/>
  <c r="P38" i="8"/>
  <c r="L39" i="8"/>
  <c r="M39" i="8"/>
  <c r="N39" i="8"/>
  <c r="O39" i="8"/>
  <c r="P39" i="8"/>
  <c r="Q39" i="8"/>
  <c r="L40" i="8"/>
  <c r="M40" i="8"/>
  <c r="N40" i="8"/>
  <c r="O40" i="8"/>
  <c r="P40" i="8"/>
  <c r="Q40" i="8"/>
  <c r="L41" i="8"/>
  <c r="Q41" i="8" s="1"/>
  <c r="M41" i="8"/>
  <c r="N41" i="8"/>
  <c r="O41" i="8"/>
  <c r="P41" i="8"/>
  <c r="L42" i="8"/>
  <c r="M42" i="8"/>
  <c r="N42" i="8"/>
  <c r="O42" i="8"/>
  <c r="P42" i="8"/>
  <c r="Q42" i="8"/>
  <c r="L43" i="8"/>
  <c r="M43" i="8"/>
  <c r="N43" i="8"/>
  <c r="O43" i="8"/>
  <c r="P43" i="8"/>
  <c r="Q43" i="8"/>
  <c r="L44" i="8"/>
  <c r="M44" i="8"/>
  <c r="N44" i="8"/>
  <c r="O44" i="8"/>
  <c r="P44" i="8"/>
  <c r="Q44" i="8"/>
  <c r="L45" i="8"/>
  <c r="M45" i="8"/>
  <c r="N45" i="8"/>
  <c r="O45" i="8"/>
  <c r="P45" i="8"/>
  <c r="Q45" i="8"/>
  <c r="L46" i="8"/>
  <c r="Q46" i="8" s="1"/>
  <c r="M46" i="8"/>
  <c r="N46" i="8"/>
  <c r="O46" i="8"/>
  <c r="P46" i="8"/>
  <c r="L47" i="8"/>
  <c r="M47" i="8"/>
  <c r="N47" i="8"/>
  <c r="O47" i="8"/>
  <c r="P47" i="8"/>
  <c r="Q47" i="8"/>
  <c r="L48" i="8"/>
  <c r="M48" i="8"/>
  <c r="N48" i="8"/>
  <c r="O48" i="8"/>
  <c r="P48" i="8"/>
  <c r="Q48" i="8"/>
  <c r="L49" i="8"/>
  <c r="Q49" i="8" s="1"/>
  <c r="M49" i="8"/>
  <c r="N49" i="8"/>
  <c r="O49" i="8"/>
  <c r="P49" i="8"/>
  <c r="L50" i="8"/>
  <c r="M50" i="8"/>
  <c r="N50" i="8"/>
  <c r="O50" i="8"/>
  <c r="P50" i="8"/>
  <c r="Q50" i="8"/>
  <c r="L51" i="8"/>
  <c r="M51" i="8"/>
  <c r="N51" i="8"/>
  <c r="O51" i="8"/>
  <c r="P51" i="8"/>
  <c r="Q51" i="8"/>
  <c r="L52" i="8"/>
  <c r="M52" i="8"/>
  <c r="N52" i="8"/>
  <c r="O52" i="8"/>
  <c r="P52" i="8"/>
  <c r="Q52" i="8"/>
  <c r="L53" i="8"/>
  <c r="M53" i="8"/>
  <c r="N53" i="8"/>
  <c r="O53" i="8"/>
  <c r="P53" i="8"/>
  <c r="Q53" i="8"/>
  <c r="L54" i="8"/>
  <c r="Q54" i="8" s="1"/>
  <c r="M54" i="8"/>
  <c r="N54" i="8"/>
  <c r="O54" i="8"/>
  <c r="P54" i="8"/>
  <c r="L55" i="8"/>
  <c r="M55" i="8"/>
  <c r="N55" i="8"/>
  <c r="O55" i="8"/>
  <c r="P55" i="8"/>
  <c r="Q55" i="8"/>
  <c r="L56" i="8"/>
  <c r="M56" i="8"/>
  <c r="N56" i="8"/>
  <c r="O56" i="8"/>
  <c r="P56" i="8"/>
  <c r="Q56" i="8"/>
  <c r="L57" i="8"/>
  <c r="Q57" i="8" s="1"/>
  <c r="M57" i="8"/>
  <c r="N57" i="8"/>
  <c r="O57" i="8"/>
  <c r="P57" i="8"/>
  <c r="L58" i="8"/>
  <c r="M58" i="8"/>
  <c r="N58" i="8"/>
  <c r="O58" i="8"/>
  <c r="P58" i="8"/>
  <c r="Q58" i="8"/>
  <c r="L59" i="8"/>
  <c r="M59" i="8"/>
  <c r="N59" i="8"/>
  <c r="O59" i="8"/>
  <c r="P59" i="8"/>
  <c r="Q59" i="8"/>
  <c r="L60" i="8"/>
  <c r="M60" i="8"/>
  <c r="N60" i="8"/>
  <c r="O60" i="8"/>
  <c r="P60" i="8"/>
  <c r="Q60" i="8"/>
  <c r="L61" i="8"/>
  <c r="M61" i="8"/>
  <c r="N61" i="8"/>
  <c r="O61" i="8"/>
  <c r="P61" i="8"/>
  <c r="Q61" i="8"/>
  <c r="L62" i="8"/>
  <c r="Q62" i="8" s="1"/>
  <c r="M62" i="8"/>
  <c r="N62" i="8"/>
  <c r="O62" i="8"/>
  <c r="P62" i="8"/>
  <c r="L63" i="8"/>
  <c r="M63" i="8"/>
  <c r="N63" i="8"/>
  <c r="O63" i="8"/>
  <c r="P63" i="8"/>
  <c r="Q63" i="8"/>
  <c r="L64" i="8"/>
  <c r="M64" i="8"/>
  <c r="N64" i="8"/>
  <c r="O64" i="8"/>
  <c r="P64" i="8"/>
  <c r="Q64" i="8"/>
  <c r="L65" i="8"/>
  <c r="Q65" i="8" s="1"/>
  <c r="M65" i="8"/>
  <c r="N65" i="8"/>
  <c r="O65" i="8"/>
  <c r="P65" i="8"/>
  <c r="L66" i="8"/>
  <c r="M66" i="8"/>
  <c r="N66" i="8"/>
  <c r="O66" i="8"/>
  <c r="P66" i="8"/>
  <c r="Q66" i="8"/>
  <c r="L67" i="8"/>
  <c r="M67" i="8"/>
  <c r="N67" i="8"/>
  <c r="O67" i="8"/>
  <c r="P67" i="8"/>
  <c r="Q67" i="8"/>
  <c r="L68" i="8"/>
  <c r="M68" i="8"/>
  <c r="N68" i="8"/>
  <c r="O68" i="8"/>
  <c r="P68" i="8"/>
  <c r="Q68" i="8"/>
  <c r="L69" i="8"/>
  <c r="M69" i="8"/>
  <c r="N69" i="8"/>
  <c r="O69" i="8"/>
  <c r="P69" i="8"/>
  <c r="Q69" i="8"/>
  <c r="L70" i="8"/>
  <c r="Q70" i="8" s="1"/>
  <c r="M70" i="8"/>
  <c r="N70" i="8"/>
  <c r="O70" i="8"/>
  <c r="P70" i="8"/>
  <c r="L71" i="8"/>
  <c r="M71" i="8"/>
  <c r="N71" i="8"/>
  <c r="O71" i="8"/>
  <c r="P71" i="8"/>
  <c r="Q71" i="8"/>
  <c r="L72" i="8"/>
  <c r="M72" i="8"/>
  <c r="N72" i="8"/>
  <c r="O72" i="8"/>
  <c r="P72" i="8"/>
  <c r="Q72" i="8"/>
  <c r="L73" i="8"/>
  <c r="Q73" i="8" s="1"/>
  <c r="M73" i="8"/>
  <c r="N73" i="8"/>
  <c r="O73" i="8"/>
  <c r="P73" i="8"/>
  <c r="L74" i="8"/>
  <c r="M74" i="8"/>
  <c r="N74" i="8"/>
  <c r="O74" i="8"/>
  <c r="P74" i="8"/>
  <c r="Q74" i="8"/>
  <c r="L75" i="8"/>
  <c r="M75" i="8"/>
  <c r="N75" i="8"/>
  <c r="O75" i="8"/>
  <c r="P75" i="8"/>
  <c r="Q75" i="8"/>
  <c r="L76" i="8"/>
  <c r="M76" i="8"/>
  <c r="N76" i="8"/>
  <c r="O76" i="8"/>
  <c r="P76" i="8"/>
  <c r="Q76" i="8"/>
  <c r="L77" i="8"/>
  <c r="M77" i="8"/>
  <c r="N77" i="8"/>
  <c r="O77" i="8"/>
  <c r="P77" i="8"/>
  <c r="Q77" i="8"/>
  <c r="L78" i="8"/>
  <c r="Q78" i="8" s="1"/>
  <c r="M78" i="8"/>
  <c r="N78" i="8"/>
  <c r="O78" i="8"/>
  <c r="P78" i="8"/>
  <c r="L79" i="8"/>
  <c r="M79" i="8"/>
  <c r="N79" i="8"/>
  <c r="O79" i="8"/>
  <c r="P79" i="8"/>
  <c r="Q79" i="8"/>
  <c r="L80" i="8"/>
  <c r="M80" i="8"/>
  <c r="N80" i="8"/>
  <c r="O80" i="8"/>
  <c r="P80" i="8"/>
  <c r="Q80" i="8"/>
  <c r="L81" i="8"/>
  <c r="Q81" i="8" s="1"/>
  <c r="M81" i="8"/>
  <c r="N81" i="8"/>
  <c r="O81" i="8"/>
  <c r="P81" i="8"/>
  <c r="L82" i="8"/>
  <c r="M82" i="8"/>
  <c r="N82" i="8"/>
  <c r="O82" i="8"/>
  <c r="P82" i="8"/>
  <c r="Q82" i="8"/>
  <c r="L83" i="8"/>
  <c r="M83" i="8"/>
  <c r="N83" i="8"/>
  <c r="O83" i="8"/>
  <c r="P83" i="8"/>
  <c r="Q83" i="8"/>
  <c r="L84" i="8"/>
  <c r="M84" i="8"/>
  <c r="N84" i="8"/>
  <c r="O84" i="8"/>
  <c r="P84" i="8"/>
  <c r="Q84" i="8"/>
  <c r="L85" i="8"/>
  <c r="M85" i="8"/>
  <c r="N85" i="8"/>
  <c r="O85" i="8"/>
  <c r="P85" i="8"/>
  <c r="Q85" i="8"/>
  <c r="L86" i="8"/>
  <c r="Q86" i="8" s="1"/>
  <c r="M86" i="8"/>
  <c r="N86" i="8"/>
  <c r="O86" i="8"/>
  <c r="P86" i="8"/>
  <c r="L87" i="8"/>
  <c r="M87" i="8"/>
  <c r="N87" i="8"/>
  <c r="O87" i="8"/>
  <c r="P87" i="8"/>
  <c r="Q87" i="8"/>
  <c r="L88" i="8"/>
  <c r="M88" i="8"/>
  <c r="N88" i="8"/>
  <c r="O88" i="8"/>
  <c r="P88" i="8"/>
  <c r="Q88" i="8"/>
  <c r="L89" i="8"/>
  <c r="Q89" i="8" s="1"/>
  <c r="M89" i="8"/>
  <c r="N89" i="8"/>
  <c r="O89" i="8"/>
  <c r="P89" i="8"/>
  <c r="L90" i="8"/>
  <c r="M90" i="8"/>
  <c r="N90" i="8"/>
  <c r="O90" i="8"/>
  <c r="P90" i="8"/>
  <c r="Q90" i="8"/>
  <c r="L91" i="8"/>
  <c r="M91" i="8"/>
  <c r="N91" i="8"/>
  <c r="O91" i="8"/>
  <c r="P91" i="8"/>
  <c r="Q91" i="8"/>
  <c r="L92" i="8"/>
  <c r="M92" i="8"/>
  <c r="N92" i="8"/>
  <c r="O92" i="8"/>
  <c r="P92" i="8"/>
  <c r="Q92" i="8"/>
  <c r="L93" i="8"/>
  <c r="M93" i="8"/>
  <c r="N93" i="8"/>
  <c r="O93" i="8"/>
  <c r="P93" i="8"/>
  <c r="Q93" i="8"/>
  <c r="L94" i="8"/>
  <c r="Q94" i="8" s="1"/>
  <c r="M94" i="8"/>
  <c r="N94" i="8"/>
  <c r="O94" i="8"/>
  <c r="P94" i="8"/>
  <c r="L95" i="8"/>
  <c r="M95" i="8"/>
  <c r="N95" i="8"/>
  <c r="O95" i="8"/>
  <c r="P95" i="8"/>
  <c r="Q95" i="8"/>
  <c r="L96" i="8"/>
  <c r="M96" i="8"/>
  <c r="N96" i="8"/>
  <c r="O96" i="8"/>
  <c r="P96" i="8"/>
  <c r="Q96" i="8"/>
  <c r="L97" i="8"/>
  <c r="Q97" i="8" s="1"/>
  <c r="M97" i="8"/>
  <c r="N97" i="8"/>
  <c r="O97" i="8"/>
  <c r="P97" i="8"/>
  <c r="L98" i="8"/>
  <c r="M98" i="8"/>
  <c r="N98" i="8"/>
  <c r="O98" i="8"/>
  <c r="P98" i="8"/>
  <c r="Q98" i="8"/>
  <c r="L99" i="8"/>
  <c r="M99" i="8"/>
  <c r="N99" i="8"/>
  <c r="O99" i="8"/>
  <c r="P99" i="8"/>
  <c r="Q99" i="8"/>
  <c r="L100" i="8"/>
  <c r="M100" i="8"/>
  <c r="N100" i="8"/>
  <c r="O100" i="8"/>
  <c r="P100" i="8"/>
  <c r="Q100" i="8"/>
  <c r="L101" i="8"/>
  <c r="M101" i="8"/>
  <c r="N101" i="8"/>
  <c r="O101" i="8"/>
  <c r="P101" i="8"/>
  <c r="Q101" i="8"/>
  <c r="L102" i="8"/>
  <c r="Q102" i="8" s="1"/>
  <c r="M102" i="8"/>
  <c r="N102" i="8"/>
  <c r="O102" i="8"/>
  <c r="P102" i="8"/>
  <c r="L103" i="8"/>
  <c r="M103" i="8"/>
  <c r="N103" i="8"/>
  <c r="O103" i="8"/>
  <c r="P103" i="8"/>
  <c r="Q103" i="8"/>
  <c r="L104" i="8"/>
  <c r="M104" i="8"/>
  <c r="N104" i="8"/>
  <c r="O104" i="8"/>
  <c r="P104" i="8"/>
  <c r="Q104" i="8"/>
  <c r="L105" i="8"/>
  <c r="Q105" i="8" s="1"/>
  <c r="M105" i="8"/>
  <c r="N105" i="8"/>
  <c r="O105" i="8"/>
  <c r="P105" i="8"/>
  <c r="L106" i="8"/>
  <c r="M106" i="8"/>
  <c r="N106" i="8"/>
  <c r="O106" i="8"/>
  <c r="P106" i="8"/>
  <c r="Q106" i="8"/>
  <c r="L107" i="8"/>
  <c r="M107" i="8"/>
  <c r="N107" i="8"/>
  <c r="O107" i="8"/>
  <c r="P107" i="8"/>
  <c r="Q107" i="8"/>
  <c r="L108" i="8"/>
  <c r="M108" i="8"/>
  <c r="N108" i="8"/>
  <c r="O108" i="8"/>
  <c r="P108" i="8"/>
  <c r="Q108" i="8"/>
  <c r="L109" i="8"/>
  <c r="M109" i="8"/>
  <c r="N109" i="8"/>
  <c r="O109" i="8"/>
  <c r="P109" i="8"/>
  <c r="Q109" i="8"/>
  <c r="L110" i="8"/>
  <c r="Q110" i="8" s="1"/>
  <c r="M110" i="8"/>
  <c r="N110" i="8"/>
  <c r="O110" i="8"/>
  <c r="P110" i="8"/>
  <c r="L111" i="8"/>
  <c r="M111" i="8"/>
  <c r="N111" i="8"/>
  <c r="O111" i="8"/>
  <c r="P111" i="8"/>
  <c r="Q111" i="8"/>
  <c r="L112" i="8"/>
  <c r="M112" i="8"/>
  <c r="N112" i="8"/>
  <c r="O112" i="8"/>
  <c r="P112" i="8"/>
  <c r="Q112" i="8"/>
  <c r="L113" i="8"/>
  <c r="Q113" i="8" s="1"/>
  <c r="M113" i="8"/>
  <c r="N113" i="8"/>
  <c r="O113" i="8"/>
  <c r="P113" i="8"/>
  <c r="L114" i="8"/>
  <c r="M114" i="8"/>
  <c r="N114" i="8"/>
  <c r="O114" i="8"/>
  <c r="P114" i="8"/>
  <c r="Q114" i="8"/>
  <c r="L115" i="8"/>
  <c r="M115" i="8"/>
  <c r="N115" i="8"/>
  <c r="O115" i="8"/>
  <c r="P115" i="8"/>
  <c r="Q115" i="8"/>
  <c r="L116" i="8"/>
  <c r="M116" i="8"/>
  <c r="N116" i="8"/>
  <c r="O116" i="8"/>
  <c r="P116" i="8"/>
  <c r="Q116" i="8"/>
  <c r="L117" i="8"/>
  <c r="M117" i="8"/>
  <c r="N117" i="8"/>
  <c r="O117" i="8"/>
  <c r="P117" i="8"/>
  <c r="Q117" i="8"/>
  <c r="L118" i="8"/>
  <c r="Q118" i="8" s="1"/>
  <c r="M118" i="8"/>
  <c r="N118" i="8"/>
  <c r="O118" i="8"/>
  <c r="P118" i="8"/>
  <c r="L119" i="8"/>
  <c r="M119" i="8"/>
  <c r="N119" i="8"/>
  <c r="O119" i="8"/>
  <c r="P119" i="8"/>
  <c r="Q119" i="8"/>
  <c r="L120" i="8"/>
  <c r="M120" i="8"/>
  <c r="N120" i="8"/>
  <c r="O120" i="8"/>
  <c r="P120" i="8"/>
  <c r="Q120" i="8"/>
  <c r="L121" i="8"/>
  <c r="Q121" i="8" s="1"/>
  <c r="M121" i="8"/>
  <c r="N121" i="8"/>
  <c r="O121" i="8"/>
  <c r="P121" i="8"/>
  <c r="L122" i="8"/>
  <c r="M122" i="8"/>
  <c r="N122" i="8"/>
  <c r="O122" i="8"/>
  <c r="P122" i="8"/>
  <c r="Q122" i="8"/>
  <c r="L123" i="8"/>
  <c r="M123" i="8"/>
  <c r="N123" i="8"/>
  <c r="O123" i="8"/>
  <c r="P123" i="8"/>
  <c r="Q123" i="8"/>
  <c r="L124" i="8"/>
  <c r="M124" i="8"/>
  <c r="N124" i="8"/>
  <c r="O124" i="8"/>
  <c r="P124" i="8"/>
  <c r="Q124" i="8"/>
  <c r="L125" i="8"/>
  <c r="M125" i="8"/>
  <c r="N125" i="8"/>
  <c r="O125" i="8"/>
  <c r="P125" i="8"/>
  <c r="Q125" i="8"/>
  <c r="L126" i="8"/>
  <c r="Q126" i="8" s="1"/>
  <c r="M126" i="8"/>
  <c r="N126" i="8"/>
  <c r="O126" i="8"/>
  <c r="P126" i="8"/>
  <c r="L127" i="8"/>
  <c r="M127" i="8"/>
  <c r="N127" i="8"/>
  <c r="O127" i="8"/>
  <c r="P127" i="8"/>
  <c r="Q127" i="8"/>
  <c r="L128" i="8"/>
  <c r="M128" i="8"/>
  <c r="N128" i="8"/>
  <c r="O128" i="8"/>
  <c r="P128" i="8"/>
  <c r="Q128" i="8"/>
  <c r="L129" i="8"/>
  <c r="Q129" i="8" s="1"/>
  <c r="M129" i="8"/>
  <c r="N129" i="8"/>
  <c r="O129" i="8"/>
  <c r="P129" i="8"/>
  <c r="L130" i="8"/>
  <c r="M130" i="8"/>
  <c r="N130" i="8"/>
  <c r="O130" i="8"/>
  <c r="P130" i="8"/>
  <c r="Q130" i="8"/>
  <c r="L131" i="8"/>
  <c r="M131" i="8"/>
  <c r="N131" i="8"/>
  <c r="O131" i="8"/>
  <c r="P131" i="8"/>
  <c r="Q131" i="8"/>
  <c r="L132" i="8"/>
  <c r="M132" i="8"/>
  <c r="N132" i="8"/>
  <c r="O132" i="8"/>
  <c r="P132" i="8"/>
  <c r="Q132" i="8"/>
  <c r="L133" i="8"/>
  <c r="M133" i="8"/>
  <c r="N133" i="8"/>
  <c r="O133" i="8"/>
  <c r="P133" i="8"/>
  <c r="Q133" i="8"/>
  <c r="L134" i="8"/>
  <c r="Q134" i="8" s="1"/>
  <c r="M134" i="8"/>
  <c r="N134" i="8"/>
  <c r="O134" i="8"/>
  <c r="P134" i="8"/>
  <c r="L135" i="8"/>
  <c r="M135" i="8"/>
  <c r="N135" i="8"/>
  <c r="O135" i="8"/>
  <c r="P135" i="8"/>
  <c r="Q135" i="8"/>
  <c r="L136" i="8"/>
  <c r="M136" i="8"/>
  <c r="N136" i="8"/>
  <c r="O136" i="8"/>
  <c r="P136" i="8"/>
  <c r="Q136" i="8"/>
  <c r="L137" i="8"/>
  <c r="Q137" i="8" s="1"/>
  <c r="M137" i="8"/>
  <c r="N137" i="8"/>
  <c r="O137" i="8"/>
  <c r="P137" i="8"/>
  <c r="L138" i="8"/>
  <c r="M138" i="8"/>
  <c r="N138" i="8"/>
  <c r="O138" i="8"/>
  <c r="P138" i="8"/>
  <c r="Q138" i="8"/>
  <c r="L139" i="8"/>
  <c r="M139" i="8"/>
  <c r="N139" i="8"/>
  <c r="O139" i="8"/>
  <c r="P139" i="8"/>
  <c r="Q139" i="8"/>
  <c r="L140" i="8"/>
  <c r="M140" i="8"/>
  <c r="N140" i="8"/>
  <c r="O140" i="8"/>
  <c r="P140" i="8"/>
  <c r="Q140" i="8"/>
  <c r="L141" i="8"/>
  <c r="M141" i="8"/>
  <c r="N141" i="8"/>
  <c r="O141" i="8"/>
  <c r="P141" i="8"/>
  <c r="Q141" i="8"/>
  <c r="L142" i="8"/>
  <c r="Q142" i="8" s="1"/>
  <c r="M142" i="8"/>
  <c r="N142" i="8"/>
  <c r="O142" i="8"/>
  <c r="P142" i="8"/>
  <c r="L143" i="8"/>
  <c r="M143" i="8"/>
  <c r="N143" i="8"/>
  <c r="O143" i="8"/>
  <c r="P143" i="8"/>
  <c r="Q143" i="8"/>
  <c r="L144" i="8"/>
  <c r="M144" i="8"/>
  <c r="N144" i="8"/>
  <c r="O144" i="8"/>
  <c r="P144" i="8"/>
  <c r="Q144" i="8"/>
  <c r="L145" i="8"/>
  <c r="Q145" i="8" s="1"/>
  <c r="M145" i="8"/>
  <c r="N145" i="8"/>
  <c r="O145" i="8"/>
  <c r="P145" i="8"/>
  <c r="L146" i="8"/>
  <c r="M146" i="8"/>
  <c r="N146" i="8"/>
  <c r="O146" i="8"/>
  <c r="P146" i="8"/>
  <c r="Q146" i="8"/>
  <c r="L147" i="8"/>
  <c r="M147" i="8"/>
  <c r="N147" i="8"/>
  <c r="O147" i="8"/>
  <c r="P147" i="8"/>
  <c r="Q147" i="8"/>
  <c r="L148" i="8"/>
  <c r="M148" i="8"/>
  <c r="N148" i="8"/>
  <c r="O148" i="8"/>
  <c r="P148" i="8"/>
  <c r="Q148" i="8"/>
  <c r="L149" i="8"/>
  <c r="M149" i="8"/>
  <c r="N149" i="8"/>
  <c r="O149" i="8"/>
  <c r="P149" i="8"/>
  <c r="Q149" i="8"/>
  <c r="L150" i="8"/>
  <c r="Q150" i="8" s="1"/>
  <c r="M150" i="8"/>
  <c r="N150" i="8"/>
  <c r="O150" i="8"/>
  <c r="P150" i="8"/>
  <c r="L151" i="8"/>
  <c r="M151" i="8"/>
  <c r="N151" i="8"/>
  <c r="O151" i="8"/>
  <c r="P151" i="8"/>
  <c r="Q151" i="8"/>
  <c r="L152" i="8"/>
  <c r="M152" i="8"/>
  <c r="N152" i="8"/>
  <c r="O152" i="8"/>
  <c r="P152" i="8"/>
  <c r="Q152" i="8"/>
  <c r="L153" i="8"/>
  <c r="Q153" i="8" s="1"/>
  <c r="M153" i="8"/>
  <c r="N153" i="8"/>
  <c r="O153" i="8"/>
  <c r="P153" i="8"/>
  <c r="L154" i="8"/>
  <c r="M154" i="8"/>
  <c r="N154" i="8"/>
  <c r="O154" i="8"/>
  <c r="P154" i="8"/>
  <c r="Q154" i="8"/>
  <c r="L155" i="8"/>
  <c r="M155" i="8"/>
  <c r="N155" i="8"/>
  <c r="O155" i="8"/>
  <c r="P155" i="8"/>
  <c r="Q155" i="8"/>
  <c r="L156" i="8"/>
  <c r="M156" i="8"/>
  <c r="N156" i="8"/>
  <c r="O156" i="8"/>
  <c r="P156" i="8"/>
  <c r="Q156" i="8"/>
  <c r="L157" i="8"/>
  <c r="M157" i="8"/>
  <c r="N157" i="8"/>
  <c r="O157" i="8"/>
  <c r="P157" i="8"/>
  <c r="Q157" i="8"/>
  <c r="L158" i="8"/>
  <c r="Q158" i="8" s="1"/>
  <c r="M158" i="8"/>
  <c r="N158" i="8"/>
  <c r="O158" i="8"/>
  <c r="P158" i="8"/>
  <c r="L159" i="8"/>
  <c r="M159" i="8"/>
  <c r="N159" i="8"/>
  <c r="O159" i="8"/>
  <c r="P159" i="8"/>
  <c r="Q159" i="8"/>
  <c r="L160" i="8"/>
  <c r="M160" i="8"/>
  <c r="N160" i="8"/>
  <c r="O160" i="8"/>
  <c r="P160" i="8"/>
  <c r="Q160" i="8"/>
  <c r="L161" i="8"/>
  <c r="Q161" i="8" s="1"/>
  <c r="M161" i="8"/>
  <c r="N161" i="8"/>
  <c r="O161" i="8"/>
  <c r="P161" i="8"/>
  <c r="L162" i="8"/>
  <c r="M162" i="8"/>
  <c r="N162" i="8"/>
  <c r="O162" i="8"/>
  <c r="P162" i="8"/>
  <c r="Q162" i="8"/>
  <c r="L163" i="8"/>
  <c r="M163" i="8"/>
  <c r="N163" i="8"/>
  <c r="O163" i="8"/>
  <c r="P163" i="8"/>
  <c r="Q163" i="8"/>
  <c r="L164" i="8"/>
  <c r="M164" i="8"/>
  <c r="N164" i="8"/>
  <c r="O164" i="8"/>
  <c r="P164" i="8"/>
  <c r="Q164" i="8"/>
  <c r="L165" i="8"/>
  <c r="M165" i="8"/>
  <c r="N165" i="8"/>
  <c r="O165" i="8"/>
  <c r="P165" i="8"/>
  <c r="Q165" i="8"/>
  <c r="L166" i="8"/>
  <c r="Q166" i="8" s="1"/>
  <c r="M166" i="8"/>
  <c r="N166" i="8"/>
  <c r="O166" i="8"/>
  <c r="P166" i="8"/>
  <c r="L167" i="8"/>
  <c r="M167" i="8"/>
  <c r="N167" i="8"/>
  <c r="O167" i="8"/>
  <c r="P167" i="8"/>
  <c r="Q167" i="8"/>
  <c r="L168" i="8"/>
  <c r="M168" i="8"/>
  <c r="N168" i="8"/>
  <c r="O168" i="8"/>
  <c r="P168" i="8"/>
  <c r="Q168" i="8"/>
  <c r="L169" i="8"/>
  <c r="Q169" i="8" s="1"/>
  <c r="M169" i="8"/>
  <c r="N169" i="8"/>
  <c r="O169" i="8"/>
  <c r="P169" i="8"/>
  <c r="L170" i="8"/>
  <c r="M170" i="8"/>
  <c r="N170" i="8"/>
  <c r="O170" i="8"/>
  <c r="P170" i="8"/>
  <c r="Q170" i="8"/>
  <c r="L171" i="8"/>
  <c r="M171" i="8"/>
  <c r="N171" i="8"/>
  <c r="O171" i="8"/>
  <c r="P171" i="8"/>
  <c r="Q171" i="8"/>
  <c r="L172" i="8"/>
  <c r="M172" i="8"/>
  <c r="N172" i="8"/>
  <c r="O172" i="8"/>
  <c r="P172" i="8"/>
  <c r="Q172" i="8"/>
  <c r="L173" i="8"/>
  <c r="M173" i="8"/>
  <c r="N173" i="8"/>
  <c r="O173" i="8"/>
  <c r="P173" i="8"/>
  <c r="Q173" i="8"/>
  <c r="L174" i="8"/>
  <c r="Q174" i="8" s="1"/>
  <c r="M174" i="8"/>
  <c r="N174" i="8"/>
  <c r="O174" i="8"/>
  <c r="P174" i="8"/>
  <c r="L175" i="8"/>
  <c r="M175" i="8"/>
  <c r="N175" i="8"/>
  <c r="O175" i="8"/>
  <c r="P175" i="8"/>
  <c r="Q175" i="8"/>
  <c r="L176" i="8"/>
  <c r="M176" i="8"/>
  <c r="N176" i="8"/>
  <c r="O176" i="8"/>
  <c r="P176" i="8"/>
  <c r="Q176" i="8"/>
  <c r="L177" i="8"/>
  <c r="Q177" i="8" s="1"/>
  <c r="M177" i="8"/>
  <c r="N177" i="8"/>
  <c r="O177" i="8"/>
  <c r="P177" i="8"/>
  <c r="L178" i="8"/>
  <c r="M178" i="8"/>
  <c r="N178" i="8"/>
  <c r="O178" i="8"/>
  <c r="P178" i="8"/>
  <c r="Q178" i="8"/>
  <c r="L179" i="8"/>
  <c r="M179" i="8"/>
  <c r="N179" i="8"/>
  <c r="O179" i="8"/>
  <c r="P179" i="8"/>
  <c r="Q179" i="8"/>
  <c r="L180" i="8"/>
  <c r="M180" i="8"/>
  <c r="N180" i="8"/>
  <c r="O180" i="8"/>
  <c r="P180" i="8"/>
  <c r="Q180" i="8"/>
  <c r="L181" i="8"/>
  <c r="M181" i="8"/>
  <c r="N181" i="8"/>
  <c r="O181" i="8"/>
  <c r="P181" i="8"/>
  <c r="Q181" i="8"/>
  <c r="L182" i="8"/>
  <c r="Q182" i="8" s="1"/>
  <c r="M182" i="8"/>
  <c r="N182" i="8"/>
  <c r="O182" i="8"/>
  <c r="P182" i="8"/>
  <c r="L183" i="8"/>
  <c r="M183" i="8"/>
  <c r="N183" i="8"/>
  <c r="O183" i="8"/>
  <c r="P183" i="8"/>
  <c r="Q183" i="8"/>
  <c r="L184" i="8"/>
  <c r="M184" i="8"/>
  <c r="N184" i="8"/>
  <c r="O184" i="8"/>
  <c r="P184" i="8"/>
  <c r="Q184" i="8"/>
  <c r="L185" i="8"/>
  <c r="Q185" i="8" s="1"/>
  <c r="M185" i="8"/>
  <c r="N185" i="8"/>
  <c r="O185" i="8"/>
  <c r="P185" i="8"/>
  <c r="L186" i="8"/>
  <c r="M186" i="8"/>
  <c r="N186" i="8"/>
  <c r="O186" i="8"/>
  <c r="P186" i="8"/>
  <c r="Q186" i="8"/>
  <c r="L187" i="8"/>
  <c r="M187" i="8"/>
  <c r="N187" i="8"/>
  <c r="O187" i="8"/>
  <c r="P187" i="8"/>
  <c r="Q187" i="8"/>
  <c r="L188" i="8"/>
  <c r="M188" i="8"/>
  <c r="N188" i="8"/>
  <c r="O188" i="8"/>
  <c r="P188" i="8"/>
  <c r="Q188" i="8"/>
  <c r="L189" i="8"/>
  <c r="M189" i="8"/>
  <c r="N189" i="8"/>
  <c r="O189" i="8"/>
  <c r="P189" i="8"/>
  <c r="Q189" i="8"/>
  <c r="L190" i="8"/>
  <c r="Q190" i="8" s="1"/>
  <c r="M190" i="8"/>
  <c r="N190" i="8"/>
  <c r="O190" i="8"/>
  <c r="P190" i="8"/>
  <c r="L191" i="8"/>
  <c r="M191" i="8"/>
  <c r="N191" i="8"/>
  <c r="O191" i="8"/>
  <c r="P191" i="8"/>
  <c r="Q191" i="8"/>
  <c r="L192" i="8"/>
  <c r="M192" i="8"/>
  <c r="N192" i="8"/>
  <c r="O192" i="8"/>
  <c r="P192" i="8"/>
  <c r="Q192" i="8"/>
  <c r="L193" i="8"/>
  <c r="Q193" i="8" s="1"/>
  <c r="M193" i="8"/>
  <c r="N193" i="8"/>
  <c r="O193" i="8"/>
  <c r="P193" i="8"/>
  <c r="L194" i="8"/>
  <c r="M194" i="8"/>
  <c r="N194" i="8"/>
  <c r="O194" i="8"/>
  <c r="P194" i="8"/>
  <c r="Q194" i="8"/>
  <c r="L195" i="8"/>
  <c r="M195" i="8"/>
  <c r="N195" i="8"/>
  <c r="O195" i="8"/>
  <c r="P195" i="8"/>
  <c r="Q195" i="8"/>
  <c r="L196" i="8"/>
  <c r="M196" i="8"/>
  <c r="N196" i="8"/>
  <c r="O196" i="8"/>
  <c r="P196" i="8"/>
  <c r="Q196" i="8"/>
  <c r="L197" i="8"/>
  <c r="M197" i="8"/>
  <c r="N197" i="8"/>
  <c r="O197" i="8"/>
  <c r="P197" i="8"/>
  <c r="Q197" i="8"/>
  <c r="L198" i="8"/>
  <c r="Q198" i="8" s="1"/>
  <c r="M198" i="8"/>
  <c r="N198" i="8"/>
  <c r="O198" i="8"/>
  <c r="P198" i="8"/>
  <c r="L199" i="8"/>
  <c r="M199" i="8"/>
  <c r="N199" i="8"/>
  <c r="O199" i="8"/>
  <c r="P199" i="8"/>
  <c r="Q199" i="8"/>
  <c r="L200" i="8"/>
  <c r="M200" i="8"/>
  <c r="N200" i="8"/>
  <c r="O200" i="8"/>
  <c r="P200" i="8"/>
  <c r="Q200" i="8"/>
  <c r="L201" i="8"/>
  <c r="Q201" i="8" s="1"/>
  <c r="M201" i="8"/>
  <c r="N201" i="8"/>
  <c r="O201" i="8"/>
  <c r="P201" i="8"/>
  <c r="L202" i="8"/>
  <c r="M202" i="8"/>
  <c r="N202" i="8"/>
  <c r="O202" i="8"/>
  <c r="P202" i="8"/>
  <c r="Q202" i="8"/>
  <c r="L203" i="8"/>
  <c r="M203" i="8"/>
  <c r="N203" i="8"/>
  <c r="O203" i="8"/>
  <c r="P203" i="8"/>
  <c r="Q203" i="8"/>
  <c r="L204" i="8"/>
  <c r="M204" i="8"/>
  <c r="N204" i="8"/>
  <c r="O204" i="8"/>
  <c r="P204" i="8"/>
  <c r="Q204" i="8"/>
  <c r="L205" i="8"/>
  <c r="M205" i="8"/>
  <c r="N205" i="8"/>
  <c r="O205" i="8"/>
  <c r="P205" i="8"/>
  <c r="Q205" i="8"/>
  <c r="L206" i="8"/>
  <c r="Q206" i="8" s="1"/>
  <c r="M206" i="8"/>
  <c r="N206" i="8"/>
  <c r="O206" i="8"/>
  <c r="P206" i="8"/>
  <c r="L207" i="8"/>
  <c r="M207" i="8"/>
  <c r="N207" i="8"/>
  <c r="O207" i="8"/>
  <c r="P207" i="8"/>
  <c r="Q207" i="8"/>
  <c r="L208" i="8"/>
  <c r="M208" i="8"/>
  <c r="N208" i="8"/>
  <c r="O208" i="8"/>
  <c r="P208" i="8"/>
  <c r="Q208" i="8"/>
  <c r="L209" i="8"/>
  <c r="Q209" i="8" s="1"/>
  <c r="M209" i="8"/>
  <c r="N209" i="8"/>
  <c r="O209" i="8"/>
  <c r="P209" i="8"/>
  <c r="L210" i="8"/>
  <c r="M210" i="8"/>
  <c r="N210" i="8"/>
  <c r="O210" i="8"/>
  <c r="P210" i="8"/>
  <c r="Q210" i="8"/>
  <c r="L211" i="8"/>
  <c r="M211" i="8"/>
  <c r="N211" i="8"/>
  <c r="O211" i="8"/>
  <c r="P211" i="8"/>
  <c r="Q211" i="8"/>
  <c r="L212" i="8"/>
  <c r="M212" i="8"/>
  <c r="N212" i="8"/>
  <c r="O212" i="8"/>
  <c r="P212" i="8"/>
  <c r="Q212" i="8"/>
  <c r="L213" i="8"/>
  <c r="M213" i="8"/>
  <c r="N213" i="8"/>
  <c r="O213" i="8"/>
  <c r="P213" i="8"/>
  <c r="Q213" i="8"/>
  <c r="L214" i="8"/>
  <c r="Q214" i="8" s="1"/>
  <c r="M214" i="8"/>
  <c r="N214" i="8"/>
  <c r="O214" i="8"/>
  <c r="P214" i="8"/>
  <c r="L215" i="8"/>
  <c r="M215" i="8"/>
  <c r="N215" i="8"/>
  <c r="O215" i="8"/>
  <c r="P215" i="8"/>
  <c r="Q215" i="8"/>
  <c r="L216" i="8"/>
  <c r="M216" i="8"/>
  <c r="N216" i="8"/>
  <c r="O216" i="8"/>
  <c r="P216" i="8"/>
  <c r="Q216" i="8"/>
  <c r="L217" i="8"/>
  <c r="Q217" i="8" s="1"/>
  <c r="M217" i="8"/>
  <c r="N217" i="8"/>
  <c r="O217" i="8"/>
  <c r="P217" i="8"/>
  <c r="L218" i="8"/>
  <c r="M218" i="8"/>
  <c r="N218" i="8"/>
  <c r="O218" i="8"/>
  <c r="P218" i="8"/>
  <c r="Q218" i="8"/>
  <c r="L219" i="8"/>
  <c r="M219" i="8"/>
  <c r="N219" i="8"/>
  <c r="O219" i="8"/>
  <c r="P219" i="8"/>
  <c r="Q219" i="8"/>
  <c r="L220" i="8"/>
  <c r="M220" i="8"/>
  <c r="N220" i="8"/>
  <c r="O220" i="8"/>
  <c r="P220" i="8"/>
  <c r="Q220" i="8"/>
  <c r="L221" i="8"/>
  <c r="M221" i="8"/>
  <c r="N221" i="8"/>
  <c r="O221" i="8"/>
  <c r="P221" i="8"/>
  <c r="Q221" i="8"/>
  <c r="L222" i="8"/>
  <c r="Q222" i="8" s="1"/>
  <c r="M222" i="8"/>
  <c r="N222" i="8"/>
  <c r="O222" i="8"/>
  <c r="P222" i="8"/>
  <c r="L223" i="8"/>
  <c r="M223" i="8"/>
  <c r="N223" i="8"/>
  <c r="O223" i="8"/>
  <c r="P223" i="8"/>
  <c r="Q223" i="8"/>
  <c r="L224" i="8"/>
  <c r="M224" i="8"/>
  <c r="N224" i="8"/>
  <c r="O224" i="8"/>
  <c r="P224" i="8"/>
  <c r="Q224" i="8"/>
  <c r="L225" i="8"/>
  <c r="Q225" i="8" s="1"/>
  <c r="M225" i="8"/>
  <c r="N225" i="8"/>
  <c r="O225" i="8"/>
  <c r="P225" i="8"/>
  <c r="L226" i="8"/>
  <c r="M226" i="8"/>
  <c r="N226" i="8"/>
  <c r="O226" i="8"/>
  <c r="P226" i="8"/>
  <c r="Q226" i="8"/>
  <c r="L227" i="8"/>
  <c r="M227" i="8"/>
  <c r="N227" i="8"/>
  <c r="O227" i="8"/>
  <c r="P227" i="8"/>
  <c r="Q227" i="8"/>
  <c r="L228" i="8"/>
  <c r="M228" i="8"/>
  <c r="N228" i="8"/>
  <c r="O228" i="8"/>
  <c r="P228" i="8"/>
  <c r="Q228" i="8"/>
  <c r="L229" i="8"/>
  <c r="M229" i="8"/>
  <c r="N229" i="8"/>
  <c r="O229" i="8"/>
  <c r="P229" i="8"/>
  <c r="Q229" i="8"/>
  <c r="L230" i="8"/>
  <c r="Q230" i="8" s="1"/>
  <c r="M230" i="8"/>
  <c r="N230" i="8"/>
  <c r="O230" i="8"/>
  <c r="P230" i="8"/>
  <c r="L231" i="8"/>
  <c r="M231" i="8"/>
  <c r="N231" i="8"/>
  <c r="O231" i="8"/>
  <c r="P231" i="8"/>
  <c r="Q231" i="8"/>
  <c r="L232" i="8"/>
  <c r="M232" i="8"/>
  <c r="N232" i="8"/>
  <c r="O232" i="8"/>
  <c r="P232" i="8"/>
  <c r="Q232" i="8"/>
  <c r="L233" i="8"/>
  <c r="Q233" i="8" s="1"/>
  <c r="M233" i="8"/>
  <c r="N233" i="8"/>
  <c r="O233" i="8"/>
  <c r="P233" i="8"/>
  <c r="L234" i="8"/>
  <c r="M234" i="8"/>
  <c r="N234" i="8"/>
  <c r="O234" i="8"/>
  <c r="P234" i="8"/>
  <c r="Q234" i="8"/>
  <c r="L235" i="8"/>
  <c r="M235" i="8"/>
  <c r="N235" i="8"/>
  <c r="O235" i="8"/>
  <c r="P235" i="8"/>
  <c r="Q235" i="8"/>
  <c r="L236" i="8"/>
  <c r="M236" i="8"/>
  <c r="N236" i="8"/>
  <c r="O236" i="8"/>
  <c r="P236" i="8"/>
  <c r="Q236" i="8"/>
  <c r="L237" i="8"/>
  <c r="M237" i="8"/>
  <c r="N237" i="8"/>
  <c r="O237" i="8"/>
  <c r="P237" i="8"/>
  <c r="Q237" i="8"/>
  <c r="L238" i="8"/>
  <c r="Q238" i="8" s="1"/>
  <c r="M238" i="8"/>
  <c r="N238" i="8"/>
  <c r="O238" i="8"/>
  <c r="P238" i="8"/>
  <c r="L239" i="8"/>
  <c r="M239" i="8"/>
  <c r="N239" i="8"/>
  <c r="O239" i="8"/>
  <c r="P239" i="8"/>
  <c r="Q239" i="8"/>
  <c r="L240" i="8"/>
  <c r="M240" i="8"/>
  <c r="N240" i="8"/>
  <c r="O240" i="8"/>
  <c r="P240" i="8"/>
  <c r="Q240" i="8"/>
  <c r="L241" i="8"/>
  <c r="Q241" i="8" s="1"/>
  <c r="M241" i="8"/>
  <c r="N241" i="8"/>
  <c r="O241" i="8"/>
  <c r="P241" i="8"/>
  <c r="L242" i="8"/>
  <c r="M242" i="8"/>
  <c r="N242" i="8"/>
  <c r="O242" i="8"/>
  <c r="P242" i="8"/>
  <c r="Q242" i="8"/>
  <c r="L243" i="8"/>
  <c r="M243" i="8"/>
  <c r="N243" i="8"/>
  <c r="O243" i="8"/>
  <c r="P243" i="8"/>
  <c r="Q243" i="8"/>
  <c r="L244" i="8"/>
  <c r="M244" i="8"/>
  <c r="N244" i="8"/>
  <c r="O244" i="8"/>
  <c r="P244" i="8"/>
  <c r="Q244" i="8"/>
  <c r="L245" i="8"/>
  <c r="M245" i="8"/>
  <c r="N245" i="8"/>
  <c r="O245" i="8"/>
  <c r="P245" i="8"/>
  <c r="Q245" i="8"/>
  <c r="L246" i="8"/>
  <c r="Q246" i="8" s="1"/>
  <c r="M246" i="8"/>
  <c r="N246" i="8"/>
  <c r="O246" i="8"/>
  <c r="P246" i="8"/>
  <c r="L247" i="8"/>
  <c r="M247" i="8"/>
  <c r="N247" i="8"/>
  <c r="O247" i="8"/>
  <c r="P247" i="8"/>
  <c r="Q247" i="8"/>
  <c r="L248" i="8"/>
  <c r="M248" i="8"/>
  <c r="N248" i="8"/>
  <c r="O248" i="8"/>
  <c r="P248" i="8"/>
  <c r="Q248" i="8"/>
  <c r="L249" i="8"/>
  <c r="Q249" i="8" s="1"/>
  <c r="M249" i="8"/>
  <c r="N249" i="8"/>
  <c r="O249" i="8"/>
  <c r="P249" i="8"/>
  <c r="L250" i="8"/>
  <c r="M250" i="8"/>
  <c r="N250" i="8"/>
  <c r="O250" i="8"/>
  <c r="P250" i="8"/>
  <c r="Q250" i="8"/>
  <c r="L251" i="8"/>
  <c r="M251" i="8"/>
  <c r="N251" i="8"/>
  <c r="O251" i="8"/>
  <c r="P251" i="8"/>
  <c r="Q251" i="8"/>
  <c r="L252" i="8"/>
  <c r="M252" i="8"/>
  <c r="N252" i="8"/>
  <c r="O252" i="8"/>
  <c r="P252" i="8"/>
  <c r="Q252" i="8"/>
  <c r="L253" i="8"/>
  <c r="M253" i="8"/>
  <c r="N253" i="8"/>
  <c r="O253" i="8"/>
  <c r="P253" i="8"/>
  <c r="Q253" i="8"/>
  <c r="L254" i="8"/>
  <c r="Q254" i="8" s="1"/>
  <c r="M254" i="8"/>
  <c r="N254" i="8"/>
  <c r="O254" i="8"/>
  <c r="P254" i="8"/>
  <c r="L255" i="8"/>
  <c r="M255" i="8"/>
  <c r="N255" i="8"/>
  <c r="O255" i="8"/>
  <c r="P255" i="8"/>
  <c r="Q255" i="8"/>
  <c r="L256" i="8"/>
  <c r="M256" i="8"/>
  <c r="N256" i="8"/>
  <c r="O256" i="8"/>
  <c r="P256" i="8"/>
  <c r="Q256" i="8"/>
  <c r="L257" i="8"/>
  <c r="Q257" i="8" s="1"/>
  <c r="M257" i="8"/>
  <c r="N257" i="8"/>
  <c r="O257" i="8"/>
  <c r="P257" i="8"/>
  <c r="L258" i="8"/>
  <c r="M258" i="8"/>
  <c r="N258" i="8"/>
  <c r="O258" i="8"/>
  <c r="P258" i="8"/>
  <c r="Q258" i="8"/>
  <c r="L259" i="8"/>
  <c r="M259" i="8"/>
  <c r="N259" i="8"/>
  <c r="O259" i="8"/>
  <c r="P259" i="8"/>
  <c r="Q259" i="8"/>
  <c r="L260" i="8"/>
  <c r="M260" i="8"/>
  <c r="N260" i="8"/>
  <c r="O260" i="8"/>
  <c r="P260" i="8"/>
  <c r="Q260" i="8"/>
  <c r="L261" i="8"/>
  <c r="M261" i="8"/>
  <c r="N261" i="8"/>
  <c r="O261" i="8"/>
  <c r="P261" i="8"/>
  <c r="Q261" i="8"/>
  <c r="L262" i="8"/>
  <c r="Q262" i="8" s="1"/>
  <c r="M262" i="8"/>
  <c r="N262" i="8"/>
  <c r="O262" i="8"/>
  <c r="P262" i="8"/>
  <c r="L263" i="8"/>
  <c r="M263" i="8"/>
  <c r="N263" i="8"/>
  <c r="O263" i="8"/>
  <c r="P263" i="8"/>
  <c r="Q263" i="8"/>
  <c r="L264" i="8"/>
  <c r="M264" i="8"/>
  <c r="N264" i="8"/>
  <c r="O264" i="8"/>
  <c r="P264" i="8"/>
  <c r="Q264" i="8"/>
  <c r="L265" i="8"/>
  <c r="Q265" i="8" s="1"/>
  <c r="M265" i="8"/>
  <c r="N265" i="8"/>
  <c r="O265" i="8"/>
  <c r="P265" i="8"/>
  <c r="L266" i="8"/>
  <c r="M266" i="8"/>
  <c r="N266" i="8"/>
  <c r="O266" i="8"/>
  <c r="P266" i="8"/>
  <c r="Q266" i="8"/>
  <c r="L267" i="8"/>
  <c r="M267" i="8"/>
  <c r="N267" i="8"/>
  <c r="O267" i="8"/>
  <c r="P267" i="8"/>
  <c r="Q267" i="8"/>
  <c r="L268" i="8"/>
  <c r="M268" i="8"/>
  <c r="N268" i="8"/>
  <c r="O268" i="8"/>
  <c r="P268" i="8"/>
  <c r="Q268" i="8"/>
  <c r="L269" i="8"/>
  <c r="M269" i="8"/>
  <c r="N269" i="8"/>
  <c r="O269" i="8"/>
  <c r="P269" i="8"/>
  <c r="Q269" i="8"/>
  <c r="L270" i="8"/>
  <c r="Q270" i="8" s="1"/>
  <c r="M270" i="8"/>
  <c r="N270" i="8"/>
  <c r="O270" i="8"/>
  <c r="P270" i="8"/>
  <c r="L271" i="8"/>
  <c r="M271" i="8"/>
  <c r="N271" i="8"/>
  <c r="O271" i="8"/>
  <c r="P271" i="8"/>
  <c r="Q271" i="8"/>
  <c r="L272" i="8"/>
  <c r="M272" i="8"/>
  <c r="N272" i="8"/>
  <c r="O272" i="8"/>
  <c r="P272" i="8"/>
  <c r="Q272" i="8"/>
  <c r="L273" i="8"/>
  <c r="Q273" i="8" s="1"/>
  <c r="M273" i="8"/>
  <c r="N273" i="8"/>
  <c r="O273" i="8"/>
  <c r="P273" i="8"/>
  <c r="L274" i="8"/>
  <c r="M274" i="8"/>
  <c r="N274" i="8"/>
  <c r="O274" i="8"/>
  <c r="P274" i="8"/>
  <c r="Q274" i="8"/>
  <c r="L275" i="8"/>
  <c r="M275" i="8"/>
  <c r="N275" i="8"/>
  <c r="O275" i="8"/>
  <c r="P275" i="8"/>
  <c r="Q275" i="8"/>
  <c r="L276" i="8"/>
  <c r="M276" i="8"/>
  <c r="N276" i="8"/>
  <c r="O276" i="8"/>
  <c r="P276" i="8"/>
  <c r="Q276" i="8"/>
  <c r="L277" i="8"/>
  <c r="M277" i="8"/>
  <c r="N277" i="8"/>
  <c r="O277" i="8"/>
  <c r="P277" i="8"/>
  <c r="Q277" i="8"/>
  <c r="L278" i="8"/>
  <c r="Q278" i="8" s="1"/>
  <c r="M278" i="8"/>
  <c r="N278" i="8"/>
  <c r="O278" i="8"/>
  <c r="P278" i="8"/>
  <c r="L279" i="8"/>
  <c r="M279" i="8"/>
  <c r="N279" i="8"/>
  <c r="O279" i="8"/>
  <c r="P279" i="8"/>
  <c r="Q279" i="8"/>
  <c r="L280" i="8"/>
  <c r="M280" i="8"/>
  <c r="N280" i="8"/>
  <c r="O280" i="8"/>
  <c r="P280" i="8"/>
  <c r="Q280" i="8"/>
  <c r="L281" i="8"/>
  <c r="Q281" i="8" s="1"/>
  <c r="M281" i="8"/>
  <c r="N281" i="8"/>
  <c r="O281" i="8"/>
  <c r="P281" i="8"/>
  <c r="L282" i="8"/>
  <c r="M282" i="8"/>
  <c r="N282" i="8"/>
  <c r="O282" i="8"/>
  <c r="P282" i="8"/>
  <c r="Q282" i="8"/>
  <c r="L283" i="8"/>
  <c r="M283" i="8"/>
  <c r="N283" i="8"/>
  <c r="O283" i="8"/>
  <c r="P283" i="8"/>
  <c r="Q283" i="8"/>
  <c r="L284" i="8"/>
  <c r="M284" i="8"/>
  <c r="N284" i="8"/>
  <c r="O284" i="8"/>
  <c r="P284" i="8"/>
  <c r="Q284" i="8"/>
  <c r="L285" i="8"/>
  <c r="M285" i="8"/>
  <c r="N285" i="8"/>
  <c r="O285" i="8"/>
  <c r="P285" i="8"/>
  <c r="Q285" i="8"/>
  <c r="L286" i="8"/>
  <c r="Q286" i="8" s="1"/>
  <c r="M286" i="8"/>
  <c r="N286" i="8"/>
  <c r="O286" i="8"/>
  <c r="P286" i="8"/>
  <c r="L287" i="8"/>
  <c r="M287" i="8"/>
  <c r="N287" i="8"/>
  <c r="O287" i="8"/>
  <c r="P287" i="8"/>
  <c r="Q287" i="8"/>
  <c r="L288" i="8"/>
  <c r="M288" i="8"/>
  <c r="N288" i="8"/>
  <c r="O288" i="8"/>
  <c r="P288" i="8"/>
  <c r="Q288" i="8"/>
  <c r="L289" i="8"/>
  <c r="Q289" i="8" s="1"/>
  <c r="M289" i="8"/>
  <c r="N289" i="8"/>
  <c r="O289" i="8"/>
  <c r="P289" i="8"/>
  <c r="L290" i="8"/>
  <c r="M290" i="8"/>
  <c r="N290" i="8"/>
  <c r="O290" i="8"/>
  <c r="P290" i="8"/>
  <c r="Q290" i="8"/>
  <c r="L291" i="8"/>
  <c r="M291" i="8"/>
  <c r="N291" i="8"/>
  <c r="O291" i="8"/>
  <c r="P291" i="8"/>
  <c r="Q291" i="8"/>
  <c r="L292" i="8"/>
  <c r="M292" i="8"/>
  <c r="N292" i="8"/>
  <c r="O292" i="8"/>
  <c r="P292" i="8"/>
  <c r="Q292" i="8"/>
  <c r="L293" i="8"/>
  <c r="M293" i="8"/>
  <c r="N293" i="8"/>
  <c r="O293" i="8"/>
  <c r="P293" i="8"/>
  <c r="Q293" i="8"/>
  <c r="L294" i="8"/>
  <c r="Q294" i="8" s="1"/>
  <c r="M294" i="8"/>
  <c r="N294" i="8"/>
  <c r="O294" i="8"/>
  <c r="P294" i="8"/>
  <c r="L295" i="8"/>
  <c r="M295" i="8"/>
  <c r="N295" i="8"/>
  <c r="O295" i="8"/>
  <c r="P295" i="8"/>
  <c r="Q295" i="8"/>
  <c r="L296" i="8"/>
  <c r="M296" i="8"/>
  <c r="N296" i="8"/>
  <c r="O296" i="8"/>
  <c r="P296" i="8"/>
  <c r="Q296" i="8"/>
  <c r="L297" i="8"/>
  <c r="Q297" i="8" s="1"/>
  <c r="M297" i="8"/>
  <c r="N297" i="8"/>
  <c r="O297" i="8"/>
  <c r="P297" i="8"/>
  <c r="L298" i="8"/>
  <c r="M298" i="8"/>
  <c r="N298" i="8"/>
  <c r="O298" i="8"/>
  <c r="P298" i="8"/>
  <c r="Q298" i="8"/>
  <c r="L299" i="8"/>
  <c r="M299" i="8"/>
  <c r="N299" i="8"/>
  <c r="O299" i="8"/>
  <c r="P299" i="8"/>
  <c r="Q299" i="8"/>
  <c r="L300" i="8"/>
  <c r="M300" i="8"/>
  <c r="N300" i="8"/>
  <c r="O300" i="8"/>
  <c r="P300" i="8"/>
  <c r="Q300" i="8"/>
  <c r="L301" i="8"/>
  <c r="M301" i="8"/>
  <c r="N301" i="8"/>
  <c r="O301" i="8"/>
  <c r="P301" i="8"/>
  <c r="Q301" i="8"/>
  <c r="L302" i="8"/>
  <c r="Q302" i="8" s="1"/>
  <c r="M302" i="8"/>
  <c r="N302" i="8"/>
  <c r="O302" i="8"/>
  <c r="P302" i="8"/>
  <c r="L303" i="8"/>
  <c r="M303" i="8"/>
  <c r="N303" i="8"/>
  <c r="O303" i="8"/>
  <c r="P303" i="8"/>
  <c r="Q303" i="8"/>
  <c r="L304" i="8"/>
  <c r="M304" i="8"/>
  <c r="N304" i="8"/>
  <c r="O304" i="8"/>
  <c r="P304" i="8"/>
  <c r="Q304" i="8"/>
  <c r="L305" i="8"/>
  <c r="Q305" i="8" s="1"/>
  <c r="M305" i="8"/>
  <c r="N305" i="8"/>
  <c r="O305" i="8"/>
  <c r="P305" i="8"/>
  <c r="L306" i="8"/>
  <c r="M306" i="8"/>
  <c r="N306" i="8"/>
  <c r="O306" i="8"/>
  <c r="P306" i="8"/>
  <c r="Q306" i="8"/>
  <c r="L307" i="8"/>
  <c r="M307" i="8"/>
  <c r="N307" i="8"/>
  <c r="O307" i="8"/>
  <c r="P307" i="8"/>
  <c r="Q307" i="8"/>
  <c r="L308" i="8"/>
  <c r="M308" i="8"/>
  <c r="N308" i="8"/>
  <c r="O308" i="8"/>
  <c r="P308" i="8"/>
  <c r="Q308" i="8"/>
  <c r="L309" i="8"/>
  <c r="M309" i="8"/>
  <c r="N309" i="8"/>
  <c r="O309" i="8"/>
  <c r="P309" i="8"/>
  <c r="Q309" i="8"/>
  <c r="L310" i="8"/>
  <c r="Q310" i="8" s="1"/>
  <c r="M310" i="8"/>
  <c r="N310" i="8"/>
  <c r="O310" i="8"/>
  <c r="P310" i="8"/>
  <c r="L311" i="8"/>
  <c r="M311" i="8"/>
  <c r="N311" i="8"/>
  <c r="O311" i="8"/>
  <c r="P311" i="8"/>
  <c r="Q311" i="8"/>
  <c r="L312" i="8"/>
  <c r="M312" i="8"/>
  <c r="N312" i="8"/>
  <c r="O312" i="8"/>
  <c r="P312" i="8"/>
  <c r="Q312" i="8"/>
  <c r="L313" i="8"/>
  <c r="Q313" i="8" s="1"/>
  <c r="M313" i="8"/>
  <c r="N313" i="8"/>
  <c r="O313" i="8"/>
  <c r="P313" i="8"/>
  <c r="L314" i="8"/>
  <c r="M314" i="8"/>
  <c r="N314" i="8"/>
  <c r="O314" i="8"/>
  <c r="P314" i="8"/>
  <c r="Q314" i="8"/>
  <c r="L315" i="8"/>
  <c r="M315" i="8"/>
  <c r="N315" i="8"/>
  <c r="O315" i="8"/>
  <c r="P315" i="8"/>
  <c r="Q315" i="8"/>
  <c r="L316" i="8"/>
  <c r="M316" i="8"/>
  <c r="N316" i="8"/>
  <c r="O316" i="8"/>
  <c r="P316" i="8"/>
  <c r="Q316" i="8"/>
  <c r="L317" i="8"/>
  <c r="M317" i="8"/>
  <c r="N317" i="8"/>
  <c r="O317" i="8"/>
  <c r="P317" i="8"/>
  <c r="Q317" i="8"/>
  <c r="L318" i="8"/>
  <c r="Q318" i="8" s="1"/>
  <c r="M318" i="8"/>
  <c r="N318" i="8"/>
  <c r="O318" i="8"/>
  <c r="P318" i="8"/>
  <c r="L319" i="8"/>
  <c r="M319" i="8"/>
  <c r="N319" i="8"/>
  <c r="O319" i="8"/>
  <c r="P319" i="8"/>
  <c r="Q319" i="8"/>
  <c r="L320" i="8"/>
  <c r="M320" i="8"/>
  <c r="N320" i="8"/>
  <c r="O320" i="8"/>
  <c r="P320" i="8"/>
  <c r="Q320" i="8"/>
  <c r="L321" i="8"/>
  <c r="Q321" i="8" s="1"/>
  <c r="M321" i="8"/>
  <c r="N321" i="8"/>
  <c r="O321" i="8"/>
  <c r="P321" i="8"/>
  <c r="L322" i="8"/>
  <c r="M322" i="8"/>
  <c r="N322" i="8"/>
  <c r="O322" i="8"/>
  <c r="P322" i="8"/>
  <c r="Q322" i="8"/>
  <c r="L323" i="8"/>
  <c r="M323" i="8"/>
  <c r="N323" i="8"/>
  <c r="O323" i="8"/>
  <c r="P323" i="8"/>
  <c r="Q323" i="8"/>
  <c r="L324" i="8"/>
  <c r="M324" i="8"/>
  <c r="N324" i="8"/>
  <c r="O324" i="8"/>
  <c r="P324" i="8"/>
  <c r="Q324" i="8"/>
  <c r="L325" i="8"/>
  <c r="M325" i="8"/>
  <c r="N325" i="8"/>
  <c r="O325" i="8"/>
  <c r="P325" i="8"/>
  <c r="Q325" i="8"/>
  <c r="L326" i="8"/>
  <c r="Q326" i="8" s="1"/>
  <c r="M326" i="8"/>
  <c r="N326" i="8"/>
  <c r="O326" i="8"/>
  <c r="P326" i="8"/>
  <c r="L327" i="8"/>
  <c r="M327" i="8"/>
  <c r="N327" i="8"/>
  <c r="O327" i="8"/>
  <c r="P327" i="8"/>
  <c r="Q327" i="8"/>
  <c r="L328" i="8"/>
  <c r="M328" i="8"/>
  <c r="N328" i="8"/>
  <c r="O328" i="8"/>
  <c r="P328" i="8"/>
  <c r="Q328" i="8"/>
  <c r="L329" i="8"/>
  <c r="Q329" i="8" s="1"/>
  <c r="M329" i="8"/>
  <c r="N329" i="8"/>
  <c r="O329" i="8"/>
  <c r="P329" i="8"/>
  <c r="L330" i="8"/>
  <c r="M330" i="8"/>
  <c r="N330" i="8"/>
  <c r="O330" i="8"/>
  <c r="P330" i="8"/>
  <c r="Q330" i="8"/>
  <c r="L331" i="8"/>
  <c r="M331" i="8"/>
  <c r="N331" i="8"/>
  <c r="O331" i="8"/>
  <c r="P331" i="8"/>
  <c r="Q331" i="8"/>
  <c r="L332" i="8"/>
  <c r="M332" i="8"/>
  <c r="N332" i="8"/>
  <c r="O332" i="8"/>
  <c r="P332" i="8"/>
  <c r="Q332" i="8"/>
  <c r="L333" i="8"/>
  <c r="M333" i="8"/>
  <c r="N333" i="8"/>
  <c r="O333" i="8"/>
  <c r="P333" i="8"/>
  <c r="Q333" i="8"/>
  <c r="L334" i="8"/>
  <c r="Q334" i="8" s="1"/>
  <c r="M334" i="8"/>
  <c r="N334" i="8"/>
  <c r="O334" i="8"/>
  <c r="P334" i="8"/>
  <c r="L335" i="8"/>
  <c r="M335" i="8"/>
  <c r="N335" i="8"/>
  <c r="O335" i="8"/>
  <c r="P335" i="8"/>
  <c r="Q335" i="8"/>
  <c r="L336" i="8"/>
  <c r="M336" i="8"/>
  <c r="N336" i="8"/>
  <c r="O336" i="8"/>
  <c r="P336" i="8"/>
  <c r="Q336" i="8"/>
  <c r="L337" i="8"/>
  <c r="Q337" i="8" s="1"/>
  <c r="M337" i="8"/>
  <c r="N337" i="8"/>
  <c r="O337" i="8"/>
  <c r="P337" i="8"/>
  <c r="L338" i="8"/>
  <c r="M338" i="8"/>
  <c r="N338" i="8"/>
  <c r="O338" i="8"/>
  <c r="P338" i="8"/>
  <c r="Q338" i="8"/>
  <c r="L339" i="8"/>
  <c r="M339" i="8"/>
  <c r="N339" i="8"/>
  <c r="O339" i="8"/>
  <c r="P339" i="8"/>
  <c r="Q339" i="8"/>
  <c r="L340" i="8"/>
  <c r="M340" i="8"/>
  <c r="N340" i="8"/>
  <c r="O340" i="8"/>
  <c r="P340" i="8"/>
  <c r="Q340" i="8"/>
  <c r="L341" i="8"/>
  <c r="M341" i="8"/>
  <c r="N341" i="8"/>
  <c r="O341" i="8"/>
  <c r="P341" i="8"/>
  <c r="Q341" i="8"/>
  <c r="L342" i="8"/>
  <c r="Q342" i="8" s="1"/>
  <c r="M342" i="8"/>
  <c r="N342" i="8"/>
  <c r="O342" i="8"/>
  <c r="P342" i="8"/>
  <c r="L343" i="8"/>
  <c r="M343" i="8"/>
  <c r="N343" i="8"/>
  <c r="O343" i="8"/>
  <c r="P343" i="8"/>
  <c r="Q343" i="8"/>
  <c r="L344" i="8"/>
  <c r="M344" i="8"/>
  <c r="N344" i="8"/>
  <c r="O344" i="8"/>
  <c r="P344" i="8"/>
  <c r="Q344" i="8"/>
  <c r="L345" i="8"/>
  <c r="Q345" i="8" s="1"/>
  <c r="M345" i="8"/>
  <c r="N345" i="8"/>
  <c r="O345" i="8"/>
  <c r="P345" i="8"/>
  <c r="L346" i="8"/>
  <c r="M346" i="8"/>
  <c r="N346" i="8"/>
  <c r="O346" i="8"/>
  <c r="P346" i="8"/>
  <c r="Q346" i="8"/>
  <c r="L347" i="8"/>
  <c r="M347" i="8"/>
  <c r="N347" i="8"/>
  <c r="O347" i="8"/>
  <c r="P347" i="8"/>
  <c r="Q347" i="8"/>
  <c r="L348" i="8"/>
  <c r="M348" i="8"/>
  <c r="N348" i="8"/>
  <c r="O348" i="8"/>
  <c r="P348" i="8"/>
  <c r="Q348" i="8"/>
  <c r="L349" i="8"/>
  <c r="M349" i="8"/>
  <c r="N349" i="8"/>
  <c r="O349" i="8"/>
  <c r="P349" i="8"/>
  <c r="Q349" i="8"/>
  <c r="L350" i="8"/>
  <c r="Q350" i="8" s="1"/>
  <c r="M350" i="8"/>
  <c r="N350" i="8"/>
  <c r="O350" i="8"/>
  <c r="P350" i="8"/>
  <c r="L351" i="8"/>
  <c r="M351" i="8"/>
  <c r="N351" i="8"/>
  <c r="O351" i="8"/>
  <c r="P351" i="8"/>
  <c r="Q351" i="8"/>
  <c r="L352" i="8"/>
  <c r="M352" i="8"/>
  <c r="N352" i="8"/>
  <c r="O352" i="8"/>
  <c r="P352" i="8"/>
  <c r="Q352" i="8"/>
  <c r="L353" i="8"/>
  <c r="Q353" i="8" s="1"/>
  <c r="M353" i="8"/>
  <c r="N353" i="8"/>
  <c r="O353" i="8"/>
  <c r="P353" i="8"/>
  <c r="L354" i="8"/>
  <c r="M354" i="8"/>
  <c r="N354" i="8"/>
  <c r="O354" i="8"/>
  <c r="P354" i="8"/>
  <c r="Q354" i="8"/>
  <c r="L355" i="8"/>
  <c r="M355" i="8"/>
  <c r="N355" i="8"/>
  <c r="O355" i="8"/>
  <c r="P355" i="8"/>
  <c r="Q355" i="8"/>
  <c r="L356" i="8"/>
  <c r="M356" i="8"/>
  <c r="N356" i="8"/>
  <c r="O356" i="8"/>
  <c r="P356" i="8"/>
  <c r="Q356" i="8"/>
  <c r="L357" i="8"/>
  <c r="M357" i="8"/>
  <c r="N357" i="8"/>
  <c r="O357" i="8"/>
  <c r="P357" i="8"/>
  <c r="Q357" i="8"/>
  <c r="L358" i="8"/>
  <c r="Q358" i="8" s="1"/>
  <c r="M358" i="8"/>
  <c r="N358" i="8"/>
  <c r="O358" i="8"/>
  <c r="P358" i="8"/>
  <c r="L359" i="8"/>
  <c r="M359" i="8"/>
  <c r="N359" i="8"/>
  <c r="O359" i="8"/>
  <c r="P359" i="8"/>
  <c r="Q359" i="8"/>
  <c r="L360" i="8"/>
  <c r="M360" i="8"/>
  <c r="N360" i="8"/>
  <c r="O360" i="8"/>
  <c r="P360" i="8"/>
  <c r="Q360" i="8"/>
  <c r="L361" i="8"/>
  <c r="Q361" i="8" s="1"/>
  <c r="M361" i="8"/>
  <c r="N361" i="8"/>
  <c r="O361" i="8"/>
  <c r="P361" i="8"/>
  <c r="L362" i="8"/>
  <c r="M362" i="8"/>
  <c r="N362" i="8"/>
  <c r="O362" i="8"/>
  <c r="P362" i="8"/>
  <c r="Q362" i="8"/>
  <c r="L363" i="8"/>
  <c r="M363" i="8"/>
  <c r="N363" i="8"/>
  <c r="O363" i="8"/>
  <c r="P363" i="8"/>
  <c r="Q363" i="8"/>
  <c r="L364" i="8"/>
  <c r="M364" i="8"/>
  <c r="N364" i="8"/>
  <c r="O364" i="8"/>
  <c r="P364" i="8"/>
  <c r="Q364" i="8"/>
  <c r="L365" i="8"/>
  <c r="M365" i="8"/>
  <c r="N365" i="8"/>
  <c r="O365" i="8"/>
  <c r="P365" i="8"/>
  <c r="Q365" i="8"/>
  <c r="L366" i="8"/>
  <c r="Q366" i="8" s="1"/>
  <c r="M366" i="8"/>
  <c r="N366" i="8"/>
  <c r="O366" i="8"/>
  <c r="P366" i="8"/>
  <c r="L367" i="8"/>
  <c r="M367" i="8"/>
  <c r="N367" i="8"/>
  <c r="O367" i="8"/>
  <c r="P367" i="8"/>
  <c r="Q367" i="8"/>
  <c r="L368" i="8"/>
  <c r="M368" i="8"/>
  <c r="N368" i="8"/>
  <c r="O368" i="8"/>
  <c r="P368" i="8"/>
  <c r="Q368" i="8"/>
  <c r="L369" i="8"/>
  <c r="Q369" i="8" s="1"/>
  <c r="M369" i="8"/>
  <c r="N369" i="8"/>
  <c r="O369" i="8"/>
  <c r="P369" i="8"/>
  <c r="L370" i="8"/>
  <c r="M370" i="8"/>
  <c r="N370" i="8"/>
  <c r="O370" i="8"/>
  <c r="P370" i="8"/>
  <c r="Q370" i="8"/>
  <c r="L371" i="8"/>
  <c r="M371" i="8"/>
  <c r="N371" i="8"/>
  <c r="O371" i="8"/>
  <c r="P371" i="8"/>
  <c r="Q371" i="8"/>
  <c r="L372" i="8"/>
  <c r="M372" i="8"/>
  <c r="N372" i="8"/>
  <c r="O372" i="8"/>
  <c r="P372" i="8"/>
  <c r="Q372" i="8"/>
  <c r="L373" i="8"/>
  <c r="M373" i="8"/>
  <c r="N373" i="8"/>
  <c r="O373" i="8"/>
  <c r="P373" i="8"/>
  <c r="Q373" i="8"/>
  <c r="L374" i="8"/>
  <c r="Q374" i="8" s="1"/>
  <c r="M374" i="8"/>
  <c r="N374" i="8"/>
  <c r="O374" i="8"/>
  <c r="P374" i="8"/>
  <c r="L375" i="8"/>
  <c r="M375" i="8"/>
  <c r="N375" i="8"/>
  <c r="O375" i="8"/>
  <c r="P375" i="8"/>
  <c r="Q375" i="8"/>
  <c r="L376" i="8"/>
  <c r="M376" i="8"/>
  <c r="N376" i="8"/>
  <c r="O376" i="8"/>
  <c r="P376" i="8"/>
  <c r="Q376" i="8"/>
  <c r="L377" i="8"/>
  <c r="Q377" i="8" s="1"/>
  <c r="M377" i="8"/>
  <c r="N377" i="8"/>
  <c r="O377" i="8"/>
  <c r="P377" i="8"/>
  <c r="L378" i="8"/>
  <c r="M378" i="8"/>
  <c r="N378" i="8"/>
  <c r="O378" i="8"/>
  <c r="P378" i="8"/>
  <c r="Q378" i="8"/>
  <c r="L379" i="8"/>
  <c r="M379" i="8"/>
  <c r="N379" i="8"/>
  <c r="O379" i="8"/>
  <c r="P379" i="8"/>
  <c r="Q379" i="8"/>
  <c r="L380" i="8"/>
  <c r="M380" i="8"/>
  <c r="N380" i="8"/>
  <c r="O380" i="8"/>
  <c r="P380" i="8"/>
  <c r="Q380" i="8"/>
  <c r="L381" i="8"/>
  <c r="M381" i="8"/>
  <c r="N381" i="8"/>
  <c r="O381" i="8"/>
  <c r="P381" i="8"/>
  <c r="Q381" i="8"/>
  <c r="L382" i="8"/>
  <c r="Q382" i="8" s="1"/>
  <c r="M382" i="8"/>
  <c r="N382" i="8"/>
  <c r="O382" i="8"/>
  <c r="P382" i="8"/>
  <c r="L383" i="8"/>
  <c r="M383" i="8"/>
  <c r="N383" i="8"/>
  <c r="O383" i="8"/>
  <c r="P383" i="8"/>
  <c r="Q383" i="8"/>
  <c r="L384" i="8"/>
  <c r="M384" i="8"/>
  <c r="N384" i="8"/>
  <c r="O384" i="8"/>
  <c r="P384" i="8"/>
  <c r="Q384" i="8"/>
  <c r="L385" i="8"/>
  <c r="Q385" i="8" s="1"/>
  <c r="M385" i="8"/>
  <c r="N385" i="8"/>
  <c r="O385" i="8"/>
  <c r="P385" i="8"/>
  <c r="L386" i="8"/>
  <c r="M386" i="8"/>
  <c r="N386" i="8"/>
  <c r="O386" i="8"/>
  <c r="P386" i="8"/>
  <c r="Q386" i="8"/>
  <c r="L387" i="8"/>
  <c r="M387" i="8"/>
  <c r="N387" i="8"/>
  <c r="O387" i="8"/>
  <c r="P387" i="8"/>
  <c r="Q387" i="8"/>
  <c r="L388" i="8"/>
  <c r="M388" i="8"/>
  <c r="N388" i="8"/>
  <c r="O388" i="8"/>
  <c r="P388" i="8"/>
  <c r="Q388" i="8"/>
  <c r="L389" i="8"/>
  <c r="M389" i="8"/>
  <c r="N389" i="8"/>
  <c r="O389" i="8"/>
  <c r="P389" i="8"/>
  <c r="Q389" i="8"/>
  <c r="L390" i="8"/>
  <c r="Q390" i="8" s="1"/>
  <c r="M390" i="8"/>
  <c r="N390" i="8"/>
  <c r="O390" i="8"/>
  <c r="P390" i="8"/>
  <c r="L391" i="8"/>
  <c r="M391" i="8"/>
  <c r="N391" i="8"/>
  <c r="O391" i="8"/>
  <c r="P391" i="8"/>
  <c r="Q391" i="8"/>
  <c r="L392" i="8"/>
  <c r="M392" i="8"/>
  <c r="N392" i="8"/>
  <c r="O392" i="8"/>
  <c r="P392" i="8"/>
  <c r="Q392" i="8"/>
  <c r="L393" i="8"/>
  <c r="Q393" i="8" s="1"/>
  <c r="M393" i="8"/>
  <c r="N393" i="8"/>
  <c r="O393" i="8"/>
  <c r="P393" i="8"/>
  <c r="L394" i="8"/>
  <c r="M394" i="8"/>
  <c r="N394" i="8"/>
  <c r="O394" i="8"/>
  <c r="P394" i="8"/>
  <c r="Q394" i="8"/>
  <c r="L395" i="8"/>
  <c r="M395" i="8"/>
  <c r="N395" i="8"/>
  <c r="O395" i="8"/>
  <c r="P395" i="8"/>
  <c r="Q395" i="8"/>
  <c r="L396" i="8"/>
  <c r="M396" i="8"/>
  <c r="N396" i="8"/>
  <c r="O396" i="8"/>
  <c r="P396" i="8"/>
  <c r="Q396" i="8"/>
  <c r="L397" i="8"/>
  <c r="M397" i="8"/>
  <c r="N397" i="8"/>
  <c r="O397" i="8"/>
  <c r="P397" i="8"/>
  <c r="Q397" i="8"/>
  <c r="L398" i="8"/>
  <c r="Q398" i="8" s="1"/>
  <c r="M398" i="8"/>
  <c r="N398" i="8"/>
  <c r="O398" i="8"/>
  <c r="P398" i="8"/>
  <c r="L399" i="8"/>
  <c r="M399" i="8"/>
  <c r="N399" i="8"/>
  <c r="O399" i="8"/>
  <c r="P399" i="8"/>
  <c r="Q399" i="8"/>
  <c r="L400" i="8"/>
  <c r="M400" i="8"/>
  <c r="N400" i="8"/>
  <c r="O400" i="8"/>
  <c r="P400" i="8"/>
  <c r="Q400" i="8"/>
  <c r="L401" i="8"/>
  <c r="Q401" i="8" s="1"/>
  <c r="M401" i="8"/>
  <c r="N401" i="8"/>
  <c r="O401" i="8"/>
  <c r="P401" i="8"/>
  <c r="L402" i="8"/>
  <c r="M402" i="8"/>
  <c r="N402" i="8"/>
  <c r="O402" i="8"/>
  <c r="P402" i="8"/>
  <c r="Q402" i="8"/>
  <c r="L403" i="8"/>
  <c r="M403" i="8"/>
  <c r="N403" i="8"/>
  <c r="O403" i="8"/>
  <c r="P403" i="8"/>
  <c r="Q403" i="8"/>
  <c r="L404" i="8"/>
  <c r="M404" i="8"/>
  <c r="N404" i="8"/>
  <c r="O404" i="8"/>
  <c r="P404" i="8"/>
  <c r="Q404" i="8"/>
  <c r="L405" i="8"/>
  <c r="M405" i="8"/>
  <c r="N405" i="8"/>
  <c r="O405" i="8"/>
  <c r="P405" i="8"/>
  <c r="Q405" i="8"/>
  <c r="L406" i="8"/>
  <c r="Q406" i="8" s="1"/>
  <c r="M406" i="8"/>
  <c r="N406" i="8"/>
  <c r="O406" i="8"/>
  <c r="P406" i="8"/>
  <c r="L407" i="8"/>
  <c r="M407" i="8"/>
  <c r="N407" i="8"/>
  <c r="O407" i="8"/>
  <c r="P407" i="8"/>
  <c r="Q407" i="8"/>
  <c r="L408" i="8"/>
  <c r="M408" i="8"/>
  <c r="N408" i="8"/>
  <c r="O408" i="8"/>
  <c r="P408" i="8"/>
  <c r="Q408" i="8"/>
  <c r="L409" i="8"/>
  <c r="Q409" i="8" s="1"/>
  <c r="M409" i="8"/>
  <c r="N409" i="8"/>
  <c r="O409" i="8"/>
  <c r="P409" i="8"/>
  <c r="L410" i="8"/>
  <c r="M410" i="8"/>
  <c r="N410" i="8"/>
  <c r="O410" i="8"/>
  <c r="P410" i="8"/>
  <c r="Q410" i="8"/>
  <c r="L411" i="8"/>
  <c r="M411" i="8"/>
  <c r="N411" i="8"/>
  <c r="O411" i="8"/>
  <c r="P411" i="8"/>
  <c r="Q411" i="8"/>
  <c r="L412" i="8"/>
  <c r="M412" i="8"/>
  <c r="N412" i="8"/>
  <c r="O412" i="8"/>
  <c r="P412" i="8"/>
  <c r="Q412" i="8"/>
  <c r="L413" i="8"/>
  <c r="M413" i="8"/>
  <c r="N413" i="8"/>
  <c r="O413" i="8"/>
  <c r="P413" i="8"/>
  <c r="Q413" i="8"/>
  <c r="L414" i="8"/>
  <c r="Q414" i="8" s="1"/>
  <c r="M414" i="8"/>
  <c r="N414" i="8"/>
  <c r="O414" i="8"/>
  <c r="P414" i="8"/>
  <c r="L415" i="8"/>
  <c r="M415" i="8"/>
  <c r="N415" i="8"/>
  <c r="O415" i="8"/>
  <c r="P415" i="8"/>
  <c r="Q415" i="8"/>
  <c r="L416" i="8"/>
  <c r="M416" i="8"/>
  <c r="N416" i="8"/>
  <c r="O416" i="8"/>
  <c r="P416" i="8"/>
  <c r="Q416" i="8"/>
  <c r="L417" i="8"/>
  <c r="Q417" i="8" s="1"/>
  <c r="M417" i="8"/>
  <c r="N417" i="8"/>
  <c r="O417" i="8"/>
  <c r="P417" i="8"/>
  <c r="L418" i="8"/>
  <c r="M418" i="8"/>
  <c r="N418" i="8"/>
  <c r="O418" i="8"/>
  <c r="P418" i="8"/>
  <c r="Q418" i="8"/>
  <c r="L419" i="8"/>
  <c r="M419" i="8"/>
  <c r="N419" i="8"/>
  <c r="O419" i="8"/>
  <c r="P419" i="8"/>
  <c r="Q419" i="8"/>
  <c r="L420" i="8"/>
  <c r="M420" i="8"/>
  <c r="N420" i="8"/>
  <c r="O420" i="8"/>
  <c r="P420" i="8"/>
  <c r="Q420" i="8"/>
  <c r="L421" i="8"/>
  <c r="M421" i="8"/>
  <c r="N421" i="8"/>
  <c r="O421" i="8"/>
  <c r="P421" i="8"/>
  <c r="Q421" i="8"/>
  <c r="L422" i="8"/>
  <c r="Q422" i="8" s="1"/>
  <c r="M422" i="8"/>
  <c r="N422" i="8"/>
  <c r="O422" i="8"/>
  <c r="P422" i="8"/>
  <c r="L423" i="8"/>
  <c r="M423" i="8"/>
  <c r="N423" i="8"/>
  <c r="O423" i="8"/>
  <c r="P423" i="8"/>
  <c r="Q423" i="8"/>
  <c r="L424" i="8"/>
  <c r="M424" i="8"/>
  <c r="N424" i="8"/>
  <c r="O424" i="8"/>
  <c r="P424" i="8"/>
  <c r="Q424" i="8"/>
  <c r="L425" i="8"/>
  <c r="Q425" i="8" s="1"/>
  <c r="M425" i="8"/>
  <c r="N425" i="8"/>
  <c r="O425" i="8"/>
  <c r="P425" i="8"/>
  <c r="L426" i="8"/>
  <c r="M426" i="8"/>
  <c r="N426" i="8"/>
  <c r="O426" i="8"/>
  <c r="P426" i="8"/>
  <c r="Q426" i="8"/>
  <c r="L427" i="8"/>
  <c r="M427" i="8"/>
  <c r="N427" i="8"/>
  <c r="O427" i="8"/>
  <c r="P427" i="8"/>
  <c r="Q427" i="8"/>
  <c r="L428" i="8"/>
  <c r="M428" i="8"/>
  <c r="N428" i="8"/>
  <c r="O428" i="8"/>
  <c r="P428" i="8"/>
  <c r="Q428" i="8"/>
  <c r="L429" i="8"/>
  <c r="M429" i="8"/>
  <c r="N429" i="8"/>
  <c r="O429" i="8"/>
  <c r="P429" i="8"/>
  <c r="Q429" i="8"/>
  <c r="L430" i="8"/>
  <c r="Q430" i="8" s="1"/>
  <c r="M430" i="8"/>
  <c r="N430" i="8"/>
  <c r="O430" i="8"/>
  <c r="P430" i="8"/>
  <c r="L431" i="8"/>
  <c r="M431" i="8"/>
  <c r="N431" i="8"/>
  <c r="O431" i="8"/>
  <c r="P431" i="8"/>
  <c r="Q431" i="8"/>
  <c r="L432" i="8"/>
  <c r="M432" i="8"/>
  <c r="N432" i="8"/>
  <c r="O432" i="8"/>
  <c r="P432" i="8"/>
  <c r="Q432" i="8"/>
  <c r="L433" i="8"/>
  <c r="Q433" i="8" s="1"/>
  <c r="M433" i="8"/>
  <c r="N433" i="8"/>
  <c r="O433" i="8"/>
  <c r="P433" i="8"/>
  <c r="L434" i="8"/>
  <c r="M434" i="8"/>
  <c r="N434" i="8"/>
  <c r="O434" i="8"/>
  <c r="P434" i="8"/>
  <c r="Q434" i="8"/>
  <c r="L435" i="8"/>
  <c r="M435" i="8"/>
  <c r="N435" i="8"/>
  <c r="O435" i="8"/>
  <c r="P435" i="8"/>
  <c r="Q435" i="8"/>
  <c r="L436" i="8"/>
  <c r="M436" i="8"/>
  <c r="N436" i="8"/>
  <c r="O436" i="8"/>
  <c r="P436" i="8"/>
  <c r="Q436" i="8"/>
  <c r="L437" i="8"/>
  <c r="M437" i="8"/>
  <c r="N437" i="8"/>
  <c r="O437" i="8"/>
  <c r="P437" i="8"/>
  <c r="Q437" i="8"/>
  <c r="L438" i="8"/>
  <c r="Q438" i="8" s="1"/>
  <c r="M438" i="8"/>
  <c r="N438" i="8"/>
  <c r="O438" i="8"/>
  <c r="P438" i="8"/>
  <c r="L439" i="8"/>
  <c r="M439" i="8"/>
  <c r="N439" i="8"/>
  <c r="O439" i="8"/>
  <c r="P439" i="8"/>
  <c r="Q439" i="8"/>
  <c r="L440" i="8"/>
  <c r="M440" i="8"/>
  <c r="N440" i="8"/>
  <c r="O440" i="8"/>
  <c r="P440" i="8"/>
  <c r="Q440" i="8"/>
  <c r="L441" i="8"/>
  <c r="Q441" i="8" s="1"/>
  <c r="M441" i="8"/>
  <c r="N441" i="8"/>
  <c r="O441" i="8"/>
  <c r="P441" i="8"/>
  <c r="L442" i="8"/>
  <c r="M442" i="8"/>
  <c r="N442" i="8"/>
  <c r="O442" i="8"/>
  <c r="P442" i="8"/>
  <c r="Q442" i="8"/>
  <c r="L443" i="8"/>
  <c r="M443" i="8"/>
  <c r="N443" i="8"/>
  <c r="O443" i="8"/>
  <c r="P443" i="8"/>
  <c r="Q443" i="8"/>
  <c r="L444" i="8"/>
  <c r="M444" i="8"/>
  <c r="N444" i="8"/>
  <c r="O444" i="8"/>
  <c r="P444" i="8"/>
  <c r="Q444" i="8"/>
  <c r="L445" i="8"/>
  <c r="M445" i="8"/>
  <c r="N445" i="8"/>
  <c r="O445" i="8"/>
  <c r="P445" i="8"/>
  <c r="Q445" i="8"/>
  <c r="L446" i="8"/>
  <c r="Q446" i="8" s="1"/>
  <c r="M446" i="8"/>
  <c r="N446" i="8"/>
  <c r="O446" i="8"/>
  <c r="P446" i="8"/>
  <c r="L447" i="8"/>
  <c r="M447" i="8"/>
  <c r="N447" i="8"/>
  <c r="O447" i="8"/>
  <c r="P447" i="8"/>
  <c r="Q447" i="8"/>
  <c r="L448" i="8"/>
  <c r="M448" i="8"/>
  <c r="N448" i="8"/>
  <c r="O448" i="8"/>
  <c r="P448" i="8"/>
  <c r="Q448" i="8"/>
  <c r="L449" i="8"/>
  <c r="Q449" i="8" s="1"/>
  <c r="M449" i="8"/>
  <c r="N449" i="8"/>
  <c r="O449" i="8"/>
  <c r="P449" i="8"/>
  <c r="L450" i="8"/>
  <c r="M450" i="8"/>
  <c r="N450" i="8"/>
  <c r="O450" i="8"/>
  <c r="P450" i="8"/>
  <c r="Q450" i="8"/>
  <c r="L451" i="8"/>
  <c r="M451" i="8"/>
  <c r="N451" i="8"/>
  <c r="O451" i="8"/>
  <c r="P451" i="8"/>
  <c r="Q451" i="8"/>
  <c r="L452" i="8"/>
  <c r="M452" i="8"/>
  <c r="N452" i="8"/>
  <c r="O452" i="8"/>
  <c r="P452" i="8"/>
  <c r="Q452" i="8"/>
  <c r="L453" i="8"/>
  <c r="M453" i="8"/>
  <c r="N453" i="8"/>
  <c r="O453" i="8"/>
  <c r="P453" i="8"/>
  <c r="Q453" i="8"/>
  <c r="L454" i="8"/>
  <c r="Q454" i="8" s="1"/>
  <c r="M454" i="8"/>
  <c r="N454" i="8"/>
  <c r="O454" i="8"/>
  <c r="P454" i="8"/>
  <c r="L455" i="8"/>
  <c r="M455" i="8"/>
  <c r="N455" i="8"/>
  <c r="O455" i="8"/>
  <c r="P455" i="8"/>
  <c r="Q455" i="8"/>
  <c r="L456" i="8"/>
  <c r="M456" i="8"/>
  <c r="N456" i="8"/>
  <c r="O456" i="8"/>
  <c r="P456" i="8"/>
  <c r="Q456" i="8"/>
  <c r="L457" i="8"/>
  <c r="Q457" i="8" s="1"/>
  <c r="M457" i="8"/>
  <c r="N457" i="8"/>
  <c r="O457" i="8"/>
  <c r="P457" i="8"/>
  <c r="L458" i="8"/>
  <c r="M458" i="8"/>
  <c r="N458" i="8"/>
  <c r="O458" i="8"/>
  <c r="P458" i="8"/>
  <c r="Q458" i="8"/>
  <c r="L459" i="8"/>
  <c r="M459" i="8"/>
  <c r="N459" i="8"/>
  <c r="O459" i="8"/>
  <c r="P459" i="8"/>
  <c r="Q459" i="8"/>
  <c r="L460" i="8"/>
  <c r="M460" i="8"/>
  <c r="N460" i="8"/>
  <c r="O460" i="8"/>
  <c r="P460" i="8"/>
  <c r="Q460" i="8"/>
  <c r="L461" i="8"/>
  <c r="M461" i="8"/>
  <c r="N461" i="8"/>
  <c r="O461" i="8"/>
  <c r="P461" i="8"/>
  <c r="Q461" i="8"/>
  <c r="L462" i="8"/>
  <c r="Q462" i="8" s="1"/>
  <c r="M462" i="8"/>
  <c r="N462" i="8"/>
  <c r="O462" i="8"/>
  <c r="P462" i="8"/>
  <c r="L463" i="8"/>
  <c r="M463" i="8"/>
  <c r="N463" i="8"/>
  <c r="O463" i="8"/>
  <c r="P463" i="8"/>
  <c r="Q463" i="8"/>
  <c r="L464" i="8"/>
  <c r="M464" i="8"/>
  <c r="N464" i="8"/>
  <c r="O464" i="8"/>
  <c r="P464" i="8"/>
  <c r="Q464" i="8"/>
  <c r="L465" i="8"/>
  <c r="Q465" i="8" s="1"/>
  <c r="M465" i="8"/>
  <c r="N465" i="8"/>
  <c r="O465" i="8"/>
  <c r="P465" i="8"/>
  <c r="L466" i="8"/>
  <c r="M466" i="8"/>
  <c r="N466" i="8"/>
  <c r="O466" i="8"/>
  <c r="P466" i="8"/>
  <c r="Q466" i="8"/>
  <c r="L467" i="8"/>
  <c r="M467" i="8"/>
  <c r="N467" i="8"/>
  <c r="O467" i="8"/>
  <c r="P467" i="8"/>
  <c r="Q467" i="8"/>
  <c r="L468" i="8"/>
  <c r="M468" i="8"/>
  <c r="N468" i="8"/>
  <c r="O468" i="8"/>
  <c r="P468" i="8"/>
  <c r="Q468" i="8"/>
  <c r="L469" i="8"/>
  <c r="M469" i="8"/>
  <c r="N469" i="8"/>
  <c r="O469" i="8"/>
  <c r="P469" i="8"/>
  <c r="Q469" i="8"/>
  <c r="L470" i="8"/>
  <c r="Q470" i="8" s="1"/>
  <c r="M470" i="8"/>
  <c r="N470" i="8"/>
  <c r="O470" i="8"/>
  <c r="P470" i="8"/>
  <c r="L471" i="8"/>
  <c r="M471" i="8"/>
  <c r="N471" i="8"/>
  <c r="O471" i="8"/>
  <c r="P471" i="8"/>
  <c r="Q471" i="8"/>
  <c r="L472" i="8"/>
  <c r="M472" i="8"/>
  <c r="N472" i="8"/>
  <c r="O472" i="8"/>
  <c r="P472" i="8"/>
  <c r="Q472" i="8"/>
  <c r="L473" i="8"/>
  <c r="Q473" i="8" s="1"/>
  <c r="M473" i="8"/>
  <c r="N473" i="8"/>
  <c r="O473" i="8"/>
  <c r="P473" i="8"/>
  <c r="L474" i="8"/>
  <c r="M474" i="8"/>
  <c r="N474" i="8"/>
  <c r="O474" i="8"/>
  <c r="P474" i="8"/>
  <c r="Q474" i="8"/>
  <c r="L475" i="8"/>
  <c r="M475" i="8"/>
  <c r="N475" i="8"/>
  <c r="O475" i="8"/>
  <c r="P475" i="8"/>
  <c r="Q475" i="8"/>
  <c r="L476" i="8"/>
  <c r="M476" i="8"/>
  <c r="N476" i="8"/>
  <c r="O476" i="8"/>
  <c r="P476" i="8"/>
  <c r="Q476" i="8"/>
  <c r="L477" i="8"/>
  <c r="M477" i="8"/>
  <c r="N477" i="8"/>
  <c r="O477" i="8"/>
  <c r="P477" i="8"/>
  <c r="Q477" i="8"/>
  <c r="L478" i="8"/>
  <c r="Q478" i="8" s="1"/>
  <c r="M478" i="8"/>
  <c r="N478" i="8"/>
  <c r="O478" i="8"/>
  <c r="P478" i="8"/>
  <c r="L479" i="8"/>
  <c r="M479" i="8"/>
  <c r="N479" i="8"/>
  <c r="O479" i="8"/>
  <c r="P479" i="8"/>
  <c r="Q479" i="8"/>
  <c r="L480" i="8"/>
  <c r="M480" i="8"/>
  <c r="N480" i="8"/>
  <c r="O480" i="8"/>
  <c r="P480" i="8"/>
  <c r="Q480" i="8"/>
  <c r="L481" i="8"/>
  <c r="Q481" i="8" s="1"/>
  <c r="M481" i="8"/>
  <c r="N481" i="8"/>
  <c r="O481" i="8"/>
  <c r="P481" i="8"/>
  <c r="L482" i="8"/>
  <c r="M482" i="8"/>
  <c r="N482" i="8"/>
  <c r="O482" i="8"/>
  <c r="P482" i="8"/>
  <c r="Q482" i="8"/>
  <c r="L483" i="8"/>
  <c r="M483" i="8"/>
  <c r="N483" i="8"/>
  <c r="O483" i="8"/>
  <c r="P483" i="8"/>
  <c r="Q483" i="8"/>
  <c r="L484" i="8"/>
  <c r="M484" i="8"/>
  <c r="N484" i="8"/>
  <c r="O484" i="8"/>
  <c r="P484" i="8"/>
  <c r="Q484" i="8"/>
  <c r="L485" i="8"/>
  <c r="M485" i="8"/>
  <c r="N485" i="8"/>
  <c r="O485" i="8"/>
  <c r="P485" i="8"/>
  <c r="Q485" i="8"/>
  <c r="L486" i="8"/>
  <c r="Q486" i="8" s="1"/>
  <c r="M486" i="8"/>
  <c r="N486" i="8"/>
  <c r="O486" i="8"/>
  <c r="P486" i="8"/>
  <c r="L487" i="8"/>
  <c r="M487" i="8"/>
  <c r="N487" i="8"/>
  <c r="O487" i="8"/>
  <c r="P487" i="8"/>
  <c r="Q487" i="8"/>
  <c r="L488" i="8"/>
  <c r="M488" i="8"/>
  <c r="N488" i="8"/>
  <c r="O488" i="8"/>
  <c r="P488" i="8"/>
  <c r="Q488" i="8"/>
  <c r="L489" i="8"/>
  <c r="Q489" i="8" s="1"/>
  <c r="M489" i="8"/>
  <c r="N489" i="8"/>
  <c r="O489" i="8"/>
  <c r="P489" i="8"/>
  <c r="L490" i="8"/>
  <c r="M490" i="8"/>
  <c r="N490" i="8"/>
  <c r="O490" i="8"/>
  <c r="P490" i="8"/>
  <c r="Q490" i="8"/>
  <c r="L491" i="8"/>
  <c r="M491" i="8"/>
  <c r="N491" i="8"/>
  <c r="O491" i="8"/>
  <c r="P491" i="8"/>
  <c r="Q491" i="8"/>
  <c r="L492" i="8"/>
  <c r="M492" i="8"/>
  <c r="N492" i="8"/>
  <c r="O492" i="8"/>
  <c r="P492" i="8"/>
  <c r="Q492" i="8"/>
  <c r="L493" i="8"/>
  <c r="M493" i="8"/>
  <c r="N493" i="8"/>
  <c r="O493" i="8"/>
  <c r="P493" i="8"/>
  <c r="Q493" i="8"/>
  <c r="L494" i="8"/>
  <c r="Q494" i="8" s="1"/>
  <c r="M494" i="8"/>
  <c r="N494" i="8"/>
  <c r="O494" i="8"/>
  <c r="P494" i="8"/>
  <c r="L495" i="8"/>
  <c r="M495" i="8"/>
  <c r="N495" i="8"/>
  <c r="O495" i="8"/>
  <c r="P495" i="8"/>
  <c r="Q495" i="8"/>
  <c r="L496" i="8"/>
  <c r="M496" i="8"/>
  <c r="N496" i="8"/>
  <c r="O496" i="8"/>
  <c r="P496" i="8"/>
  <c r="Q496" i="8"/>
  <c r="L497" i="8"/>
  <c r="Q497" i="8" s="1"/>
  <c r="M497" i="8"/>
  <c r="N497" i="8"/>
  <c r="O497" i="8"/>
  <c r="P497" i="8"/>
  <c r="L498" i="8"/>
  <c r="M498" i="8"/>
  <c r="N498" i="8"/>
  <c r="O498" i="8"/>
  <c r="P498" i="8"/>
  <c r="Q498" i="8"/>
  <c r="L499" i="8"/>
  <c r="M499" i="8"/>
  <c r="N499" i="8"/>
  <c r="O499" i="8"/>
  <c r="P499" i="8"/>
  <c r="Q499" i="8"/>
  <c r="L500" i="8"/>
  <c r="M500" i="8"/>
  <c r="N500" i="8"/>
  <c r="O500" i="8"/>
  <c r="P500" i="8"/>
  <c r="Q500" i="8"/>
  <c r="P11" i="8"/>
  <c r="O11" i="8"/>
  <c r="N11" i="8"/>
  <c r="M11" i="8"/>
  <c r="L11" i="8"/>
  <c r="Q11" i="8" s="1"/>
  <c r="P10" i="8"/>
  <c r="O10" i="8"/>
  <c r="N10" i="8"/>
  <c r="M10" i="8"/>
  <c r="L10" i="8"/>
  <c r="Q10" i="8" s="1"/>
  <c r="P9" i="8"/>
  <c r="O9" i="8"/>
  <c r="N9" i="8"/>
  <c r="Q9" i="8" s="1"/>
  <c r="M9" i="8"/>
  <c r="L9" i="8"/>
  <c r="J10" i="8"/>
  <c r="K10" i="8"/>
  <c r="J11" i="8"/>
  <c r="K11" i="8"/>
  <c r="J12" i="8"/>
  <c r="K12" i="8" s="1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 s="1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 s="1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 s="1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 s="1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 s="1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 s="1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 s="1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 s="1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 s="1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 s="1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 s="1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 s="1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 s="1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 s="1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 s="1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 s="1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 s="1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 s="1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 s="1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 s="1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 s="1"/>
  <c r="J181" i="8"/>
  <c r="K181" i="8"/>
  <c r="J182" i="8"/>
  <c r="K182" i="8"/>
  <c r="J183" i="8"/>
  <c r="K183" i="8"/>
  <c r="J184" i="8"/>
  <c r="K184" i="8"/>
  <c r="J185" i="8"/>
  <c r="K185" i="8"/>
  <c r="J186" i="8"/>
  <c r="K186" i="8"/>
  <c r="J187" i="8"/>
  <c r="K187" i="8"/>
  <c r="J188" i="8"/>
  <c r="K188" i="8" s="1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 s="1"/>
  <c r="J197" i="8"/>
  <c r="K197" i="8"/>
  <c r="J198" i="8"/>
  <c r="K198" i="8"/>
  <c r="J199" i="8"/>
  <c r="K199" i="8"/>
  <c r="J200" i="8"/>
  <c r="K200" i="8"/>
  <c r="J201" i="8"/>
  <c r="K201" i="8"/>
  <c r="J202" i="8"/>
  <c r="K202" i="8"/>
  <c r="J203" i="8"/>
  <c r="K203" i="8"/>
  <c r="J204" i="8"/>
  <c r="K204" i="8" s="1"/>
  <c r="J205" i="8"/>
  <c r="K205" i="8"/>
  <c r="J206" i="8"/>
  <c r="K206" i="8"/>
  <c r="J207" i="8"/>
  <c r="K207" i="8"/>
  <c r="J208" i="8"/>
  <c r="K208" i="8"/>
  <c r="J209" i="8"/>
  <c r="K209" i="8"/>
  <c r="J210" i="8"/>
  <c r="K210" i="8"/>
  <c r="J211" i="8"/>
  <c r="K211" i="8"/>
  <c r="J212" i="8"/>
  <c r="K212" i="8" s="1"/>
  <c r="J213" i="8"/>
  <c r="K213" i="8"/>
  <c r="J214" i="8"/>
  <c r="K214" i="8"/>
  <c r="J215" i="8"/>
  <c r="K215" i="8"/>
  <c r="J216" i="8"/>
  <c r="K216" i="8"/>
  <c r="J217" i="8"/>
  <c r="K217" i="8"/>
  <c r="J218" i="8"/>
  <c r="K218" i="8"/>
  <c r="J219" i="8"/>
  <c r="K219" i="8"/>
  <c r="J220" i="8"/>
  <c r="K220" i="8" s="1"/>
  <c r="J221" i="8"/>
  <c r="K221" i="8"/>
  <c r="J222" i="8"/>
  <c r="K222" i="8"/>
  <c r="J223" i="8"/>
  <c r="K223" i="8"/>
  <c r="J224" i="8"/>
  <c r="K224" i="8"/>
  <c r="J225" i="8"/>
  <c r="K225" i="8"/>
  <c r="J226" i="8"/>
  <c r="K226" i="8"/>
  <c r="J227" i="8"/>
  <c r="K227" i="8"/>
  <c r="J228" i="8"/>
  <c r="K228" i="8" s="1"/>
  <c r="J229" i="8"/>
  <c r="K229" i="8"/>
  <c r="J230" i="8"/>
  <c r="K230" i="8"/>
  <c r="J231" i="8"/>
  <c r="K231" i="8"/>
  <c r="J232" i="8"/>
  <c r="K232" i="8"/>
  <c r="J233" i="8"/>
  <c r="K233" i="8"/>
  <c r="J234" i="8"/>
  <c r="K234" i="8"/>
  <c r="J235" i="8"/>
  <c r="K235" i="8"/>
  <c r="J236" i="8"/>
  <c r="K236" i="8" s="1"/>
  <c r="J237" i="8"/>
  <c r="K237" i="8"/>
  <c r="J238" i="8"/>
  <c r="K238" i="8"/>
  <c r="J239" i="8"/>
  <c r="K239" i="8"/>
  <c r="J240" i="8"/>
  <c r="K240" i="8"/>
  <c r="J241" i="8"/>
  <c r="K241" i="8"/>
  <c r="J242" i="8"/>
  <c r="K242" i="8"/>
  <c r="J243" i="8"/>
  <c r="K243" i="8"/>
  <c r="J244" i="8"/>
  <c r="K244" i="8" s="1"/>
  <c r="J245" i="8"/>
  <c r="K245" i="8"/>
  <c r="J246" i="8"/>
  <c r="K246" i="8"/>
  <c r="J247" i="8"/>
  <c r="K247" i="8"/>
  <c r="J248" i="8"/>
  <c r="K248" i="8"/>
  <c r="J249" i="8"/>
  <c r="K249" i="8"/>
  <c r="J250" i="8"/>
  <c r="K250" i="8"/>
  <c r="J251" i="8"/>
  <c r="K251" i="8"/>
  <c r="J252" i="8"/>
  <c r="K252" i="8" s="1"/>
  <c r="J253" i="8"/>
  <c r="K253" i="8"/>
  <c r="J254" i="8"/>
  <c r="K254" i="8"/>
  <c r="J255" i="8"/>
  <c r="K255" i="8"/>
  <c r="J256" i="8"/>
  <c r="K256" i="8"/>
  <c r="J257" i="8"/>
  <c r="K257" i="8"/>
  <c r="J258" i="8"/>
  <c r="K258" i="8"/>
  <c r="J259" i="8"/>
  <c r="K259" i="8"/>
  <c r="J260" i="8"/>
  <c r="K260" i="8" s="1"/>
  <c r="J261" i="8"/>
  <c r="K261" i="8"/>
  <c r="J262" i="8"/>
  <c r="K262" i="8"/>
  <c r="J263" i="8"/>
  <c r="K263" i="8"/>
  <c r="J264" i="8"/>
  <c r="K264" i="8"/>
  <c r="J265" i="8"/>
  <c r="K265" i="8"/>
  <c r="J266" i="8"/>
  <c r="K266" i="8"/>
  <c r="J267" i="8"/>
  <c r="K267" i="8"/>
  <c r="J268" i="8"/>
  <c r="K268" i="8" s="1"/>
  <c r="J269" i="8"/>
  <c r="K269" i="8"/>
  <c r="J270" i="8"/>
  <c r="K270" i="8"/>
  <c r="J271" i="8"/>
  <c r="K271" i="8"/>
  <c r="J272" i="8"/>
  <c r="K272" i="8"/>
  <c r="J273" i="8"/>
  <c r="K273" i="8"/>
  <c r="J274" i="8"/>
  <c r="K274" i="8"/>
  <c r="J275" i="8"/>
  <c r="K275" i="8"/>
  <c r="J276" i="8"/>
  <c r="K276" i="8" s="1"/>
  <c r="J277" i="8"/>
  <c r="K277" i="8"/>
  <c r="J278" i="8"/>
  <c r="K278" i="8"/>
  <c r="J279" i="8"/>
  <c r="K279" i="8"/>
  <c r="J280" i="8"/>
  <c r="K280" i="8"/>
  <c r="J281" i="8"/>
  <c r="K281" i="8"/>
  <c r="J282" i="8"/>
  <c r="K282" i="8"/>
  <c r="J283" i="8"/>
  <c r="K283" i="8"/>
  <c r="J284" i="8"/>
  <c r="K284" i="8" s="1"/>
  <c r="J285" i="8"/>
  <c r="K285" i="8"/>
  <c r="J286" i="8"/>
  <c r="K286" i="8"/>
  <c r="J287" i="8"/>
  <c r="K287" i="8"/>
  <c r="J288" i="8"/>
  <c r="K288" i="8"/>
  <c r="J289" i="8"/>
  <c r="K289" i="8"/>
  <c r="J290" i="8"/>
  <c r="K290" i="8"/>
  <c r="J291" i="8"/>
  <c r="K291" i="8"/>
  <c r="J292" i="8"/>
  <c r="K292" i="8" s="1"/>
  <c r="J293" i="8"/>
  <c r="K293" i="8"/>
  <c r="J294" i="8"/>
  <c r="K294" i="8"/>
  <c r="J295" i="8"/>
  <c r="K295" i="8"/>
  <c r="J296" i="8"/>
  <c r="K296" i="8"/>
  <c r="J297" i="8"/>
  <c r="K297" i="8"/>
  <c r="J298" i="8"/>
  <c r="K298" i="8"/>
  <c r="J299" i="8"/>
  <c r="K299" i="8"/>
  <c r="J300" i="8"/>
  <c r="K300" i="8" s="1"/>
  <c r="J301" i="8"/>
  <c r="K301" i="8"/>
  <c r="J302" i="8"/>
  <c r="K302" i="8"/>
  <c r="J303" i="8"/>
  <c r="K303" i="8"/>
  <c r="J304" i="8"/>
  <c r="K304" i="8"/>
  <c r="J305" i="8"/>
  <c r="K305" i="8"/>
  <c r="J306" i="8"/>
  <c r="K306" i="8"/>
  <c r="J307" i="8"/>
  <c r="K307" i="8"/>
  <c r="J308" i="8"/>
  <c r="K308" i="8" s="1"/>
  <c r="J309" i="8"/>
  <c r="K309" i="8"/>
  <c r="J310" i="8"/>
  <c r="K310" i="8"/>
  <c r="J311" i="8"/>
  <c r="K311" i="8"/>
  <c r="J312" i="8"/>
  <c r="K312" i="8"/>
  <c r="J313" i="8"/>
  <c r="K313" i="8"/>
  <c r="J314" i="8"/>
  <c r="K314" i="8"/>
  <c r="J315" i="8"/>
  <c r="K315" i="8"/>
  <c r="J316" i="8"/>
  <c r="K316" i="8" s="1"/>
  <c r="J317" i="8"/>
  <c r="K317" i="8"/>
  <c r="J318" i="8"/>
  <c r="K318" i="8"/>
  <c r="J319" i="8"/>
  <c r="K319" i="8"/>
  <c r="J320" i="8"/>
  <c r="K320" i="8"/>
  <c r="J321" i="8"/>
  <c r="K321" i="8"/>
  <c r="J322" i="8"/>
  <c r="K322" i="8"/>
  <c r="J323" i="8"/>
  <c r="K323" i="8"/>
  <c r="J324" i="8"/>
  <c r="K324" i="8" s="1"/>
  <c r="J325" i="8"/>
  <c r="K325" i="8"/>
  <c r="J326" i="8"/>
  <c r="K326" i="8"/>
  <c r="J327" i="8"/>
  <c r="K327" i="8"/>
  <c r="J328" i="8"/>
  <c r="K328" i="8"/>
  <c r="J329" i="8"/>
  <c r="K329" i="8"/>
  <c r="J330" i="8"/>
  <c r="K330" i="8"/>
  <c r="J331" i="8"/>
  <c r="K331" i="8"/>
  <c r="J332" i="8"/>
  <c r="K332" i="8" s="1"/>
  <c r="J333" i="8"/>
  <c r="K333" i="8"/>
  <c r="J334" i="8"/>
  <c r="K334" i="8"/>
  <c r="J335" i="8"/>
  <c r="K335" i="8"/>
  <c r="J336" i="8"/>
  <c r="K336" i="8"/>
  <c r="J337" i="8"/>
  <c r="K337" i="8"/>
  <c r="J338" i="8"/>
  <c r="K338" i="8"/>
  <c r="J339" i="8"/>
  <c r="K339" i="8"/>
  <c r="J340" i="8"/>
  <c r="K340" i="8" s="1"/>
  <c r="J341" i="8"/>
  <c r="K341" i="8"/>
  <c r="J342" i="8"/>
  <c r="K342" i="8"/>
  <c r="J343" i="8"/>
  <c r="K343" i="8"/>
  <c r="J344" i="8"/>
  <c r="K344" i="8"/>
  <c r="J345" i="8"/>
  <c r="K345" i="8"/>
  <c r="J346" i="8"/>
  <c r="K346" i="8"/>
  <c r="J347" i="8"/>
  <c r="K347" i="8"/>
  <c r="J348" i="8"/>
  <c r="K348" i="8" s="1"/>
  <c r="J349" i="8"/>
  <c r="K349" i="8"/>
  <c r="J350" i="8"/>
  <c r="K350" i="8"/>
  <c r="J351" i="8"/>
  <c r="K351" i="8"/>
  <c r="J352" i="8"/>
  <c r="K352" i="8"/>
  <c r="J353" i="8"/>
  <c r="K353" i="8"/>
  <c r="J354" i="8"/>
  <c r="K354" i="8"/>
  <c r="J355" i="8"/>
  <c r="K355" i="8"/>
  <c r="J356" i="8"/>
  <c r="K356" i="8" s="1"/>
  <c r="J357" i="8"/>
  <c r="K357" i="8"/>
  <c r="J358" i="8"/>
  <c r="K358" i="8"/>
  <c r="J359" i="8"/>
  <c r="K359" i="8"/>
  <c r="J360" i="8"/>
  <c r="K360" i="8"/>
  <c r="J361" i="8"/>
  <c r="K361" i="8"/>
  <c r="J362" i="8"/>
  <c r="K362" i="8"/>
  <c r="J363" i="8"/>
  <c r="K363" i="8"/>
  <c r="J364" i="8"/>
  <c r="K364" i="8" s="1"/>
  <c r="J365" i="8"/>
  <c r="K365" i="8"/>
  <c r="J366" i="8"/>
  <c r="K366" i="8"/>
  <c r="J367" i="8"/>
  <c r="K367" i="8"/>
  <c r="J368" i="8"/>
  <c r="K368" i="8"/>
  <c r="J369" i="8"/>
  <c r="K369" i="8"/>
  <c r="J370" i="8"/>
  <c r="K370" i="8"/>
  <c r="J371" i="8"/>
  <c r="K371" i="8"/>
  <c r="J372" i="8"/>
  <c r="K372" i="8" s="1"/>
  <c r="J373" i="8"/>
  <c r="K373" i="8"/>
  <c r="J374" i="8"/>
  <c r="K374" i="8"/>
  <c r="J375" i="8"/>
  <c r="K375" i="8"/>
  <c r="J376" i="8"/>
  <c r="K376" i="8"/>
  <c r="J377" i="8"/>
  <c r="K377" i="8"/>
  <c r="J378" i="8"/>
  <c r="K378" i="8"/>
  <c r="J379" i="8"/>
  <c r="K379" i="8"/>
  <c r="J380" i="8"/>
  <c r="K380" i="8" s="1"/>
  <c r="J381" i="8"/>
  <c r="K381" i="8"/>
  <c r="J382" i="8"/>
  <c r="K382" i="8"/>
  <c r="J383" i="8"/>
  <c r="K383" i="8"/>
  <c r="J384" i="8"/>
  <c r="K384" i="8"/>
  <c r="J385" i="8"/>
  <c r="K385" i="8"/>
  <c r="J386" i="8"/>
  <c r="K386" i="8"/>
  <c r="J387" i="8"/>
  <c r="K387" i="8"/>
  <c r="J388" i="8"/>
  <c r="K388" i="8" s="1"/>
  <c r="J389" i="8"/>
  <c r="K389" i="8"/>
  <c r="J390" i="8"/>
  <c r="K390" i="8"/>
  <c r="J391" i="8"/>
  <c r="K391" i="8"/>
  <c r="J392" i="8"/>
  <c r="K392" i="8"/>
  <c r="J393" i="8"/>
  <c r="K393" i="8"/>
  <c r="J394" i="8"/>
  <c r="K394" i="8"/>
  <c r="J395" i="8"/>
  <c r="K395" i="8"/>
  <c r="J396" i="8"/>
  <c r="K396" i="8" s="1"/>
  <c r="J397" i="8"/>
  <c r="K397" i="8"/>
  <c r="J398" i="8"/>
  <c r="K398" i="8"/>
  <c r="J399" i="8"/>
  <c r="K399" i="8"/>
  <c r="J400" i="8"/>
  <c r="K400" i="8"/>
  <c r="J401" i="8"/>
  <c r="K401" i="8"/>
  <c r="J402" i="8"/>
  <c r="K402" i="8"/>
  <c r="J403" i="8"/>
  <c r="K403" i="8"/>
  <c r="J404" i="8"/>
  <c r="K404" i="8" s="1"/>
  <c r="J405" i="8"/>
  <c r="K405" i="8"/>
  <c r="J406" i="8"/>
  <c r="K406" i="8"/>
  <c r="J407" i="8"/>
  <c r="K407" i="8"/>
  <c r="J408" i="8"/>
  <c r="K408" i="8"/>
  <c r="J409" i="8"/>
  <c r="K409" i="8"/>
  <c r="J410" i="8"/>
  <c r="K410" i="8"/>
  <c r="J411" i="8"/>
  <c r="K411" i="8"/>
  <c r="J412" i="8"/>
  <c r="K412" i="8" s="1"/>
  <c r="J413" i="8"/>
  <c r="K413" i="8"/>
  <c r="J414" i="8"/>
  <c r="K414" i="8"/>
  <c r="J415" i="8"/>
  <c r="K415" i="8"/>
  <c r="J416" i="8"/>
  <c r="K416" i="8"/>
  <c r="J417" i="8"/>
  <c r="K417" i="8"/>
  <c r="J418" i="8"/>
  <c r="K418" i="8"/>
  <c r="J419" i="8"/>
  <c r="K419" i="8"/>
  <c r="J420" i="8"/>
  <c r="K420" i="8" s="1"/>
  <c r="J421" i="8"/>
  <c r="K421" i="8"/>
  <c r="J422" i="8"/>
  <c r="K422" i="8"/>
  <c r="J423" i="8"/>
  <c r="K423" i="8"/>
  <c r="J424" i="8"/>
  <c r="K424" i="8"/>
  <c r="J425" i="8"/>
  <c r="K425" i="8"/>
  <c r="J426" i="8"/>
  <c r="K426" i="8"/>
  <c r="J427" i="8"/>
  <c r="K427" i="8"/>
  <c r="J428" i="8"/>
  <c r="K428" i="8" s="1"/>
  <c r="J429" i="8"/>
  <c r="K429" i="8"/>
  <c r="J430" i="8"/>
  <c r="K430" i="8"/>
  <c r="J431" i="8"/>
  <c r="K431" i="8"/>
  <c r="J432" i="8"/>
  <c r="K432" i="8"/>
  <c r="J433" i="8"/>
  <c r="K433" i="8"/>
  <c r="J434" i="8"/>
  <c r="K434" i="8"/>
  <c r="J435" i="8"/>
  <c r="K435" i="8"/>
  <c r="J436" i="8"/>
  <c r="K436" i="8" s="1"/>
  <c r="J437" i="8"/>
  <c r="K437" i="8"/>
  <c r="J438" i="8"/>
  <c r="K438" i="8"/>
  <c r="J439" i="8"/>
  <c r="K439" i="8"/>
  <c r="J440" i="8"/>
  <c r="K440" i="8"/>
  <c r="J441" i="8"/>
  <c r="K441" i="8"/>
  <c r="J442" i="8"/>
  <c r="K442" i="8"/>
  <c r="J443" i="8"/>
  <c r="K443" i="8"/>
  <c r="J444" i="8"/>
  <c r="K444" i="8" s="1"/>
  <c r="J445" i="8"/>
  <c r="K445" i="8"/>
  <c r="J446" i="8"/>
  <c r="K446" i="8"/>
  <c r="J447" i="8"/>
  <c r="K447" i="8"/>
  <c r="J448" i="8"/>
  <c r="K448" i="8"/>
  <c r="J449" i="8"/>
  <c r="K449" i="8"/>
  <c r="J450" i="8"/>
  <c r="K450" i="8"/>
  <c r="J451" i="8"/>
  <c r="K451" i="8"/>
  <c r="J452" i="8"/>
  <c r="K452" i="8" s="1"/>
  <c r="J453" i="8"/>
  <c r="K453" i="8"/>
  <c r="J454" i="8"/>
  <c r="K454" i="8"/>
  <c r="J455" i="8"/>
  <c r="K455" i="8"/>
  <c r="J456" i="8"/>
  <c r="K456" i="8"/>
  <c r="J457" i="8"/>
  <c r="K457" i="8"/>
  <c r="J458" i="8"/>
  <c r="K458" i="8"/>
  <c r="J459" i="8"/>
  <c r="K459" i="8"/>
  <c r="J460" i="8"/>
  <c r="K460" i="8" s="1"/>
  <c r="J461" i="8"/>
  <c r="K461" i="8"/>
  <c r="J462" i="8"/>
  <c r="K462" i="8"/>
  <c r="J463" i="8"/>
  <c r="K463" i="8"/>
  <c r="J464" i="8"/>
  <c r="K464" i="8"/>
  <c r="J465" i="8"/>
  <c r="K465" i="8"/>
  <c r="J466" i="8"/>
  <c r="K466" i="8"/>
  <c r="J467" i="8"/>
  <c r="K467" i="8"/>
  <c r="J468" i="8"/>
  <c r="K468" i="8" s="1"/>
  <c r="J469" i="8"/>
  <c r="K469" i="8"/>
  <c r="J470" i="8"/>
  <c r="K470" i="8"/>
  <c r="J471" i="8"/>
  <c r="K471" i="8"/>
  <c r="J472" i="8"/>
  <c r="K472" i="8"/>
  <c r="J473" i="8"/>
  <c r="K473" i="8"/>
  <c r="J474" i="8"/>
  <c r="K474" i="8"/>
  <c r="J475" i="8"/>
  <c r="K475" i="8"/>
  <c r="J476" i="8"/>
  <c r="K476" i="8" s="1"/>
  <c r="J477" i="8"/>
  <c r="K477" i="8"/>
  <c r="J478" i="8"/>
  <c r="K478" i="8"/>
  <c r="J479" i="8"/>
  <c r="K479" i="8"/>
  <c r="J480" i="8"/>
  <c r="K480" i="8"/>
  <c r="J481" i="8"/>
  <c r="K481" i="8"/>
  <c r="J482" i="8"/>
  <c r="K482" i="8"/>
  <c r="J483" i="8"/>
  <c r="K483" i="8"/>
  <c r="J484" i="8"/>
  <c r="K484" i="8" s="1"/>
  <c r="J485" i="8"/>
  <c r="K485" i="8"/>
  <c r="J486" i="8"/>
  <c r="K486" i="8"/>
  <c r="J487" i="8"/>
  <c r="K487" i="8"/>
  <c r="J488" i="8"/>
  <c r="K488" i="8"/>
  <c r="J489" i="8"/>
  <c r="K489" i="8"/>
  <c r="J490" i="8"/>
  <c r="K490" i="8"/>
  <c r="J491" i="8"/>
  <c r="K491" i="8"/>
  <c r="J492" i="8"/>
  <c r="K492" i="8" s="1"/>
  <c r="J493" i="8"/>
  <c r="K493" i="8"/>
  <c r="J494" i="8"/>
  <c r="K494" i="8"/>
  <c r="J495" i="8"/>
  <c r="K495" i="8"/>
  <c r="J496" i="8"/>
  <c r="K496" i="8"/>
  <c r="J497" i="8"/>
  <c r="K497" i="8"/>
  <c r="J498" i="8"/>
  <c r="K498" i="8"/>
  <c r="J499" i="8"/>
  <c r="K499" i="8"/>
  <c r="J500" i="8"/>
  <c r="K500" i="8" s="1"/>
  <c r="J9" i="8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J153" i="7"/>
  <c r="K153" i="7"/>
  <c r="J154" i="7"/>
  <c r="K154" i="7"/>
  <c r="J155" i="7"/>
  <c r="K155" i="7"/>
  <c r="J156" i="7"/>
  <c r="K156" i="7"/>
  <c r="J157" i="7"/>
  <c r="K157" i="7"/>
  <c r="J158" i="7"/>
  <c r="K158" i="7"/>
  <c r="J159" i="7"/>
  <c r="K159" i="7"/>
  <c r="J160" i="7"/>
  <c r="K160" i="7"/>
  <c r="J161" i="7"/>
  <c r="K161" i="7"/>
  <c r="J162" i="7"/>
  <c r="K162" i="7"/>
  <c r="J163" i="7"/>
  <c r="K163" i="7"/>
  <c r="J164" i="7"/>
  <c r="K164" i="7"/>
  <c r="J165" i="7"/>
  <c r="K165" i="7"/>
  <c r="J166" i="7"/>
  <c r="K166" i="7"/>
  <c r="J167" i="7"/>
  <c r="K167" i="7"/>
  <c r="J168" i="7"/>
  <c r="K168" i="7"/>
  <c r="J169" i="7"/>
  <c r="K169" i="7"/>
  <c r="J170" i="7"/>
  <c r="K170" i="7"/>
  <c r="J171" i="7"/>
  <c r="K171" i="7"/>
  <c r="J172" i="7"/>
  <c r="K172" i="7"/>
  <c r="J173" i="7"/>
  <c r="K173" i="7"/>
  <c r="J174" i="7"/>
  <c r="K174" i="7"/>
  <c r="J175" i="7"/>
  <c r="K175" i="7"/>
  <c r="J176" i="7"/>
  <c r="K176" i="7"/>
  <c r="J177" i="7"/>
  <c r="K177" i="7"/>
  <c r="J178" i="7"/>
  <c r="K178" i="7"/>
  <c r="J179" i="7"/>
  <c r="K179" i="7"/>
  <c r="J180" i="7"/>
  <c r="K180" i="7"/>
  <c r="J181" i="7"/>
  <c r="K181" i="7"/>
  <c r="J182" i="7"/>
  <c r="K182" i="7"/>
  <c r="J183" i="7"/>
  <c r="K183" i="7"/>
  <c r="J184" i="7"/>
  <c r="K184" i="7"/>
  <c r="J185" i="7"/>
  <c r="K185" i="7"/>
  <c r="J186" i="7"/>
  <c r="K186" i="7"/>
  <c r="J187" i="7"/>
  <c r="K187" i="7"/>
  <c r="J188" i="7"/>
  <c r="K188" i="7"/>
  <c r="J189" i="7"/>
  <c r="K189" i="7"/>
  <c r="J190" i="7"/>
  <c r="K190" i="7"/>
  <c r="J191" i="7"/>
  <c r="K191" i="7"/>
  <c r="J192" i="7"/>
  <c r="K192" i="7"/>
  <c r="J193" i="7"/>
  <c r="K193" i="7"/>
  <c r="J194" i="7"/>
  <c r="K194" i="7"/>
  <c r="J195" i="7"/>
  <c r="K195" i="7"/>
  <c r="J196" i="7"/>
  <c r="K196" i="7"/>
  <c r="J197" i="7"/>
  <c r="K197" i="7"/>
  <c r="J198" i="7"/>
  <c r="K198" i="7"/>
  <c r="J199" i="7"/>
  <c r="K199" i="7"/>
  <c r="J200" i="7"/>
  <c r="K200" i="7"/>
  <c r="J201" i="7"/>
  <c r="K201" i="7"/>
  <c r="J202" i="7"/>
  <c r="K202" i="7"/>
  <c r="J203" i="7"/>
  <c r="K203" i="7"/>
  <c r="J204" i="7"/>
  <c r="K204" i="7"/>
  <c r="J205" i="7"/>
  <c r="K205" i="7"/>
  <c r="J206" i="7"/>
  <c r="K206" i="7"/>
  <c r="J207" i="7"/>
  <c r="K207" i="7"/>
  <c r="J208" i="7"/>
  <c r="K208" i="7"/>
  <c r="J209" i="7"/>
  <c r="K209" i="7"/>
  <c r="J210" i="7"/>
  <c r="K210" i="7"/>
  <c r="J211" i="7"/>
  <c r="K211" i="7"/>
  <c r="J212" i="7"/>
  <c r="K212" i="7"/>
  <c r="J213" i="7"/>
  <c r="K213" i="7"/>
  <c r="J214" i="7"/>
  <c r="K214" i="7"/>
  <c r="J215" i="7"/>
  <c r="K215" i="7"/>
  <c r="J216" i="7"/>
  <c r="K216" i="7"/>
  <c r="J217" i="7"/>
  <c r="K217" i="7"/>
  <c r="J218" i="7"/>
  <c r="K218" i="7"/>
  <c r="J219" i="7"/>
  <c r="K219" i="7"/>
  <c r="J220" i="7"/>
  <c r="K220" i="7"/>
  <c r="J221" i="7"/>
  <c r="K221" i="7"/>
  <c r="J222" i="7"/>
  <c r="K222" i="7"/>
  <c r="J223" i="7"/>
  <c r="K223" i="7"/>
  <c r="J224" i="7"/>
  <c r="K224" i="7"/>
  <c r="J225" i="7"/>
  <c r="K225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251" i="7"/>
  <c r="K251" i="7"/>
  <c r="J252" i="7"/>
  <c r="K252" i="7"/>
  <c r="J253" i="7"/>
  <c r="K253" i="7"/>
  <c r="J254" i="7"/>
  <c r="K254" i="7"/>
  <c r="J255" i="7"/>
  <c r="K255" i="7"/>
  <c r="J256" i="7"/>
  <c r="K256" i="7"/>
  <c r="J257" i="7"/>
  <c r="K257" i="7"/>
  <c r="J258" i="7"/>
  <c r="K258" i="7"/>
  <c r="J259" i="7"/>
  <c r="K259" i="7"/>
  <c r="J260" i="7"/>
  <c r="K260" i="7"/>
  <c r="J261" i="7"/>
  <c r="K261" i="7"/>
  <c r="J262" i="7"/>
  <c r="K262" i="7"/>
  <c r="J263" i="7"/>
  <c r="K263" i="7"/>
  <c r="J264" i="7"/>
  <c r="K264" i="7"/>
  <c r="J265" i="7"/>
  <c r="K265" i="7"/>
  <c r="J266" i="7"/>
  <c r="K266" i="7"/>
  <c r="J267" i="7"/>
  <c r="K267" i="7"/>
  <c r="J268" i="7"/>
  <c r="K268" i="7"/>
  <c r="J269" i="7"/>
  <c r="K269" i="7"/>
  <c r="J270" i="7"/>
  <c r="K270" i="7"/>
  <c r="J271" i="7"/>
  <c r="K271" i="7"/>
  <c r="J272" i="7"/>
  <c r="K272" i="7"/>
  <c r="J273" i="7"/>
  <c r="K273" i="7"/>
  <c r="J274" i="7"/>
  <c r="K274" i="7"/>
  <c r="J275" i="7"/>
  <c r="K275" i="7"/>
  <c r="J276" i="7"/>
  <c r="K276" i="7"/>
  <c r="J277" i="7"/>
  <c r="K277" i="7"/>
  <c r="J278" i="7"/>
  <c r="K278" i="7"/>
  <c r="J279" i="7"/>
  <c r="K279" i="7"/>
  <c r="J280" i="7"/>
  <c r="K280" i="7"/>
  <c r="J281" i="7"/>
  <c r="K281" i="7"/>
  <c r="J282" i="7"/>
  <c r="K282" i="7"/>
  <c r="J283" i="7"/>
  <c r="K283" i="7"/>
  <c r="J284" i="7"/>
  <c r="K284" i="7"/>
  <c r="J285" i="7"/>
  <c r="K285" i="7"/>
  <c r="J286" i="7"/>
  <c r="K286" i="7"/>
  <c r="J287" i="7"/>
  <c r="K287" i="7"/>
  <c r="J288" i="7"/>
  <c r="K288" i="7"/>
  <c r="J289" i="7"/>
  <c r="K289" i="7"/>
  <c r="J290" i="7"/>
  <c r="K290" i="7"/>
  <c r="J291" i="7"/>
  <c r="K291" i="7"/>
  <c r="J292" i="7"/>
  <c r="K292" i="7"/>
  <c r="J293" i="7"/>
  <c r="K293" i="7"/>
  <c r="J294" i="7"/>
  <c r="K294" i="7"/>
  <c r="J295" i="7"/>
  <c r="K295" i="7"/>
  <c r="J296" i="7"/>
  <c r="K296" i="7"/>
  <c r="J297" i="7"/>
  <c r="K297" i="7"/>
  <c r="J298" i="7"/>
  <c r="K298" i="7"/>
  <c r="J299" i="7"/>
  <c r="K299" i="7"/>
  <c r="J300" i="7"/>
  <c r="K300" i="7"/>
  <c r="J301" i="7"/>
  <c r="K301" i="7"/>
  <c r="J302" i="7"/>
  <c r="K302" i="7"/>
  <c r="J303" i="7"/>
  <c r="K303" i="7"/>
  <c r="J304" i="7"/>
  <c r="K304" i="7"/>
  <c r="J305" i="7"/>
  <c r="K305" i="7"/>
  <c r="J306" i="7"/>
  <c r="K306" i="7"/>
  <c r="J307" i="7"/>
  <c r="K307" i="7"/>
  <c r="J308" i="7"/>
  <c r="K308" i="7"/>
  <c r="J309" i="7"/>
  <c r="K309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7" i="7"/>
  <c r="K317" i="7"/>
  <c r="J318" i="7"/>
  <c r="K318" i="7"/>
  <c r="J319" i="7"/>
  <c r="K319" i="7"/>
  <c r="J320" i="7"/>
  <c r="K320" i="7"/>
  <c r="J321" i="7"/>
  <c r="K321" i="7"/>
  <c r="J322" i="7"/>
  <c r="K322" i="7"/>
  <c r="J323" i="7"/>
  <c r="K323" i="7"/>
  <c r="J324" i="7"/>
  <c r="K324" i="7"/>
  <c r="J325" i="7"/>
  <c r="K325" i="7"/>
  <c r="J326" i="7"/>
  <c r="K326" i="7"/>
  <c r="J327" i="7"/>
  <c r="K327" i="7"/>
  <c r="J328" i="7"/>
  <c r="K328" i="7"/>
  <c r="J329" i="7"/>
  <c r="K329" i="7"/>
  <c r="J330" i="7"/>
  <c r="K330" i="7"/>
  <c r="J331" i="7"/>
  <c r="K331" i="7"/>
  <c r="J332" i="7"/>
  <c r="K332" i="7"/>
  <c r="J333" i="7"/>
  <c r="K333" i="7"/>
  <c r="J334" i="7"/>
  <c r="K334" i="7"/>
  <c r="J335" i="7"/>
  <c r="K335" i="7"/>
  <c r="J336" i="7"/>
  <c r="K336" i="7"/>
  <c r="J337" i="7"/>
  <c r="K337" i="7"/>
  <c r="J338" i="7"/>
  <c r="K338" i="7"/>
  <c r="J339" i="7"/>
  <c r="K339" i="7"/>
  <c r="J340" i="7"/>
  <c r="K340" i="7"/>
  <c r="J341" i="7"/>
  <c r="K341" i="7"/>
  <c r="J342" i="7"/>
  <c r="K342" i="7"/>
  <c r="J343" i="7"/>
  <c r="K343" i="7"/>
  <c r="J344" i="7"/>
  <c r="K344" i="7"/>
  <c r="J345" i="7"/>
  <c r="K345" i="7"/>
  <c r="J346" i="7"/>
  <c r="K346" i="7"/>
  <c r="J347" i="7"/>
  <c r="K347" i="7"/>
  <c r="J348" i="7"/>
  <c r="K348" i="7"/>
  <c r="J349" i="7"/>
  <c r="K349" i="7"/>
  <c r="J350" i="7"/>
  <c r="K350" i="7"/>
  <c r="J351" i="7"/>
  <c r="K351" i="7"/>
  <c r="J352" i="7"/>
  <c r="K352" i="7"/>
  <c r="J353" i="7"/>
  <c r="K353" i="7"/>
  <c r="J354" i="7"/>
  <c r="K354" i="7"/>
  <c r="J355" i="7"/>
  <c r="K355" i="7"/>
  <c r="J356" i="7"/>
  <c r="K356" i="7"/>
  <c r="J357" i="7"/>
  <c r="K357" i="7"/>
  <c r="J358" i="7"/>
  <c r="K358" i="7"/>
  <c r="J359" i="7"/>
  <c r="K359" i="7"/>
  <c r="J360" i="7"/>
  <c r="K360" i="7"/>
  <c r="J361" i="7"/>
  <c r="K361" i="7"/>
  <c r="J362" i="7"/>
  <c r="K362" i="7"/>
  <c r="J363" i="7"/>
  <c r="K363" i="7"/>
  <c r="J364" i="7"/>
  <c r="K364" i="7"/>
  <c r="J365" i="7"/>
  <c r="K365" i="7"/>
  <c r="J366" i="7"/>
  <c r="K366" i="7"/>
  <c r="J367" i="7"/>
  <c r="K367" i="7"/>
  <c r="J368" i="7"/>
  <c r="K368" i="7"/>
  <c r="J369" i="7"/>
  <c r="K369" i="7"/>
  <c r="J370" i="7"/>
  <c r="K370" i="7"/>
  <c r="J371" i="7"/>
  <c r="K371" i="7"/>
  <c r="J372" i="7"/>
  <c r="K372" i="7"/>
  <c r="J373" i="7"/>
  <c r="K373" i="7"/>
  <c r="J374" i="7"/>
  <c r="K374" i="7"/>
  <c r="J375" i="7"/>
  <c r="K375" i="7"/>
  <c r="J376" i="7"/>
  <c r="K376" i="7"/>
  <c r="J377" i="7"/>
  <c r="K377" i="7"/>
  <c r="J378" i="7"/>
  <c r="K378" i="7"/>
  <c r="J379" i="7"/>
  <c r="K379" i="7"/>
  <c r="J380" i="7"/>
  <c r="K380" i="7"/>
  <c r="J381" i="7"/>
  <c r="K381" i="7"/>
  <c r="J382" i="7"/>
  <c r="K382" i="7"/>
  <c r="J383" i="7"/>
  <c r="K383" i="7"/>
  <c r="J384" i="7"/>
  <c r="K384" i="7"/>
  <c r="J385" i="7"/>
  <c r="K385" i="7"/>
  <c r="J386" i="7"/>
  <c r="K386" i="7"/>
  <c r="J387" i="7"/>
  <c r="K387" i="7"/>
  <c r="J388" i="7"/>
  <c r="K388" i="7"/>
  <c r="J389" i="7"/>
  <c r="K389" i="7"/>
  <c r="J390" i="7"/>
  <c r="K390" i="7"/>
  <c r="J391" i="7"/>
  <c r="K391" i="7"/>
  <c r="J392" i="7"/>
  <c r="K392" i="7"/>
  <c r="J393" i="7"/>
  <c r="K393" i="7"/>
  <c r="J394" i="7"/>
  <c r="K394" i="7"/>
  <c r="J395" i="7"/>
  <c r="K395" i="7"/>
  <c r="J396" i="7"/>
  <c r="K396" i="7"/>
  <c r="J397" i="7"/>
  <c r="K397" i="7"/>
  <c r="J398" i="7"/>
  <c r="K398" i="7"/>
  <c r="J399" i="7"/>
  <c r="K399" i="7"/>
  <c r="J400" i="7"/>
  <c r="K400" i="7"/>
  <c r="J401" i="7"/>
  <c r="K401" i="7"/>
  <c r="J402" i="7"/>
  <c r="K402" i="7"/>
  <c r="J403" i="7"/>
  <c r="K403" i="7"/>
  <c r="J404" i="7"/>
  <c r="K404" i="7"/>
  <c r="J405" i="7"/>
  <c r="K405" i="7"/>
  <c r="J406" i="7"/>
  <c r="K406" i="7"/>
  <c r="J407" i="7"/>
  <c r="K407" i="7"/>
  <c r="J408" i="7"/>
  <c r="K408" i="7"/>
  <c r="J409" i="7"/>
  <c r="K409" i="7"/>
  <c r="J410" i="7"/>
  <c r="K410" i="7"/>
  <c r="J411" i="7"/>
  <c r="K411" i="7"/>
  <c r="J412" i="7"/>
  <c r="K412" i="7"/>
  <c r="J413" i="7"/>
  <c r="K413" i="7"/>
  <c r="J414" i="7"/>
  <c r="K414" i="7"/>
  <c r="J415" i="7"/>
  <c r="K415" i="7"/>
  <c r="J416" i="7"/>
  <c r="K416" i="7"/>
  <c r="J417" i="7"/>
  <c r="K417" i="7"/>
  <c r="J418" i="7"/>
  <c r="K418" i="7"/>
  <c r="J419" i="7"/>
  <c r="K419" i="7"/>
  <c r="J420" i="7"/>
  <c r="K420" i="7"/>
  <c r="J421" i="7"/>
  <c r="K421" i="7"/>
  <c r="J422" i="7"/>
  <c r="K422" i="7"/>
  <c r="J423" i="7"/>
  <c r="K423" i="7"/>
  <c r="J424" i="7"/>
  <c r="K424" i="7"/>
  <c r="J425" i="7"/>
  <c r="K425" i="7"/>
  <c r="J426" i="7"/>
  <c r="K426" i="7"/>
  <c r="J427" i="7"/>
  <c r="K427" i="7"/>
  <c r="J428" i="7"/>
  <c r="K428" i="7"/>
  <c r="J429" i="7"/>
  <c r="K429" i="7"/>
  <c r="J430" i="7"/>
  <c r="K430" i="7"/>
  <c r="J431" i="7"/>
  <c r="K431" i="7"/>
  <c r="J432" i="7"/>
  <c r="K432" i="7"/>
  <c r="J433" i="7"/>
  <c r="K433" i="7"/>
  <c r="J434" i="7"/>
  <c r="K434" i="7"/>
  <c r="J435" i="7"/>
  <c r="K435" i="7"/>
  <c r="J436" i="7"/>
  <c r="K436" i="7"/>
  <c r="J437" i="7"/>
  <c r="K437" i="7"/>
  <c r="J438" i="7"/>
  <c r="K438" i="7"/>
  <c r="J439" i="7"/>
  <c r="K439" i="7"/>
  <c r="J440" i="7"/>
  <c r="K440" i="7"/>
  <c r="J441" i="7"/>
  <c r="K441" i="7"/>
  <c r="J442" i="7"/>
  <c r="K442" i="7"/>
  <c r="J443" i="7"/>
  <c r="K443" i="7"/>
  <c r="J444" i="7"/>
  <c r="K444" i="7"/>
  <c r="J445" i="7"/>
  <c r="K445" i="7"/>
  <c r="J446" i="7"/>
  <c r="K446" i="7"/>
  <c r="J447" i="7"/>
  <c r="K447" i="7"/>
  <c r="J448" i="7"/>
  <c r="K448" i="7"/>
  <c r="J449" i="7"/>
  <c r="K449" i="7"/>
  <c r="J450" i="7"/>
  <c r="K450" i="7"/>
  <c r="J451" i="7"/>
  <c r="K451" i="7"/>
  <c r="J452" i="7"/>
  <c r="K452" i="7"/>
  <c r="J453" i="7"/>
  <c r="K453" i="7"/>
  <c r="J454" i="7"/>
  <c r="K454" i="7"/>
  <c r="J455" i="7"/>
  <c r="K455" i="7"/>
  <c r="J456" i="7"/>
  <c r="K456" i="7"/>
  <c r="J457" i="7"/>
  <c r="K457" i="7"/>
  <c r="J458" i="7"/>
  <c r="K458" i="7"/>
  <c r="J459" i="7"/>
  <c r="K459" i="7"/>
  <c r="J460" i="7"/>
  <c r="K460" i="7"/>
  <c r="J461" i="7"/>
  <c r="K461" i="7"/>
  <c r="J462" i="7"/>
  <c r="K462" i="7"/>
  <c r="J463" i="7"/>
  <c r="K463" i="7"/>
  <c r="J464" i="7"/>
  <c r="K464" i="7"/>
  <c r="J465" i="7"/>
  <c r="K465" i="7"/>
  <c r="J466" i="7"/>
  <c r="K466" i="7"/>
  <c r="J467" i="7"/>
  <c r="K467" i="7"/>
  <c r="J468" i="7"/>
  <c r="K468" i="7"/>
  <c r="J469" i="7"/>
  <c r="K469" i="7"/>
  <c r="J470" i="7"/>
  <c r="K470" i="7"/>
  <c r="J471" i="7"/>
  <c r="K471" i="7"/>
  <c r="J472" i="7"/>
  <c r="K472" i="7"/>
  <c r="J473" i="7"/>
  <c r="K473" i="7"/>
  <c r="J474" i="7"/>
  <c r="K474" i="7"/>
  <c r="J475" i="7"/>
  <c r="K475" i="7"/>
  <c r="J476" i="7"/>
  <c r="K476" i="7"/>
  <c r="J477" i="7"/>
  <c r="K477" i="7"/>
  <c r="J478" i="7"/>
  <c r="K478" i="7"/>
  <c r="J479" i="7"/>
  <c r="K479" i="7"/>
  <c r="J480" i="7"/>
  <c r="K480" i="7"/>
  <c r="J481" i="7"/>
  <c r="K481" i="7"/>
  <c r="J482" i="7"/>
  <c r="K482" i="7"/>
  <c r="J483" i="7"/>
  <c r="K483" i="7"/>
  <c r="J484" i="7"/>
  <c r="K484" i="7"/>
  <c r="J485" i="7"/>
  <c r="K485" i="7"/>
  <c r="J486" i="7"/>
  <c r="K486" i="7"/>
  <c r="J487" i="7"/>
  <c r="K487" i="7"/>
  <c r="J488" i="7"/>
  <c r="K488" i="7"/>
  <c r="J489" i="7"/>
  <c r="K489" i="7"/>
  <c r="J490" i="7"/>
  <c r="K490" i="7"/>
  <c r="J491" i="7"/>
  <c r="K491" i="7"/>
  <c r="J492" i="7"/>
  <c r="K492" i="7"/>
  <c r="J493" i="7"/>
  <c r="K493" i="7"/>
  <c r="J494" i="7"/>
  <c r="K494" i="7"/>
  <c r="J495" i="7"/>
  <c r="K495" i="7"/>
  <c r="J496" i="7"/>
  <c r="K496" i="7"/>
  <c r="J497" i="7"/>
  <c r="K497" i="7"/>
  <c r="J498" i="7"/>
  <c r="K498" i="7"/>
  <c r="J499" i="7"/>
  <c r="K499" i="7"/>
  <c r="J500" i="7"/>
  <c r="K500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Q13" i="7" s="1"/>
  <c r="M13" i="7"/>
  <c r="N13" i="7"/>
  <c r="O13" i="7"/>
  <c r="P13" i="7"/>
  <c r="L14" i="7"/>
  <c r="M14" i="7"/>
  <c r="N14" i="7"/>
  <c r="O14" i="7"/>
  <c r="P14" i="7"/>
  <c r="Q14" i="7"/>
  <c r="L15" i="7"/>
  <c r="M15" i="7"/>
  <c r="N15" i="7"/>
  <c r="O15" i="7"/>
  <c r="P15" i="7"/>
  <c r="Q15" i="7"/>
  <c r="L16" i="7"/>
  <c r="Q16" i="7" s="1"/>
  <c r="M16" i="7"/>
  <c r="N16" i="7"/>
  <c r="O16" i="7"/>
  <c r="P16" i="7"/>
  <c r="L17" i="7"/>
  <c r="M17" i="7"/>
  <c r="N17" i="7"/>
  <c r="O17" i="7"/>
  <c r="P17" i="7"/>
  <c r="Q17" i="7"/>
  <c r="L18" i="7"/>
  <c r="M18" i="7"/>
  <c r="N18" i="7"/>
  <c r="O18" i="7"/>
  <c r="P18" i="7"/>
  <c r="Q18" i="7"/>
  <c r="L19" i="7"/>
  <c r="M19" i="7"/>
  <c r="N19" i="7"/>
  <c r="O19" i="7"/>
  <c r="P19" i="7"/>
  <c r="Q19" i="7"/>
  <c r="L20" i="7"/>
  <c r="M20" i="7"/>
  <c r="N20" i="7"/>
  <c r="O20" i="7"/>
  <c r="P20" i="7"/>
  <c r="Q20" i="7"/>
  <c r="L21" i="7"/>
  <c r="Q21" i="7" s="1"/>
  <c r="M21" i="7"/>
  <c r="N21" i="7"/>
  <c r="O21" i="7"/>
  <c r="P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Q24" i="7" s="1"/>
  <c r="M24" i="7"/>
  <c r="N24" i="7"/>
  <c r="O24" i="7"/>
  <c r="P24" i="7"/>
  <c r="L25" i="7"/>
  <c r="M25" i="7"/>
  <c r="N25" i="7"/>
  <c r="O25" i="7"/>
  <c r="P25" i="7"/>
  <c r="Q25" i="7"/>
  <c r="L26" i="7"/>
  <c r="M26" i="7"/>
  <c r="N26" i="7"/>
  <c r="O26" i="7"/>
  <c r="P26" i="7"/>
  <c r="Q26" i="7"/>
  <c r="L27" i="7"/>
  <c r="M27" i="7"/>
  <c r="N27" i="7"/>
  <c r="O27" i="7"/>
  <c r="P27" i="7"/>
  <c r="Q27" i="7"/>
  <c r="L28" i="7"/>
  <c r="M28" i="7"/>
  <c r="N28" i="7"/>
  <c r="O28" i="7"/>
  <c r="P28" i="7"/>
  <c r="Q28" i="7"/>
  <c r="L29" i="7"/>
  <c r="Q29" i="7" s="1"/>
  <c r="M29" i="7"/>
  <c r="N29" i="7"/>
  <c r="O29" i="7"/>
  <c r="P29" i="7"/>
  <c r="L30" i="7"/>
  <c r="M30" i="7"/>
  <c r="N30" i="7"/>
  <c r="O30" i="7"/>
  <c r="P30" i="7"/>
  <c r="Q30" i="7"/>
  <c r="L31" i="7"/>
  <c r="M31" i="7"/>
  <c r="N31" i="7"/>
  <c r="O31" i="7"/>
  <c r="P31" i="7"/>
  <c r="Q31" i="7"/>
  <c r="L32" i="7"/>
  <c r="Q32" i="7" s="1"/>
  <c r="M32" i="7"/>
  <c r="N32" i="7"/>
  <c r="O32" i="7"/>
  <c r="P32" i="7"/>
  <c r="L33" i="7"/>
  <c r="M33" i="7"/>
  <c r="N33" i="7"/>
  <c r="O33" i="7"/>
  <c r="P33" i="7"/>
  <c r="Q33" i="7"/>
  <c r="L34" i="7"/>
  <c r="M34" i="7"/>
  <c r="N34" i="7"/>
  <c r="O34" i="7"/>
  <c r="P34" i="7"/>
  <c r="Q34" i="7"/>
  <c r="L35" i="7"/>
  <c r="M35" i="7"/>
  <c r="N35" i="7"/>
  <c r="O35" i="7"/>
  <c r="P35" i="7"/>
  <c r="Q35" i="7"/>
  <c r="L36" i="7"/>
  <c r="M36" i="7"/>
  <c r="N36" i="7"/>
  <c r="O36" i="7"/>
  <c r="P36" i="7"/>
  <c r="Q36" i="7"/>
  <c r="L37" i="7"/>
  <c r="Q37" i="7" s="1"/>
  <c r="M37" i="7"/>
  <c r="N37" i="7"/>
  <c r="O37" i="7"/>
  <c r="P37" i="7"/>
  <c r="L38" i="7"/>
  <c r="M38" i="7"/>
  <c r="N38" i="7"/>
  <c r="O38" i="7"/>
  <c r="P38" i="7"/>
  <c r="Q38" i="7"/>
  <c r="L39" i="7"/>
  <c r="M39" i="7"/>
  <c r="N39" i="7"/>
  <c r="O39" i="7"/>
  <c r="P39" i="7"/>
  <c r="Q39" i="7"/>
  <c r="L40" i="7"/>
  <c r="Q40" i="7" s="1"/>
  <c r="M40" i="7"/>
  <c r="N40" i="7"/>
  <c r="O40" i="7"/>
  <c r="P40" i="7"/>
  <c r="L41" i="7"/>
  <c r="M41" i="7"/>
  <c r="N41" i="7"/>
  <c r="O41" i="7"/>
  <c r="P41" i="7"/>
  <c r="Q41" i="7"/>
  <c r="L42" i="7"/>
  <c r="M42" i="7"/>
  <c r="N42" i="7"/>
  <c r="O42" i="7"/>
  <c r="P42" i="7"/>
  <c r="Q42" i="7"/>
  <c r="L43" i="7"/>
  <c r="M43" i="7"/>
  <c r="N43" i="7"/>
  <c r="O43" i="7"/>
  <c r="P43" i="7"/>
  <c r="Q43" i="7"/>
  <c r="L44" i="7"/>
  <c r="M44" i="7"/>
  <c r="N44" i="7"/>
  <c r="O44" i="7"/>
  <c r="P44" i="7"/>
  <c r="Q44" i="7"/>
  <c r="L45" i="7"/>
  <c r="Q45" i="7" s="1"/>
  <c r="M45" i="7"/>
  <c r="N45" i="7"/>
  <c r="O45" i="7"/>
  <c r="P45" i="7"/>
  <c r="L46" i="7"/>
  <c r="M46" i="7"/>
  <c r="N46" i="7"/>
  <c r="O46" i="7"/>
  <c r="P46" i="7"/>
  <c r="Q46" i="7"/>
  <c r="L47" i="7"/>
  <c r="M47" i="7"/>
  <c r="N47" i="7"/>
  <c r="O47" i="7"/>
  <c r="P47" i="7"/>
  <c r="Q47" i="7"/>
  <c r="L48" i="7"/>
  <c r="Q48" i="7" s="1"/>
  <c r="M48" i="7"/>
  <c r="N48" i="7"/>
  <c r="O48" i="7"/>
  <c r="P48" i="7"/>
  <c r="L49" i="7"/>
  <c r="M49" i="7"/>
  <c r="N49" i="7"/>
  <c r="O49" i="7"/>
  <c r="P49" i="7"/>
  <c r="Q49" i="7"/>
  <c r="L50" i="7"/>
  <c r="M50" i="7"/>
  <c r="N50" i="7"/>
  <c r="O50" i="7"/>
  <c r="P50" i="7"/>
  <c r="Q50" i="7"/>
  <c r="L51" i="7"/>
  <c r="M51" i="7"/>
  <c r="N51" i="7"/>
  <c r="O51" i="7"/>
  <c r="P51" i="7"/>
  <c r="Q51" i="7"/>
  <c r="L52" i="7"/>
  <c r="M52" i="7"/>
  <c r="N52" i="7"/>
  <c r="O52" i="7"/>
  <c r="P52" i="7"/>
  <c r="Q52" i="7"/>
  <c r="L53" i="7"/>
  <c r="Q53" i="7" s="1"/>
  <c r="M53" i="7"/>
  <c r="N53" i="7"/>
  <c r="O53" i="7"/>
  <c r="P53" i="7"/>
  <c r="L54" i="7"/>
  <c r="M54" i="7"/>
  <c r="N54" i="7"/>
  <c r="O54" i="7"/>
  <c r="P54" i="7"/>
  <c r="Q54" i="7"/>
  <c r="L55" i="7"/>
  <c r="M55" i="7"/>
  <c r="N55" i="7"/>
  <c r="O55" i="7"/>
  <c r="P55" i="7"/>
  <c r="Q55" i="7"/>
  <c r="L56" i="7"/>
  <c r="Q56" i="7" s="1"/>
  <c r="M56" i="7"/>
  <c r="N56" i="7"/>
  <c r="O56" i="7"/>
  <c r="P56" i="7"/>
  <c r="L57" i="7"/>
  <c r="M57" i="7"/>
  <c r="N57" i="7"/>
  <c r="O57" i="7"/>
  <c r="P57" i="7"/>
  <c r="Q57" i="7"/>
  <c r="L58" i="7"/>
  <c r="M58" i="7"/>
  <c r="N58" i="7"/>
  <c r="O58" i="7"/>
  <c r="P58" i="7"/>
  <c r="Q58" i="7"/>
  <c r="L59" i="7"/>
  <c r="M59" i="7"/>
  <c r="N59" i="7"/>
  <c r="O59" i="7"/>
  <c r="P59" i="7"/>
  <c r="Q59" i="7"/>
  <c r="L60" i="7"/>
  <c r="M60" i="7"/>
  <c r="N60" i="7"/>
  <c r="O60" i="7"/>
  <c r="P60" i="7"/>
  <c r="Q60" i="7"/>
  <c r="L61" i="7"/>
  <c r="Q61" i="7" s="1"/>
  <c r="M61" i="7"/>
  <c r="N61" i="7"/>
  <c r="O61" i="7"/>
  <c r="P61" i="7"/>
  <c r="L62" i="7"/>
  <c r="M62" i="7"/>
  <c r="N62" i="7"/>
  <c r="O62" i="7"/>
  <c r="P62" i="7"/>
  <c r="Q62" i="7"/>
  <c r="L63" i="7"/>
  <c r="M63" i="7"/>
  <c r="N63" i="7"/>
  <c r="O63" i="7"/>
  <c r="P63" i="7"/>
  <c r="Q63" i="7"/>
  <c r="L64" i="7"/>
  <c r="Q64" i="7" s="1"/>
  <c r="M64" i="7"/>
  <c r="N64" i="7"/>
  <c r="O64" i="7"/>
  <c r="P64" i="7"/>
  <c r="L65" i="7"/>
  <c r="M65" i="7"/>
  <c r="N65" i="7"/>
  <c r="O65" i="7"/>
  <c r="P65" i="7"/>
  <c r="Q65" i="7"/>
  <c r="L66" i="7"/>
  <c r="M66" i="7"/>
  <c r="N66" i="7"/>
  <c r="O66" i="7"/>
  <c r="P66" i="7"/>
  <c r="Q66" i="7"/>
  <c r="L67" i="7"/>
  <c r="M67" i="7"/>
  <c r="N67" i="7"/>
  <c r="O67" i="7"/>
  <c r="P67" i="7"/>
  <c r="Q67" i="7"/>
  <c r="L68" i="7"/>
  <c r="M68" i="7"/>
  <c r="N68" i="7"/>
  <c r="O68" i="7"/>
  <c r="P68" i="7"/>
  <c r="Q68" i="7"/>
  <c r="L69" i="7"/>
  <c r="Q69" i="7" s="1"/>
  <c r="M69" i="7"/>
  <c r="N69" i="7"/>
  <c r="O69" i="7"/>
  <c r="P69" i="7"/>
  <c r="L70" i="7"/>
  <c r="M70" i="7"/>
  <c r="N70" i="7"/>
  <c r="O70" i="7"/>
  <c r="P70" i="7"/>
  <c r="Q70" i="7"/>
  <c r="L71" i="7"/>
  <c r="M71" i="7"/>
  <c r="N71" i="7"/>
  <c r="O71" i="7"/>
  <c r="P71" i="7"/>
  <c r="Q71" i="7"/>
  <c r="L72" i="7"/>
  <c r="Q72" i="7" s="1"/>
  <c r="M72" i="7"/>
  <c r="N72" i="7"/>
  <c r="O72" i="7"/>
  <c r="P72" i="7"/>
  <c r="L73" i="7"/>
  <c r="M73" i="7"/>
  <c r="N73" i="7"/>
  <c r="O73" i="7"/>
  <c r="P73" i="7"/>
  <c r="Q73" i="7"/>
  <c r="L74" i="7"/>
  <c r="M74" i="7"/>
  <c r="N74" i="7"/>
  <c r="O74" i="7"/>
  <c r="P74" i="7"/>
  <c r="Q74" i="7"/>
  <c r="L75" i="7"/>
  <c r="M75" i="7"/>
  <c r="N75" i="7"/>
  <c r="O75" i="7"/>
  <c r="P75" i="7"/>
  <c r="Q75" i="7"/>
  <c r="L76" i="7"/>
  <c r="M76" i="7"/>
  <c r="N76" i="7"/>
  <c r="O76" i="7"/>
  <c r="P76" i="7"/>
  <c r="Q76" i="7"/>
  <c r="L77" i="7"/>
  <c r="Q77" i="7" s="1"/>
  <c r="M77" i="7"/>
  <c r="N77" i="7"/>
  <c r="O77" i="7"/>
  <c r="P77" i="7"/>
  <c r="L78" i="7"/>
  <c r="M78" i="7"/>
  <c r="N78" i="7"/>
  <c r="O78" i="7"/>
  <c r="P78" i="7"/>
  <c r="Q78" i="7"/>
  <c r="L79" i="7"/>
  <c r="M79" i="7"/>
  <c r="N79" i="7"/>
  <c r="O79" i="7"/>
  <c r="P79" i="7"/>
  <c r="Q79" i="7"/>
  <c r="L80" i="7"/>
  <c r="Q80" i="7" s="1"/>
  <c r="M80" i="7"/>
  <c r="N80" i="7"/>
  <c r="O80" i="7"/>
  <c r="P80" i="7"/>
  <c r="L81" i="7"/>
  <c r="M81" i="7"/>
  <c r="N81" i="7"/>
  <c r="O81" i="7"/>
  <c r="P81" i="7"/>
  <c r="Q81" i="7"/>
  <c r="L82" i="7"/>
  <c r="M82" i="7"/>
  <c r="N82" i="7"/>
  <c r="O82" i="7"/>
  <c r="P82" i="7"/>
  <c r="Q82" i="7"/>
  <c r="L83" i="7"/>
  <c r="M83" i="7"/>
  <c r="N83" i="7"/>
  <c r="O83" i="7"/>
  <c r="P83" i="7"/>
  <c r="Q83" i="7"/>
  <c r="L84" i="7"/>
  <c r="M84" i="7"/>
  <c r="N84" i="7"/>
  <c r="O84" i="7"/>
  <c r="P84" i="7"/>
  <c r="Q84" i="7"/>
  <c r="L85" i="7"/>
  <c r="Q85" i="7" s="1"/>
  <c r="M85" i="7"/>
  <c r="N85" i="7"/>
  <c r="O85" i="7"/>
  <c r="P85" i="7"/>
  <c r="L86" i="7"/>
  <c r="M86" i="7"/>
  <c r="N86" i="7"/>
  <c r="O86" i="7"/>
  <c r="P86" i="7"/>
  <c r="Q86" i="7"/>
  <c r="L87" i="7"/>
  <c r="M87" i="7"/>
  <c r="N87" i="7"/>
  <c r="O87" i="7"/>
  <c r="P87" i="7"/>
  <c r="Q87" i="7"/>
  <c r="L88" i="7"/>
  <c r="Q88" i="7" s="1"/>
  <c r="M88" i="7"/>
  <c r="N88" i="7"/>
  <c r="O88" i="7"/>
  <c r="P88" i="7"/>
  <c r="L89" i="7"/>
  <c r="M89" i="7"/>
  <c r="N89" i="7"/>
  <c r="O89" i="7"/>
  <c r="P89" i="7"/>
  <c r="Q89" i="7"/>
  <c r="L90" i="7"/>
  <c r="M90" i="7"/>
  <c r="N90" i="7"/>
  <c r="O90" i="7"/>
  <c r="P90" i="7"/>
  <c r="Q90" i="7"/>
  <c r="L91" i="7"/>
  <c r="M91" i="7"/>
  <c r="N91" i="7"/>
  <c r="O91" i="7"/>
  <c r="P91" i="7"/>
  <c r="Q91" i="7"/>
  <c r="L92" i="7"/>
  <c r="M92" i="7"/>
  <c r="N92" i="7"/>
  <c r="O92" i="7"/>
  <c r="P92" i="7"/>
  <c r="Q92" i="7"/>
  <c r="L93" i="7"/>
  <c r="Q93" i="7" s="1"/>
  <c r="M93" i="7"/>
  <c r="N93" i="7"/>
  <c r="O93" i="7"/>
  <c r="P93" i="7"/>
  <c r="L94" i="7"/>
  <c r="M94" i="7"/>
  <c r="N94" i="7"/>
  <c r="O94" i="7"/>
  <c r="P94" i="7"/>
  <c r="Q94" i="7"/>
  <c r="L95" i="7"/>
  <c r="M95" i="7"/>
  <c r="N95" i="7"/>
  <c r="O95" i="7"/>
  <c r="P95" i="7"/>
  <c r="Q95" i="7"/>
  <c r="L96" i="7"/>
  <c r="Q96" i="7" s="1"/>
  <c r="M96" i="7"/>
  <c r="N96" i="7"/>
  <c r="O96" i="7"/>
  <c r="P96" i="7"/>
  <c r="L97" i="7"/>
  <c r="M97" i="7"/>
  <c r="N97" i="7"/>
  <c r="O97" i="7"/>
  <c r="P97" i="7"/>
  <c r="Q97" i="7"/>
  <c r="L98" i="7"/>
  <c r="M98" i="7"/>
  <c r="N98" i="7"/>
  <c r="O98" i="7"/>
  <c r="P98" i="7"/>
  <c r="Q98" i="7"/>
  <c r="L99" i="7"/>
  <c r="M99" i="7"/>
  <c r="N99" i="7"/>
  <c r="O99" i="7"/>
  <c r="P99" i="7"/>
  <c r="Q99" i="7"/>
  <c r="L100" i="7"/>
  <c r="M100" i="7"/>
  <c r="N100" i="7"/>
  <c r="O100" i="7"/>
  <c r="P100" i="7"/>
  <c r="Q100" i="7"/>
  <c r="L101" i="7"/>
  <c r="Q101" i="7" s="1"/>
  <c r="M101" i="7"/>
  <c r="N101" i="7"/>
  <c r="O101" i="7"/>
  <c r="P101" i="7"/>
  <c r="L102" i="7"/>
  <c r="M102" i="7"/>
  <c r="N102" i="7"/>
  <c r="O102" i="7"/>
  <c r="P102" i="7"/>
  <c r="Q102" i="7"/>
  <c r="L103" i="7"/>
  <c r="M103" i="7"/>
  <c r="N103" i="7"/>
  <c r="O103" i="7"/>
  <c r="P103" i="7"/>
  <c r="Q103" i="7"/>
  <c r="L104" i="7"/>
  <c r="Q104" i="7" s="1"/>
  <c r="M104" i="7"/>
  <c r="N104" i="7"/>
  <c r="O104" i="7"/>
  <c r="P104" i="7"/>
  <c r="L105" i="7"/>
  <c r="M105" i="7"/>
  <c r="N105" i="7"/>
  <c r="O105" i="7"/>
  <c r="P105" i="7"/>
  <c r="Q105" i="7"/>
  <c r="L106" i="7"/>
  <c r="M106" i="7"/>
  <c r="N106" i="7"/>
  <c r="O106" i="7"/>
  <c r="P106" i="7"/>
  <c r="Q106" i="7"/>
  <c r="L107" i="7"/>
  <c r="M107" i="7"/>
  <c r="N107" i="7"/>
  <c r="O107" i="7"/>
  <c r="P107" i="7"/>
  <c r="Q107" i="7"/>
  <c r="L108" i="7"/>
  <c r="M108" i="7"/>
  <c r="N108" i="7"/>
  <c r="O108" i="7"/>
  <c r="P108" i="7"/>
  <c r="Q108" i="7"/>
  <c r="L109" i="7"/>
  <c r="Q109" i="7" s="1"/>
  <c r="M109" i="7"/>
  <c r="N109" i="7"/>
  <c r="O109" i="7"/>
  <c r="P109" i="7"/>
  <c r="L110" i="7"/>
  <c r="M110" i="7"/>
  <c r="N110" i="7"/>
  <c r="O110" i="7"/>
  <c r="P110" i="7"/>
  <c r="Q110" i="7"/>
  <c r="L111" i="7"/>
  <c r="M111" i="7"/>
  <c r="N111" i="7"/>
  <c r="O111" i="7"/>
  <c r="P111" i="7"/>
  <c r="Q111" i="7"/>
  <c r="L112" i="7"/>
  <c r="Q112" i="7" s="1"/>
  <c r="M112" i="7"/>
  <c r="N112" i="7"/>
  <c r="O112" i="7"/>
  <c r="P112" i="7"/>
  <c r="L113" i="7"/>
  <c r="M113" i="7"/>
  <c r="N113" i="7"/>
  <c r="O113" i="7"/>
  <c r="P113" i="7"/>
  <c r="Q113" i="7"/>
  <c r="L114" i="7"/>
  <c r="M114" i="7"/>
  <c r="N114" i="7"/>
  <c r="O114" i="7"/>
  <c r="P114" i="7"/>
  <c r="Q114" i="7"/>
  <c r="L115" i="7"/>
  <c r="M115" i="7"/>
  <c r="N115" i="7"/>
  <c r="O115" i="7"/>
  <c r="P115" i="7"/>
  <c r="Q115" i="7"/>
  <c r="L116" i="7"/>
  <c r="M116" i="7"/>
  <c r="N116" i="7"/>
  <c r="O116" i="7"/>
  <c r="P116" i="7"/>
  <c r="Q116" i="7"/>
  <c r="L117" i="7"/>
  <c r="Q117" i="7" s="1"/>
  <c r="M117" i="7"/>
  <c r="N117" i="7"/>
  <c r="O117" i="7"/>
  <c r="P117" i="7"/>
  <c r="L118" i="7"/>
  <c r="M118" i="7"/>
  <c r="N118" i="7"/>
  <c r="O118" i="7"/>
  <c r="P118" i="7"/>
  <c r="Q118" i="7"/>
  <c r="L119" i="7"/>
  <c r="M119" i="7"/>
  <c r="N119" i="7"/>
  <c r="O119" i="7"/>
  <c r="P119" i="7"/>
  <c r="Q119" i="7"/>
  <c r="L120" i="7"/>
  <c r="Q120" i="7" s="1"/>
  <c r="M120" i="7"/>
  <c r="N120" i="7"/>
  <c r="O120" i="7"/>
  <c r="P120" i="7"/>
  <c r="L121" i="7"/>
  <c r="M121" i="7"/>
  <c r="N121" i="7"/>
  <c r="O121" i="7"/>
  <c r="P121" i="7"/>
  <c r="Q121" i="7"/>
  <c r="L122" i="7"/>
  <c r="M122" i="7"/>
  <c r="N122" i="7"/>
  <c r="O122" i="7"/>
  <c r="P122" i="7"/>
  <c r="Q122" i="7"/>
  <c r="L123" i="7"/>
  <c r="M123" i="7"/>
  <c r="N123" i="7"/>
  <c r="O123" i="7"/>
  <c r="P123" i="7"/>
  <c r="Q123" i="7"/>
  <c r="L124" i="7"/>
  <c r="M124" i="7"/>
  <c r="N124" i="7"/>
  <c r="O124" i="7"/>
  <c r="P124" i="7"/>
  <c r="Q124" i="7"/>
  <c r="L125" i="7"/>
  <c r="Q125" i="7" s="1"/>
  <c r="M125" i="7"/>
  <c r="N125" i="7"/>
  <c r="O125" i="7"/>
  <c r="P125" i="7"/>
  <c r="L126" i="7"/>
  <c r="M126" i="7"/>
  <c r="N126" i="7"/>
  <c r="O126" i="7"/>
  <c r="P126" i="7"/>
  <c r="Q126" i="7"/>
  <c r="L127" i="7"/>
  <c r="M127" i="7"/>
  <c r="N127" i="7"/>
  <c r="O127" i="7"/>
  <c r="P127" i="7"/>
  <c r="Q127" i="7"/>
  <c r="L128" i="7"/>
  <c r="Q128" i="7" s="1"/>
  <c r="M128" i="7"/>
  <c r="N128" i="7"/>
  <c r="O128" i="7"/>
  <c r="P128" i="7"/>
  <c r="L129" i="7"/>
  <c r="M129" i="7"/>
  <c r="N129" i="7"/>
  <c r="O129" i="7"/>
  <c r="P129" i="7"/>
  <c r="Q129" i="7"/>
  <c r="L130" i="7"/>
  <c r="M130" i="7"/>
  <c r="N130" i="7"/>
  <c r="O130" i="7"/>
  <c r="P130" i="7"/>
  <c r="Q130" i="7"/>
  <c r="L131" i="7"/>
  <c r="M131" i="7"/>
  <c r="N131" i="7"/>
  <c r="O131" i="7"/>
  <c r="P131" i="7"/>
  <c r="Q131" i="7"/>
  <c r="L132" i="7"/>
  <c r="M132" i="7"/>
  <c r="N132" i="7"/>
  <c r="O132" i="7"/>
  <c r="P132" i="7"/>
  <c r="Q132" i="7"/>
  <c r="L133" i="7"/>
  <c r="Q133" i="7" s="1"/>
  <c r="M133" i="7"/>
  <c r="N133" i="7"/>
  <c r="O133" i="7"/>
  <c r="P133" i="7"/>
  <c r="L134" i="7"/>
  <c r="M134" i="7"/>
  <c r="N134" i="7"/>
  <c r="O134" i="7"/>
  <c r="P134" i="7"/>
  <c r="Q134" i="7"/>
  <c r="L135" i="7"/>
  <c r="M135" i="7"/>
  <c r="N135" i="7"/>
  <c r="O135" i="7"/>
  <c r="P135" i="7"/>
  <c r="Q135" i="7"/>
  <c r="L136" i="7"/>
  <c r="Q136" i="7" s="1"/>
  <c r="M136" i="7"/>
  <c r="N136" i="7"/>
  <c r="O136" i="7"/>
  <c r="P136" i="7"/>
  <c r="L137" i="7"/>
  <c r="M137" i="7"/>
  <c r="N137" i="7"/>
  <c r="O137" i="7"/>
  <c r="P137" i="7"/>
  <c r="Q137" i="7"/>
  <c r="L138" i="7"/>
  <c r="M138" i="7"/>
  <c r="N138" i="7"/>
  <c r="O138" i="7"/>
  <c r="P138" i="7"/>
  <c r="Q138" i="7"/>
  <c r="L139" i="7"/>
  <c r="M139" i="7"/>
  <c r="N139" i="7"/>
  <c r="O139" i="7"/>
  <c r="P139" i="7"/>
  <c r="Q139" i="7"/>
  <c r="L140" i="7"/>
  <c r="M140" i="7"/>
  <c r="N140" i="7"/>
  <c r="O140" i="7"/>
  <c r="P140" i="7"/>
  <c r="Q140" i="7"/>
  <c r="L141" i="7"/>
  <c r="Q141" i="7" s="1"/>
  <c r="M141" i="7"/>
  <c r="N141" i="7"/>
  <c r="O141" i="7"/>
  <c r="P141" i="7"/>
  <c r="L142" i="7"/>
  <c r="M142" i="7"/>
  <c r="N142" i="7"/>
  <c r="O142" i="7"/>
  <c r="P142" i="7"/>
  <c r="Q142" i="7"/>
  <c r="L143" i="7"/>
  <c r="M143" i="7"/>
  <c r="N143" i="7"/>
  <c r="O143" i="7"/>
  <c r="P143" i="7"/>
  <c r="Q143" i="7"/>
  <c r="L144" i="7"/>
  <c r="Q144" i="7" s="1"/>
  <c r="M144" i="7"/>
  <c r="N144" i="7"/>
  <c r="O144" i="7"/>
  <c r="P144" i="7"/>
  <c r="L145" i="7"/>
  <c r="M145" i="7"/>
  <c r="N145" i="7"/>
  <c r="O145" i="7"/>
  <c r="P145" i="7"/>
  <c r="Q145" i="7"/>
  <c r="L146" i="7"/>
  <c r="M146" i="7"/>
  <c r="N146" i="7"/>
  <c r="O146" i="7"/>
  <c r="P146" i="7"/>
  <c r="Q146" i="7"/>
  <c r="L147" i="7"/>
  <c r="M147" i="7"/>
  <c r="N147" i="7"/>
  <c r="O147" i="7"/>
  <c r="P147" i="7"/>
  <c r="Q147" i="7"/>
  <c r="L148" i="7"/>
  <c r="M148" i="7"/>
  <c r="N148" i="7"/>
  <c r="O148" i="7"/>
  <c r="P148" i="7"/>
  <c r="Q148" i="7"/>
  <c r="L149" i="7"/>
  <c r="Q149" i="7" s="1"/>
  <c r="M149" i="7"/>
  <c r="N149" i="7"/>
  <c r="O149" i="7"/>
  <c r="P149" i="7"/>
  <c r="L150" i="7"/>
  <c r="M150" i="7"/>
  <c r="N150" i="7"/>
  <c r="O150" i="7"/>
  <c r="P150" i="7"/>
  <c r="Q150" i="7"/>
  <c r="L151" i="7"/>
  <c r="M151" i="7"/>
  <c r="N151" i="7"/>
  <c r="O151" i="7"/>
  <c r="P151" i="7"/>
  <c r="Q151" i="7"/>
  <c r="L152" i="7"/>
  <c r="Q152" i="7" s="1"/>
  <c r="M152" i="7"/>
  <c r="N152" i="7"/>
  <c r="O152" i="7"/>
  <c r="P152" i="7"/>
  <c r="L153" i="7"/>
  <c r="M153" i="7"/>
  <c r="N153" i="7"/>
  <c r="O153" i="7"/>
  <c r="P153" i="7"/>
  <c r="Q153" i="7"/>
  <c r="L154" i="7"/>
  <c r="M154" i="7"/>
  <c r="N154" i="7"/>
  <c r="O154" i="7"/>
  <c r="P154" i="7"/>
  <c r="Q154" i="7"/>
  <c r="L155" i="7"/>
  <c r="M155" i="7"/>
  <c r="N155" i="7"/>
  <c r="O155" i="7"/>
  <c r="P155" i="7"/>
  <c r="Q155" i="7"/>
  <c r="L156" i="7"/>
  <c r="M156" i="7"/>
  <c r="N156" i="7"/>
  <c r="O156" i="7"/>
  <c r="P156" i="7"/>
  <c r="Q156" i="7"/>
  <c r="L157" i="7"/>
  <c r="Q157" i="7" s="1"/>
  <c r="M157" i="7"/>
  <c r="N157" i="7"/>
  <c r="O157" i="7"/>
  <c r="P157" i="7"/>
  <c r="L158" i="7"/>
  <c r="M158" i="7"/>
  <c r="N158" i="7"/>
  <c r="O158" i="7"/>
  <c r="P158" i="7"/>
  <c r="Q158" i="7"/>
  <c r="L159" i="7"/>
  <c r="M159" i="7"/>
  <c r="N159" i="7"/>
  <c r="O159" i="7"/>
  <c r="P159" i="7"/>
  <c r="Q159" i="7"/>
  <c r="L160" i="7"/>
  <c r="Q160" i="7" s="1"/>
  <c r="M160" i="7"/>
  <c r="N160" i="7"/>
  <c r="O160" i="7"/>
  <c r="P160" i="7"/>
  <c r="L161" i="7"/>
  <c r="M161" i="7"/>
  <c r="N161" i="7"/>
  <c r="O161" i="7"/>
  <c r="P161" i="7"/>
  <c r="Q161" i="7"/>
  <c r="L162" i="7"/>
  <c r="M162" i="7"/>
  <c r="N162" i="7"/>
  <c r="O162" i="7"/>
  <c r="P162" i="7"/>
  <c r="Q162" i="7"/>
  <c r="L163" i="7"/>
  <c r="M163" i="7"/>
  <c r="N163" i="7"/>
  <c r="O163" i="7"/>
  <c r="P163" i="7"/>
  <c r="Q163" i="7"/>
  <c r="L164" i="7"/>
  <c r="M164" i="7"/>
  <c r="N164" i="7"/>
  <c r="O164" i="7"/>
  <c r="P164" i="7"/>
  <c r="Q164" i="7"/>
  <c r="L165" i="7"/>
  <c r="Q165" i="7" s="1"/>
  <c r="M165" i="7"/>
  <c r="N165" i="7"/>
  <c r="O165" i="7"/>
  <c r="P165" i="7"/>
  <c r="L166" i="7"/>
  <c r="M166" i="7"/>
  <c r="N166" i="7"/>
  <c r="O166" i="7"/>
  <c r="P166" i="7"/>
  <c r="Q166" i="7"/>
  <c r="L167" i="7"/>
  <c r="M167" i="7"/>
  <c r="N167" i="7"/>
  <c r="O167" i="7"/>
  <c r="P167" i="7"/>
  <c r="Q167" i="7"/>
  <c r="L168" i="7"/>
  <c r="Q168" i="7" s="1"/>
  <c r="M168" i="7"/>
  <c r="N168" i="7"/>
  <c r="O168" i="7"/>
  <c r="P168" i="7"/>
  <c r="L169" i="7"/>
  <c r="M169" i="7"/>
  <c r="N169" i="7"/>
  <c r="O169" i="7"/>
  <c r="P169" i="7"/>
  <c r="Q169" i="7"/>
  <c r="L170" i="7"/>
  <c r="M170" i="7"/>
  <c r="N170" i="7"/>
  <c r="O170" i="7"/>
  <c r="P170" i="7"/>
  <c r="Q170" i="7"/>
  <c r="L171" i="7"/>
  <c r="M171" i="7"/>
  <c r="N171" i="7"/>
  <c r="O171" i="7"/>
  <c r="P171" i="7"/>
  <c r="Q171" i="7"/>
  <c r="L172" i="7"/>
  <c r="M172" i="7"/>
  <c r="N172" i="7"/>
  <c r="O172" i="7"/>
  <c r="P172" i="7"/>
  <c r="Q172" i="7"/>
  <c r="L173" i="7"/>
  <c r="Q173" i="7" s="1"/>
  <c r="M173" i="7"/>
  <c r="N173" i="7"/>
  <c r="O173" i="7"/>
  <c r="P173" i="7"/>
  <c r="L174" i="7"/>
  <c r="M174" i="7"/>
  <c r="N174" i="7"/>
  <c r="O174" i="7"/>
  <c r="P174" i="7"/>
  <c r="Q174" i="7"/>
  <c r="L175" i="7"/>
  <c r="M175" i="7"/>
  <c r="N175" i="7"/>
  <c r="O175" i="7"/>
  <c r="P175" i="7"/>
  <c r="Q175" i="7"/>
  <c r="L176" i="7"/>
  <c r="Q176" i="7" s="1"/>
  <c r="M176" i="7"/>
  <c r="N176" i="7"/>
  <c r="O176" i="7"/>
  <c r="P176" i="7"/>
  <c r="L177" i="7"/>
  <c r="M177" i="7"/>
  <c r="N177" i="7"/>
  <c r="O177" i="7"/>
  <c r="P177" i="7"/>
  <c r="Q177" i="7"/>
  <c r="L178" i="7"/>
  <c r="M178" i="7"/>
  <c r="N178" i="7"/>
  <c r="O178" i="7"/>
  <c r="P178" i="7"/>
  <c r="Q178" i="7"/>
  <c r="L179" i="7"/>
  <c r="M179" i="7"/>
  <c r="N179" i="7"/>
  <c r="O179" i="7"/>
  <c r="P179" i="7"/>
  <c r="Q179" i="7"/>
  <c r="L180" i="7"/>
  <c r="M180" i="7"/>
  <c r="N180" i="7"/>
  <c r="O180" i="7"/>
  <c r="P180" i="7"/>
  <c r="Q180" i="7"/>
  <c r="L181" i="7"/>
  <c r="Q181" i="7" s="1"/>
  <c r="M181" i="7"/>
  <c r="N181" i="7"/>
  <c r="O181" i="7"/>
  <c r="P181" i="7"/>
  <c r="L182" i="7"/>
  <c r="M182" i="7"/>
  <c r="N182" i="7"/>
  <c r="O182" i="7"/>
  <c r="P182" i="7"/>
  <c r="Q182" i="7"/>
  <c r="L183" i="7"/>
  <c r="M183" i="7"/>
  <c r="N183" i="7"/>
  <c r="O183" i="7"/>
  <c r="P183" i="7"/>
  <c r="Q183" i="7"/>
  <c r="L184" i="7"/>
  <c r="Q184" i="7" s="1"/>
  <c r="M184" i="7"/>
  <c r="N184" i="7"/>
  <c r="O184" i="7"/>
  <c r="P184" i="7"/>
  <c r="L185" i="7"/>
  <c r="M185" i="7"/>
  <c r="N185" i="7"/>
  <c r="O185" i="7"/>
  <c r="P185" i="7"/>
  <c r="Q185" i="7"/>
  <c r="L186" i="7"/>
  <c r="M186" i="7"/>
  <c r="N186" i="7"/>
  <c r="O186" i="7"/>
  <c r="P186" i="7"/>
  <c r="Q186" i="7"/>
  <c r="L187" i="7"/>
  <c r="M187" i="7"/>
  <c r="N187" i="7"/>
  <c r="O187" i="7"/>
  <c r="P187" i="7"/>
  <c r="Q187" i="7"/>
  <c r="L188" i="7"/>
  <c r="M188" i="7"/>
  <c r="N188" i="7"/>
  <c r="O188" i="7"/>
  <c r="P188" i="7"/>
  <c r="Q188" i="7"/>
  <c r="L189" i="7"/>
  <c r="Q189" i="7" s="1"/>
  <c r="M189" i="7"/>
  <c r="N189" i="7"/>
  <c r="O189" i="7"/>
  <c r="P189" i="7"/>
  <c r="L190" i="7"/>
  <c r="M190" i="7"/>
  <c r="N190" i="7"/>
  <c r="O190" i="7"/>
  <c r="P190" i="7"/>
  <c r="Q190" i="7"/>
  <c r="L191" i="7"/>
  <c r="M191" i="7"/>
  <c r="N191" i="7"/>
  <c r="O191" i="7"/>
  <c r="P191" i="7"/>
  <c r="Q191" i="7"/>
  <c r="L192" i="7"/>
  <c r="Q192" i="7" s="1"/>
  <c r="M192" i="7"/>
  <c r="N192" i="7"/>
  <c r="O192" i="7"/>
  <c r="P192" i="7"/>
  <c r="L193" i="7"/>
  <c r="M193" i="7"/>
  <c r="N193" i="7"/>
  <c r="O193" i="7"/>
  <c r="P193" i="7"/>
  <c r="Q193" i="7"/>
  <c r="L194" i="7"/>
  <c r="M194" i="7"/>
  <c r="N194" i="7"/>
  <c r="O194" i="7"/>
  <c r="P194" i="7"/>
  <c r="Q194" i="7"/>
  <c r="L195" i="7"/>
  <c r="M195" i="7"/>
  <c r="N195" i="7"/>
  <c r="O195" i="7"/>
  <c r="P195" i="7"/>
  <c r="Q195" i="7"/>
  <c r="L196" i="7"/>
  <c r="M196" i="7"/>
  <c r="N196" i="7"/>
  <c r="O196" i="7"/>
  <c r="P196" i="7"/>
  <c r="Q196" i="7"/>
  <c r="L197" i="7"/>
  <c r="Q197" i="7" s="1"/>
  <c r="M197" i="7"/>
  <c r="N197" i="7"/>
  <c r="O197" i="7"/>
  <c r="P197" i="7"/>
  <c r="L198" i="7"/>
  <c r="M198" i="7"/>
  <c r="N198" i="7"/>
  <c r="O198" i="7"/>
  <c r="P198" i="7"/>
  <c r="Q198" i="7"/>
  <c r="L199" i="7"/>
  <c r="M199" i="7"/>
  <c r="N199" i="7"/>
  <c r="O199" i="7"/>
  <c r="P199" i="7"/>
  <c r="Q199" i="7"/>
  <c r="L200" i="7"/>
  <c r="Q200" i="7" s="1"/>
  <c r="M200" i="7"/>
  <c r="N200" i="7"/>
  <c r="O200" i="7"/>
  <c r="P200" i="7"/>
  <c r="L201" i="7"/>
  <c r="M201" i="7"/>
  <c r="N201" i="7"/>
  <c r="O201" i="7"/>
  <c r="P201" i="7"/>
  <c r="Q201" i="7"/>
  <c r="L202" i="7"/>
  <c r="M202" i="7"/>
  <c r="N202" i="7"/>
  <c r="O202" i="7"/>
  <c r="P202" i="7"/>
  <c r="Q202" i="7"/>
  <c r="L203" i="7"/>
  <c r="M203" i="7"/>
  <c r="N203" i="7"/>
  <c r="O203" i="7"/>
  <c r="P203" i="7"/>
  <c r="Q203" i="7"/>
  <c r="L204" i="7"/>
  <c r="M204" i="7"/>
  <c r="N204" i="7"/>
  <c r="O204" i="7"/>
  <c r="P204" i="7"/>
  <c r="Q204" i="7"/>
  <c r="L205" i="7"/>
  <c r="Q205" i="7" s="1"/>
  <c r="M205" i="7"/>
  <c r="N205" i="7"/>
  <c r="O205" i="7"/>
  <c r="P205" i="7"/>
  <c r="L206" i="7"/>
  <c r="M206" i="7"/>
  <c r="N206" i="7"/>
  <c r="O206" i="7"/>
  <c r="P206" i="7"/>
  <c r="Q206" i="7"/>
  <c r="L207" i="7"/>
  <c r="M207" i="7"/>
  <c r="N207" i="7"/>
  <c r="O207" i="7"/>
  <c r="P207" i="7"/>
  <c r="Q207" i="7"/>
  <c r="L208" i="7"/>
  <c r="Q208" i="7" s="1"/>
  <c r="M208" i="7"/>
  <c r="N208" i="7"/>
  <c r="O208" i="7"/>
  <c r="P208" i="7"/>
  <c r="L209" i="7"/>
  <c r="M209" i="7"/>
  <c r="N209" i="7"/>
  <c r="O209" i="7"/>
  <c r="P209" i="7"/>
  <c r="Q209" i="7"/>
  <c r="L210" i="7"/>
  <c r="M210" i="7"/>
  <c r="N210" i="7"/>
  <c r="O210" i="7"/>
  <c r="P210" i="7"/>
  <c r="Q210" i="7"/>
  <c r="L211" i="7"/>
  <c r="M211" i="7"/>
  <c r="N211" i="7"/>
  <c r="O211" i="7"/>
  <c r="P211" i="7"/>
  <c r="Q211" i="7"/>
  <c r="L212" i="7"/>
  <c r="M212" i="7"/>
  <c r="N212" i="7"/>
  <c r="O212" i="7"/>
  <c r="P212" i="7"/>
  <c r="Q212" i="7"/>
  <c r="L213" i="7"/>
  <c r="Q213" i="7" s="1"/>
  <c r="M213" i="7"/>
  <c r="N213" i="7"/>
  <c r="O213" i="7"/>
  <c r="P213" i="7"/>
  <c r="L214" i="7"/>
  <c r="M214" i="7"/>
  <c r="N214" i="7"/>
  <c r="O214" i="7"/>
  <c r="P214" i="7"/>
  <c r="Q214" i="7"/>
  <c r="L215" i="7"/>
  <c r="M215" i="7"/>
  <c r="N215" i="7"/>
  <c r="O215" i="7"/>
  <c r="P215" i="7"/>
  <c r="Q215" i="7"/>
  <c r="L216" i="7"/>
  <c r="Q216" i="7" s="1"/>
  <c r="M216" i="7"/>
  <c r="N216" i="7"/>
  <c r="O216" i="7"/>
  <c r="P216" i="7"/>
  <c r="L217" i="7"/>
  <c r="M217" i="7"/>
  <c r="N217" i="7"/>
  <c r="O217" i="7"/>
  <c r="P217" i="7"/>
  <c r="Q217" i="7"/>
  <c r="L218" i="7"/>
  <c r="M218" i="7"/>
  <c r="N218" i="7"/>
  <c r="O218" i="7"/>
  <c r="P218" i="7"/>
  <c r="Q218" i="7"/>
  <c r="L219" i="7"/>
  <c r="M219" i="7"/>
  <c r="N219" i="7"/>
  <c r="O219" i="7"/>
  <c r="P219" i="7"/>
  <c r="Q219" i="7"/>
  <c r="L220" i="7"/>
  <c r="M220" i="7"/>
  <c r="N220" i="7"/>
  <c r="O220" i="7"/>
  <c r="P220" i="7"/>
  <c r="Q220" i="7"/>
  <c r="L221" i="7"/>
  <c r="Q221" i="7" s="1"/>
  <c r="M221" i="7"/>
  <c r="N221" i="7"/>
  <c r="O221" i="7"/>
  <c r="P221" i="7"/>
  <c r="L222" i="7"/>
  <c r="M222" i="7"/>
  <c r="N222" i="7"/>
  <c r="O222" i="7"/>
  <c r="P222" i="7"/>
  <c r="Q222" i="7"/>
  <c r="L223" i="7"/>
  <c r="M223" i="7"/>
  <c r="N223" i="7"/>
  <c r="O223" i="7"/>
  <c r="P223" i="7"/>
  <c r="Q223" i="7"/>
  <c r="L224" i="7"/>
  <c r="Q224" i="7" s="1"/>
  <c r="M224" i="7"/>
  <c r="N224" i="7"/>
  <c r="O224" i="7"/>
  <c r="P224" i="7"/>
  <c r="L225" i="7"/>
  <c r="M225" i="7"/>
  <c r="N225" i="7"/>
  <c r="O225" i="7"/>
  <c r="P225" i="7"/>
  <c r="Q225" i="7"/>
  <c r="L226" i="7"/>
  <c r="M226" i="7"/>
  <c r="N226" i="7"/>
  <c r="O226" i="7"/>
  <c r="P226" i="7"/>
  <c r="Q226" i="7"/>
  <c r="L227" i="7"/>
  <c r="M227" i="7"/>
  <c r="N227" i="7"/>
  <c r="O227" i="7"/>
  <c r="P227" i="7"/>
  <c r="Q227" i="7"/>
  <c r="L228" i="7"/>
  <c r="M228" i="7"/>
  <c r="N228" i="7"/>
  <c r="O228" i="7"/>
  <c r="P228" i="7"/>
  <c r="Q228" i="7"/>
  <c r="L229" i="7"/>
  <c r="Q229" i="7" s="1"/>
  <c r="M229" i="7"/>
  <c r="N229" i="7"/>
  <c r="O229" i="7"/>
  <c r="P229" i="7"/>
  <c r="L230" i="7"/>
  <c r="M230" i="7"/>
  <c r="N230" i="7"/>
  <c r="O230" i="7"/>
  <c r="P230" i="7"/>
  <c r="Q230" i="7"/>
  <c r="L231" i="7"/>
  <c r="M231" i="7"/>
  <c r="N231" i="7"/>
  <c r="O231" i="7"/>
  <c r="P231" i="7"/>
  <c r="Q231" i="7"/>
  <c r="L232" i="7"/>
  <c r="Q232" i="7" s="1"/>
  <c r="M232" i="7"/>
  <c r="N232" i="7"/>
  <c r="O232" i="7"/>
  <c r="P232" i="7"/>
  <c r="L233" i="7"/>
  <c r="M233" i="7"/>
  <c r="N233" i="7"/>
  <c r="O233" i="7"/>
  <c r="P233" i="7"/>
  <c r="Q233" i="7"/>
  <c r="L234" i="7"/>
  <c r="M234" i="7"/>
  <c r="N234" i="7"/>
  <c r="O234" i="7"/>
  <c r="P234" i="7"/>
  <c r="Q234" i="7"/>
  <c r="L235" i="7"/>
  <c r="M235" i="7"/>
  <c r="N235" i="7"/>
  <c r="O235" i="7"/>
  <c r="P235" i="7"/>
  <c r="Q235" i="7"/>
  <c r="L236" i="7"/>
  <c r="M236" i="7"/>
  <c r="N236" i="7"/>
  <c r="O236" i="7"/>
  <c r="P236" i="7"/>
  <c r="Q236" i="7"/>
  <c r="L237" i="7"/>
  <c r="Q237" i="7" s="1"/>
  <c r="M237" i="7"/>
  <c r="N237" i="7"/>
  <c r="O237" i="7"/>
  <c r="P237" i="7"/>
  <c r="L238" i="7"/>
  <c r="M238" i="7"/>
  <c r="N238" i="7"/>
  <c r="O238" i="7"/>
  <c r="P238" i="7"/>
  <c r="Q238" i="7"/>
  <c r="L239" i="7"/>
  <c r="M239" i="7"/>
  <c r="N239" i="7"/>
  <c r="O239" i="7"/>
  <c r="P239" i="7"/>
  <c r="Q239" i="7"/>
  <c r="L240" i="7"/>
  <c r="Q240" i="7" s="1"/>
  <c r="M240" i="7"/>
  <c r="N240" i="7"/>
  <c r="O240" i="7"/>
  <c r="P240" i="7"/>
  <c r="L241" i="7"/>
  <c r="M241" i="7"/>
  <c r="N241" i="7"/>
  <c r="O241" i="7"/>
  <c r="P241" i="7"/>
  <c r="Q241" i="7"/>
  <c r="L242" i="7"/>
  <c r="M242" i="7"/>
  <c r="N242" i="7"/>
  <c r="O242" i="7"/>
  <c r="P242" i="7"/>
  <c r="Q242" i="7"/>
  <c r="L243" i="7"/>
  <c r="M243" i="7"/>
  <c r="N243" i="7"/>
  <c r="O243" i="7"/>
  <c r="P243" i="7"/>
  <c r="Q243" i="7"/>
  <c r="L244" i="7"/>
  <c r="M244" i="7"/>
  <c r="N244" i="7"/>
  <c r="O244" i="7"/>
  <c r="P244" i="7"/>
  <c r="Q244" i="7"/>
  <c r="L245" i="7"/>
  <c r="Q245" i="7" s="1"/>
  <c r="M245" i="7"/>
  <c r="N245" i="7"/>
  <c r="O245" i="7"/>
  <c r="P245" i="7"/>
  <c r="L246" i="7"/>
  <c r="M246" i="7"/>
  <c r="N246" i="7"/>
  <c r="O246" i="7"/>
  <c r="P246" i="7"/>
  <c r="Q246" i="7"/>
  <c r="L247" i="7"/>
  <c r="M247" i="7"/>
  <c r="N247" i="7"/>
  <c r="O247" i="7"/>
  <c r="P247" i="7"/>
  <c r="Q247" i="7"/>
  <c r="L248" i="7"/>
  <c r="Q248" i="7" s="1"/>
  <c r="M248" i="7"/>
  <c r="N248" i="7"/>
  <c r="O248" i="7"/>
  <c r="P248" i="7"/>
  <c r="L249" i="7"/>
  <c r="M249" i="7"/>
  <c r="N249" i="7"/>
  <c r="O249" i="7"/>
  <c r="P249" i="7"/>
  <c r="Q249" i="7"/>
  <c r="L250" i="7"/>
  <c r="M250" i="7"/>
  <c r="N250" i="7"/>
  <c r="O250" i="7"/>
  <c r="P250" i="7"/>
  <c r="Q250" i="7"/>
  <c r="L251" i="7"/>
  <c r="M251" i="7"/>
  <c r="N251" i="7"/>
  <c r="O251" i="7"/>
  <c r="P251" i="7"/>
  <c r="Q251" i="7"/>
  <c r="L252" i="7"/>
  <c r="M252" i="7"/>
  <c r="N252" i="7"/>
  <c r="O252" i="7"/>
  <c r="P252" i="7"/>
  <c r="Q252" i="7"/>
  <c r="L253" i="7"/>
  <c r="Q253" i="7" s="1"/>
  <c r="M253" i="7"/>
  <c r="N253" i="7"/>
  <c r="O253" i="7"/>
  <c r="P253" i="7"/>
  <c r="L254" i="7"/>
  <c r="M254" i="7"/>
  <c r="N254" i="7"/>
  <c r="O254" i="7"/>
  <c r="P254" i="7"/>
  <c r="Q254" i="7"/>
  <c r="L255" i="7"/>
  <c r="M255" i="7"/>
  <c r="N255" i="7"/>
  <c r="O255" i="7"/>
  <c r="P255" i="7"/>
  <c r="Q255" i="7"/>
  <c r="L256" i="7"/>
  <c r="Q256" i="7" s="1"/>
  <c r="M256" i="7"/>
  <c r="N256" i="7"/>
  <c r="O256" i="7"/>
  <c r="P256" i="7"/>
  <c r="L257" i="7"/>
  <c r="M257" i="7"/>
  <c r="N257" i="7"/>
  <c r="O257" i="7"/>
  <c r="P257" i="7"/>
  <c r="Q257" i="7"/>
  <c r="L258" i="7"/>
  <c r="M258" i="7"/>
  <c r="N258" i="7"/>
  <c r="O258" i="7"/>
  <c r="P258" i="7"/>
  <c r="Q258" i="7"/>
  <c r="L259" i="7"/>
  <c r="M259" i="7"/>
  <c r="N259" i="7"/>
  <c r="O259" i="7"/>
  <c r="P259" i="7"/>
  <c r="Q259" i="7"/>
  <c r="L260" i="7"/>
  <c r="M260" i="7"/>
  <c r="N260" i="7"/>
  <c r="O260" i="7"/>
  <c r="P260" i="7"/>
  <c r="Q260" i="7"/>
  <c r="L261" i="7"/>
  <c r="Q261" i="7" s="1"/>
  <c r="M261" i="7"/>
  <c r="N261" i="7"/>
  <c r="O261" i="7"/>
  <c r="P261" i="7"/>
  <c r="L262" i="7"/>
  <c r="M262" i="7"/>
  <c r="N262" i="7"/>
  <c r="O262" i="7"/>
  <c r="P262" i="7"/>
  <c r="Q262" i="7"/>
  <c r="L263" i="7"/>
  <c r="M263" i="7"/>
  <c r="N263" i="7"/>
  <c r="O263" i="7"/>
  <c r="P263" i="7"/>
  <c r="Q263" i="7"/>
  <c r="L264" i="7"/>
  <c r="Q264" i="7" s="1"/>
  <c r="M264" i="7"/>
  <c r="N264" i="7"/>
  <c r="O264" i="7"/>
  <c r="P264" i="7"/>
  <c r="L265" i="7"/>
  <c r="M265" i="7"/>
  <c r="N265" i="7"/>
  <c r="O265" i="7"/>
  <c r="P265" i="7"/>
  <c r="Q265" i="7"/>
  <c r="L266" i="7"/>
  <c r="M266" i="7"/>
  <c r="N266" i="7"/>
  <c r="O266" i="7"/>
  <c r="P266" i="7"/>
  <c r="Q266" i="7"/>
  <c r="L267" i="7"/>
  <c r="M267" i="7"/>
  <c r="N267" i="7"/>
  <c r="O267" i="7"/>
  <c r="P267" i="7"/>
  <c r="Q267" i="7"/>
  <c r="L268" i="7"/>
  <c r="M268" i="7"/>
  <c r="N268" i="7"/>
  <c r="O268" i="7"/>
  <c r="P268" i="7"/>
  <c r="Q268" i="7"/>
  <c r="L269" i="7"/>
  <c r="Q269" i="7" s="1"/>
  <c r="M269" i="7"/>
  <c r="N269" i="7"/>
  <c r="O269" i="7"/>
  <c r="P269" i="7"/>
  <c r="L270" i="7"/>
  <c r="M270" i="7"/>
  <c r="N270" i="7"/>
  <c r="O270" i="7"/>
  <c r="P270" i="7"/>
  <c r="Q270" i="7"/>
  <c r="L271" i="7"/>
  <c r="M271" i="7"/>
  <c r="N271" i="7"/>
  <c r="O271" i="7"/>
  <c r="P271" i="7"/>
  <c r="Q271" i="7"/>
  <c r="L272" i="7"/>
  <c r="Q272" i="7" s="1"/>
  <c r="M272" i="7"/>
  <c r="N272" i="7"/>
  <c r="O272" i="7"/>
  <c r="P272" i="7"/>
  <c r="L273" i="7"/>
  <c r="M273" i="7"/>
  <c r="N273" i="7"/>
  <c r="O273" i="7"/>
  <c r="P273" i="7"/>
  <c r="Q273" i="7"/>
  <c r="L274" i="7"/>
  <c r="M274" i="7"/>
  <c r="N274" i="7"/>
  <c r="O274" i="7"/>
  <c r="P274" i="7"/>
  <c r="Q274" i="7"/>
  <c r="L275" i="7"/>
  <c r="M275" i="7"/>
  <c r="N275" i="7"/>
  <c r="O275" i="7"/>
  <c r="P275" i="7"/>
  <c r="Q275" i="7"/>
  <c r="L276" i="7"/>
  <c r="M276" i="7"/>
  <c r="N276" i="7"/>
  <c r="O276" i="7"/>
  <c r="P276" i="7"/>
  <c r="Q276" i="7"/>
  <c r="L277" i="7"/>
  <c r="Q277" i="7" s="1"/>
  <c r="M277" i="7"/>
  <c r="N277" i="7"/>
  <c r="O277" i="7"/>
  <c r="P277" i="7"/>
  <c r="L278" i="7"/>
  <c r="M278" i="7"/>
  <c r="N278" i="7"/>
  <c r="O278" i="7"/>
  <c r="P278" i="7"/>
  <c r="Q278" i="7"/>
  <c r="L279" i="7"/>
  <c r="M279" i="7"/>
  <c r="N279" i="7"/>
  <c r="O279" i="7"/>
  <c r="P279" i="7"/>
  <c r="Q279" i="7"/>
  <c r="L280" i="7"/>
  <c r="Q280" i="7" s="1"/>
  <c r="M280" i="7"/>
  <c r="N280" i="7"/>
  <c r="O280" i="7"/>
  <c r="P280" i="7"/>
  <c r="L281" i="7"/>
  <c r="M281" i="7"/>
  <c r="N281" i="7"/>
  <c r="O281" i="7"/>
  <c r="P281" i="7"/>
  <c r="Q281" i="7"/>
  <c r="L282" i="7"/>
  <c r="M282" i="7"/>
  <c r="N282" i="7"/>
  <c r="O282" i="7"/>
  <c r="P282" i="7"/>
  <c r="Q282" i="7"/>
  <c r="L283" i="7"/>
  <c r="M283" i="7"/>
  <c r="N283" i="7"/>
  <c r="O283" i="7"/>
  <c r="P283" i="7"/>
  <c r="Q283" i="7"/>
  <c r="L284" i="7"/>
  <c r="M284" i="7"/>
  <c r="N284" i="7"/>
  <c r="O284" i="7"/>
  <c r="P284" i="7"/>
  <c r="Q284" i="7"/>
  <c r="L285" i="7"/>
  <c r="Q285" i="7" s="1"/>
  <c r="M285" i="7"/>
  <c r="N285" i="7"/>
  <c r="O285" i="7"/>
  <c r="P285" i="7"/>
  <c r="L286" i="7"/>
  <c r="M286" i="7"/>
  <c r="N286" i="7"/>
  <c r="O286" i="7"/>
  <c r="P286" i="7"/>
  <c r="Q286" i="7"/>
  <c r="L287" i="7"/>
  <c r="M287" i="7"/>
  <c r="N287" i="7"/>
  <c r="O287" i="7"/>
  <c r="P287" i="7"/>
  <c r="Q287" i="7"/>
  <c r="L288" i="7"/>
  <c r="Q288" i="7" s="1"/>
  <c r="M288" i="7"/>
  <c r="N288" i="7"/>
  <c r="O288" i="7"/>
  <c r="P288" i="7"/>
  <c r="L289" i="7"/>
  <c r="M289" i="7"/>
  <c r="N289" i="7"/>
  <c r="O289" i="7"/>
  <c r="P289" i="7"/>
  <c r="Q289" i="7"/>
  <c r="L290" i="7"/>
  <c r="M290" i="7"/>
  <c r="N290" i="7"/>
  <c r="O290" i="7"/>
  <c r="P290" i="7"/>
  <c r="Q290" i="7"/>
  <c r="L291" i="7"/>
  <c r="M291" i="7"/>
  <c r="N291" i="7"/>
  <c r="O291" i="7"/>
  <c r="P291" i="7"/>
  <c r="Q291" i="7"/>
  <c r="L292" i="7"/>
  <c r="M292" i="7"/>
  <c r="N292" i="7"/>
  <c r="O292" i="7"/>
  <c r="P292" i="7"/>
  <c r="Q292" i="7"/>
  <c r="L293" i="7"/>
  <c r="Q293" i="7" s="1"/>
  <c r="M293" i="7"/>
  <c r="N293" i="7"/>
  <c r="O293" i="7"/>
  <c r="P293" i="7"/>
  <c r="L294" i="7"/>
  <c r="M294" i="7"/>
  <c r="N294" i="7"/>
  <c r="O294" i="7"/>
  <c r="P294" i="7"/>
  <c r="Q294" i="7"/>
  <c r="L295" i="7"/>
  <c r="M295" i="7"/>
  <c r="N295" i="7"/>
  <c r="O295" i="7"/>
  <c r="P295" i="7"/>
  <c r="Q295" i="7"/>
  <c r="L296" i="7"/>
  <c r="Q296" i="7" s="1"/>
  <c r="M296" i="7"/>
  <c r="N296" i="7"/>
  <c r="O296" i="7"/>
  <c r="P296" i="7"/>
  <c r="L297" i="7"/>
  <c r="M297" i="7"/>
  <c r="N297" i="7"/>
  <c r="O297" i="7"/>
  <c r="P297" i="7"/>
  <c r="Q297" i="7"/>
  <c r="L298" i="7"/>
  <c r="M298" i="7"/>
  <c r="N298" i="7"/>
  <c r="O298" i="7"/>
  <c r="P298" i="7"/>
  <c r="Q298" i="7"/>
  <c r="L299" i="7"/>
  <c r="M299" i="7"/>
  <c r="N299" i="7"/>
  <c r="O299" i="7"/>
  <c r="P299" i="7"/>
  <c r="Q299" i="7"/>
  <c r="L300" i="7"/>
  <c r="M300" i="7"/>
  <c r="N300" i="7"/>
  <c r="O300" i="7"/>
  <c r="P300" i="7"/>
  <c r="Q300" i="7"/>
  <c r="L301" i="7"/>
  <c r="Q301" i="7" s="1"/>
  <c r="M301" i="7"/>
  <c r="N301" i="7"/>
  <c r="O301" i="7"/>
  <c r="P301" i="7"/>
  <c r="L302" i="7"/>
  <c r="M302" i="7"/>
  <c r="N302" i="7"/>
  <c r="O302" i="7"/>
  <c r="P302" i="7"/>
  <c r="Q302" i="7"/>
  <c r="L303" i="7"/>
  <c r="M303" i="7"/>
  <c r="N303" i="7"/>
  <c r="O303" i="7"/>
  <c r="P303" i="7"/>
  <c r="Q303" i="7"/>
  <c r="L304" i="7"/>
  <c r="Q304" i="7" s="1"/>
  <c r="M304" i="7"/>
  <c r="N304" i="7"/>
  <c r="O304" i="7"/>
  <c r="P304" i="7"/>
  <c r="L305" i="7"/>
  <c r="M305" i="7"/>
  <c r="N305" i="7"/>
  <c r="O305" i="7"/>
  <c r="P305" i="7"/>
  <c r="Q305" i="7"/>
  <c r="L306" i="7"/>
  <c r="M306" i="7"/>
  <c r="N306" i="7"/>
  <c r="O306" i="7"/>
  <c r="P306" i="7"/>
  <c r="Q306" i="7"/>
  <c r="L307" i="7"/>
  <c r="M307" i="7"/>
  <c r="N307" i="7"/>
  <c r="O307" i="7"/>
  <c r="P307" i="7"/>
  <c r="Q307" i="7"/>
  <c r="L308" i="7"/>
  <c r="M308" i="7"/>
  <c r="N308" i="7"/>
  <c r="O308" i="7"/>
  <c r="P308" i="7"/>
  <c r="Q308" i="7"/>
  <c r="L309" i="7"/>
  <c r="Q309" i="7" s="1"/>
  <c r="M309" i="7"/>
  <c r="N309" i="7"/>
  <c r="O309" i="7"/>
  <c r="P309" i="7"/>
  <c r="L310" i="7"/>
  <c r="M310" i="7"/>
  <c r="N310" i="7"/>
  <c r="O310" i="7"/>
  <c r="P310" i="7"/>
  <c r="Q310" i="7"/>
  <c r="L311" i="7"/>
  <c r="M311" i="7"/>
  <c r="N311" i="7"/>
  <c r="O311" i="7"/>
  <c r="P311" i="7"/>
  <c r="Q311" i="7"/>
  <c r="L312" i="7"/>
  <c r="Q312" i="7" s="1"/>
  <c r="M312" i="7"/>
  <c r="N312" i="7"/>
  <c r="O312" i="7"/>
  <c r="P312" i="7"/>
  <c r="L313" i="7"/>
  <c r="M313" i="7"/>
  <c r="N313" i="7"/>
  <c r="O313" i="7"/>
  <c r="P313" i="7"/>
  <c r="Q313" i="7"/>
  <c r="L314" i="7"/>
  <c r="M314" i="7"/>
  <c r="N314" i="7"/>
  <c r="O314" i="7"/>
  <c r="P314" i="7"/>
  <c r="Q314" i="7"/>
  <c r="L315" i="7"/>
  <c r="M315" i="7"/>
  <c r="N315" i="7"/>
  <c r="O315" i="7"/>
  <c r="P315" i="7"/>
  <c r="Q315" i="7"/>
  <c r="L316" i="7"/>
  <c r="M316" i="7"/>
  <c r="N316" i="7"/>
  <c r="O316" i="7"/>
  <c r="P316" i="7"/>
  <c r="Q316" i="7"/>
  <c r="L317" i="7"/>
  <c r="Q317" i="7" s="1"/>
  <c r="M317" i="7"/>
  <c r="N317" i="7"/>
  <c r="O317" i="7"/>
  <c r="P317" i="7"/>
  <c r="L318" i="7"/>
  <c r="M318" i="7"/>
  <c r="N318" i="7"/>
  <c r="O318" i="7"/>
  <c r="P318" i="7"/>
  <c r="Q318" i="7"/>
  <c r="L319" i="7"/>
  <c r="M319" i="7"/>
  <c r="N319" i="7"/>
  <c r="O319" i="7"/>
  <c r="P319" i="7"/>
  <c r="Q319" i="7"/>
  <c r="L320" i="7"/>
  <c r="Q320" i="7" s="1"/>
  <c r="M320" i="7"/>
  <c r="N320" i="7"/>
  <c r="O320" i="7"/>
  <c r="P320" i="7"/>
  <c r="L321" i="7"/>
  <c r="M321" i="7"/>
  <c r="N321" i="7"/>
  <c r="O321" i="7"/>
  <c r="P321" i="7"/>
  <c r="Q321" i="7"/>
  <c r="L322" i="7"/>
  <c r="M322" i="7"/>
  <c r="N322" i="7"/>
  <c r="O322" i="7"/>
  <c r="P322" i="7"/>
  <c r="Q322" i="7"/>
  <c r="L323" i="7"/>
  <c r="M323" i="7"/>
  <c r="N323" i="7"/>
  <c r="O323" i="7"/>
  <c r="P323" i="7"/>
  <c r="Q323" i="7"/>
  <c r="L324" i="7"/>
  <c r="M324" i="7"/>
  <c r="N324" i="7"/>
  <c r="O324" i="7"/>
  <c r="P324" i="7"/>
  <c r="Q324" i="7"/>
  <c r="L325" i="7"/>
  <c r="Q325" i="7" s="1"/>
  <c r="M325" i="7"/>
  <c r="N325" i="7"/>
  <c r="O325" i="7"/>
  <c r="P325" i="7"/>
  <c r="L326" i="7"/>
  <c r="M326" i="7"/>
  <c r="N326" i="7"/>
  <c r="O326" i="7"/>
  <c r="P326" i="7"/>
  <c r="Q326" i="7"/>
  <c r="L327" i="7"/>
  <c r="M327" i="7"/>
  <c r="N327" i="7"/>
  <c r="O327" i="7"/>
  <c r="P327" i="7"/>
  <c r="Q327" i="7"/>
  <c r="L328" i="7"/>
  <c r="Q328" i="7" s="1"/>
  <c r="M328" i="7"/>
  <c r="N328" i="7"/>
  <c r="O328" i="7"/>
  <c r="P328" i="7"/>
  <c r="L329" i="7"/>
  <c r="M329" i="7"/>
  <c r="N329" i="7"/>
  <c r="O329" i="7"/>
  <c r="P329" i="7"/>
  <c r="Q329" i="7"/>
  <c r="L330" i="7"/>
  <c r="M330" i="7"/>
  <c r="N330" i="7"/>
  <c r="O330" i="7"/>
  <c r="P330" i="7"/>
  <c r="Q330" i="7"/>
  <c r="L331" i="7"/>
  <c r="M331" i="7"/>
  <c r="N331" i="7"/>
  <c r="O331" i="7"/>
  <c r="P331" i="7"/>
  <c r="Q331" i="7"/>
  <c r="L332" i="7"/>
  <c r="M332" i="7"/>
  <c r="N332" i="7"/>
  <c r="O332" i="7"/>
  <c r="P332" i="7"/>
  <c r="Q332" i="7"/>
  <c r="L333" i="7"/>
  <c r="Q333" i="7" s="1"/>
  <c r="M333" i="7"/>
  <c r="N333" i="7"/>
  <c r="O333" i="7"/>
  <c r="P333" i="7"/>
  <c r="L334" i="7"/>
  <c r="M334" i="7"/>
  <c r="N334" i="7"/>
  <c r="O334" i="7"/>
  <c r="P334" i="7"/>
  <c r="Q334" i="7"/>
  <c r="L335" i="7"/>
  <c r="M335" i="7"/>
  <c r="N335" i="7"/>
  <c r="O335" i="7"/>
  <c r="P335" i="7"/>
  <c r="Q335" i="7"/>
  <c r="L336" i="7"/>
  <c r="Q336" i="7" s="1"/>
  <c r="M336" i="7"/>
  <c r="N336" i="7"/>
  <c r="O336" i="7"/>
  <c r="P336" i="7"/>
  <c r="L337" i="7"/>
  <c r="M337" i="7"/>
  <c r="N337" i="7"/>
  <c r="O337" i="7"/>
  <c r="P337" i="7"/>
  <c r="Q337" i="7"/>
  <c r="L338" i="7"/>
  <c r="M338" i="7"/>
  <c r="N338" i="7"/>
  <c r="O338" i="7"/>
  <c r="P338" i="7"/>
  <c r="Q338" i="7"/>
  <c r="L339" i="7"/>
  <c r="M339" i="7"/>
  <c r="N339" i="7"/>
  <c r="O339" i="7"/>
  <c r="P339" i="7"/>
  <c r="Q339" i="7"/>
  <c r="L340" i="7"/>
  <c r="M340" i="7"/>
  <c r="N340" i="7"/>
  <c r="O340" i="7"/>
  <c r="P340" i="7"/>
  <c r="Q340" i="7"/>
  <c r="L341" i="7"/>
  <c r="Q341" i="7" s="1"/>
  <c r="M341" i="7"/>
  <c r="N341" i="7"/>
  <c r="O341" i="7"/>
  <c r="P341" i="7"/>
  <c r="L342" i="7"/>
  <c r="M342" i="7"/>
  <c r="N342" i="7"/>
  <c r="O342" i="7"/>
  <c r="P342" i="7"/>
  <c r="Q342" i="7"/>
  <c r="L343" i="7"/>
  <c r="M343" i="7"/>
  <c r="N343" i="7"/>
  <c r="O343" i="7"/>
  <c r="P343" i="7"/>
  <c r="Q343" i="7"/>
  <c r="L344" i="7"/>
  <c r="Q344" i="7" s="1"/>
  <c r="M344" i="7"/>
  <c r="N344" i="7"/>
  <c r="O344" i="7"/>
  <c r="P344" i="7"/>
  <c r="L345" i="7"/>
  <c r="M345" i="7"/>
  <c r="N345" i="7"/>
  <c r="O345" i="7"/>
  <c r="P345" i="7"/>
  <c r="Q345" i="7"/>
  <c r="L346" i="7"/>
  <c r="M346" i="7"/>
  <c r="N346" i="7"/>
  <c r="O346" i="7"/>
  <c r="P346" i="7"/>
  <c r="Q346" i="7"/>
  <c r="L347" i="7"/>
  <c r="M347" i="7"/>
  <c r="N347" i="7"/>
  <c r="O347" i="7"/>
  <c r="P347" i="7"/>
  <c r="Q347" i="7"/>
  <c r="L348" i="7"/>
  <c r="M348" i="7"/>
  <c r="N348" i="7"/>
  <c r="O348" i="7"/>
  <c r="P348" i="7"/>
  <c r="Q348" i="7"/>
  <c r="L349" i="7"/>
  <c r="Q349" i="7" s="1"/>
  <c r="M349" i="7"/>
  <c r="N349" i="7"/>
  <c r="O349" i="7"/>
  <c r="P349" i="7"/>
  <c r="L350" i="7"/>
  <c r="M350" i="7"/>
  <c r="N350" i="7"/>
  <c r="O350" i="7"/>
  <c r="P350" i="7"/>
  <c r="Q350" i="7"/>
  <c r="L351" i="7"/>
  <c r="M351" i="7"/>
  <c r="N351" i="7"/>
  <c r="O351" i="7"/>
  <c r="P351" i="7"/>
  <c r="Q351" i="7"/>
  <c r="L352" i="7"/>
  <c r="Q352" i="7" s="1"/>
  <c r="M352" i="7"/>
  <c r="N352" i="7"/>
  <c r="O352" i="7"/>
  <c r="P352" i="7"/>
  <c r="L353" i="7"/>
  <c r="M353" i="7"/>
  <c r="N353" i="7"/>
  <c r="O353" i="7"/>
  <c r="P353" i="7"/>
  <c r="Q353" i="7"/>
  <c r="L354" i="7"/>
  <c r="M354" i="7"/>
  <c r="N354" i="7"/>
  <c r="O354" i="7"/>
  <c r="P354" i="7"/>
  <c r="Q354" i="7"/>
  <c r="L355" i="7"/>
  <c r="M355" i="7"/>
  <c r="N355" i="7"/>
  <c r="O355" i="7"/>
  <c r="P355" i="7"/>
  <c r="Q355" i="7"/>
  <c r="L356" i="7"/>
  <c r="M356" i="7"/>
  <c r="N356" i="7"/>
  <c r="O356" i="7"/>
  <c r="P356" i="7"/>
  <c r="Q356" i="7"/>
  <c r="L357" i="7"/>
  <c r="Q357" i="7" s="1"/>
  <c r="M357" i="7"/>
  <c r="N357" i="7"/>
  <c r="O357" i="7"/>
  <c r="P357" i="7"/>
  <c r="L358" i="7"/>
  <c r="M358" i="7"/>
  <c r="N358" i="7"/>
  <c r="O358" i="7"/>
  <c r="P358" i="7"/>
  <c r="Q358" i="7"/>
  <c r="L359" i="7"/>
  <c r="M359" i="7"/>
  <c r="N359" i="7"/>
  <c r="O359" i="7"/>
  <c r="P359" i="7"/>
  <c r="Q359" i="7"/>
  <c r="L360" i="7"/>
  <c r="Q360" i="7" s="1"/>
  <c r="M360" i="7"/>
  <c r="N360" i="7"/>
  <c r="O360" i="7"/>
  <c r="P360" i="7"/>
  <c r="L361" i="7"/>
  <c r="M361" i="7"/>
  <c r="N361" i="7"/>
  <c r="O361" i="7"/>
  <c r="P361" i="7"/>
  <c r="Q361" i="7"/>
  <c r="L362" i="7"/>
  <c r="M362" i="7"/>
  <c r="N362" i="7"/>
  <c r="O362" i="7"/>
  <c r="P362" i="7"/>
  <c r="Q362" i="7"/>
  <c r="L363" i="7"/>
  <c r="M363" i="7"/>
  <c r="N363" i="7"/>
  <c r="O363" i="7"/>
  <c r="P363" i="7"/>
  <c r="Q363" i="7"/>
  <c r="L364" i="7"/>
  <c r="M364" i="7"/>
  <c r="N364" i="7"/>
  <c r="O364" i="7"/>
  <c r="P364" i="7"/>
  <c r="Q364" i="7"/>
  <c r="L365" i="7"/>
  <c r="Q365" i="7" s="1"/>
  <c r="M365" i="7"/>
  <c r="N365" i="7"/>
  <c r="O365" i="7"/>
  <c r="P365" i="7"/>
  <c r="L366" i="7"/>
  <c r="M366" i="7"/>
  <c r="N366" i="7"/>
  <c r="O366" i="7"/>
  <c r="P366" i="7"/>
  <c r="Q366" i="7"/>
  <c r="L367" i="7"/>
  <c r="M367" i="7"/>
  <c r="N367" i="7"/>
  <c r="O367" i="7"/>
  <c r="P367" i="7"/>
  <c r="Q367" i="7"/>
  <c r="L368" i="7"/>
  <c r="Q368" i="7" s="1"/>
  <c r="M368" i="7"/>
  <c r="N368" i="7"/>
  <c r="O368" i="7"/>
  <c r="P368" i="7"/>
  <c r="L369" i="7"/>
  <c r="M369" i="7"/>
  <c r="N369" i="7"/>
  <c r="O369" i="7"/>
  <c r="P369" i="7"/>
  <c r="Q369" i="7"/>
  <c r="L370" i="7"/>
  <c r="M370" i="7"/>
  <c r="N370" i="7"/>
  <c r="O370" i="7"/>
  <c r="P370" i="7"/>
  <c r="Q370" i="7"/>
  <c r="L371" i="7"/>
  <c r="M371" i="7"/>
  <c r="N371" i="7"/>
  <c r="O371" i="7"/>
  <c r="P371" i="7"/>
  <c r="Q371" i="7"/>
  <c r="L372" i="7"/>
  <c r="M372" i="7"/>
  <c r="N372" i="7"/>
  <c r="O372" i="7"/>
  <c r="P372" i="7"/>
  <c r="Q372" i="7"/>
  <c r="L373" i="7"/>
  <c r="Q373" i="7" s="1"/>
  <c r="M373" i="7"/>
  <c r="N373" i="7"/>
  <c r="O373" i="7"/>
  <c r="P373" i="7"/>
  <c r="L374" i="7"/>
  <c r="M374" i="7"/>
  <c r="N374" i="7"/>
  <c r="O374" i="7"/>
  <c r="P374" i="7"/>
  <c r="Q374" i="7"/>
  <c r="L375" i="7"/>
  <c r="M375" i="7"/>
  <c r="N375" i="7"/>
  <c r="O375" i="7"/>
  <c r="P375" i="7"/>
  <c r="Q375" i="7"/>
  <c r="L376" i="7"/>
  <c r="Q376" i="7" s="1"/>
  <c r="M376" i="7"/>
  <c r="N376" i="7"/>
  <c r="O376" i="7"/>
  <c r="P376" i="7"/>
  <c r="L377" i="7"/>
  <c r="M377" i="7"/>
  <c r="N377" i="7"/>
  <c r="O377" i="7"/>
  <c r="P377" i="7"/>
  <c r="Q377" i="7"/>
  <c r="L378" i="7"/>
  <c r="M378" i="7"/>
  <c r="N378" i="7"/>
  <c r="O378" i="7"/>
  <c r="P378" i="7"/>
  <c r="Q378" i="7"/>
  <c r="L379" i="7"/>
  <c r="M379" i="7"/>
  <c r="N379" i="7"/>
  <c r="O379" i="7"/>
  <c r="P379" i="7"/>
  <c r="Q379" i="7"/>
  <c r="L380" i="7"/>
  <c r="M380" i="7"/>
  <c r="N380" i="7"/>
  <c r="O380" i="7"/>
  <c r="P380" i="7"/>
  <c r="Q380" i="7"/>
  <c r="L381" i="7"/>
  <c r="Q381" i="7" s="1"/>
  <c r="M381" i="7"/>
  <c r="N381" i="7"/>
  <c r="O381" i="7"/>
  <c r="P381" i="7"/>
  <c r="L382" i="7"/>
  <c r="M382" i="7"/>
  <c r="N382" i="7"/>
  <c r="O382" i="7"/>
  <c r="P382" i="7"/>
  <c r="Q382" i="7"/>
  <c r="L383" i="7"/>
  <c r="M383" i="7"/>
  <c r="N383" i="7"/>
  <c r="O383" i="7"/>
  <c r="P383" i="7"/>
  <c r="Q383" i="7"/>
  <c r="L384" i="7"/>
  <c r="Q384" i="7" s="1"/>
  <c r="M384" i="7"/>
  <c r="N384" i="7"/>
  <c r="O384" i="7"/>
  <c r="P384" i="7"/>
  <c r="L385" i="7"/>
  <c r="M385" i="7"/>
  <c r="N385" i="7"/>
  <c r="O385" i="7"/>
  <c r="P385" i="7"/>
  <c r="Q385" i="7"/>
  <c r="L386" i="7"/>
  <c r="M386" i="7"/>
  <c r="N386" i="7"/>
  <c r="O386" i="7"/>
  <c r="P386" i="7"/>
  <c r="Q386" i="7"/>
  <c r="L387" i="7"/>
  <c r="M387" i="7"/>
  <c r="N387" i="7"/>
  <c r="O387" i="7"/>
  <c r="P387" i="7"/>
  <c r="Q387" i="7"/>
  <c r="L388" i="7"/>
  <c r="M388" i="7"/>
  <c r="N388" i="7"/>
  <c r="O388" i="7"/>
  <c r="P388" i="7"/>
  <c r="Q388" i="7"/>
  <c r="L389" i="7"/>
  <c r="Q389" i="7" s="1"/>
  <c r="M389" i="7"/>
  <c r="N389" i="7"/>
  <c r="O389" i="7"/>
  <c r="P389" i="7"/>
  <c r="L390" i="7"/>
  <c r="M390" i="7"/>
  <c r="N390" i="7"/>
  <c r="O390" i="7"/>
  <c r="P390" i="7"/>
  <c r="Q390" i="7"/>
  <c r="L391" i="7"/>
  <c r="M391" i="7"/>
  <c r="N391" i="7"/>
  <c r="O391" i="7"/>
  <c r="P391" i="7"/>
  <c r="Q391" i="7"/>
  <c r="L392" i="7"/>
  <c r="Q392" i="7" s="1"/>
  <c r="M392" i="7"/>
  <c r="N392" i="7"/>
  <c r="O392" i="7"/>
  <c r="P392" i="7"/>
  <c r="L393" i="7"/>
  <c r="M393" i="7"/>
  <c r="N393" i="7"/>
  <c r="O393" i="7"/>
  <c r="P393" i="7"/>
  <c r="Q393" i="7"/>
  <c r="L394" i="7"/>
  <c r="M394" i="7"/>
  <c r="N394" i="7"/>
  <c r="O394" i="7"/>
  <c r="P394" i="7"/>
  <c r="Q394" i="7"/>
  <c r="L395" i="7"/>
  <c r="M395" i="7"/>
  <c r="N395" i="7"/>
  <c r="O395" i="7"/>
  <c r="P395" i="7"/>
  <c r="Q395" i="7"/>
  <c r="L396" i="7"/>
  <c r="M396" i="7"/>
  <c r="N396" i="7"/>
  <c r="O396" i="7"/>
  <c r="P396" i="7"/>
  <c r="Q396" i="7"/>
  <c r="L397" i="7"/>
  <c r="Q397" i="7" s="1"/>
  <c r="M397" i="7"/>
  <c r="N397" i="7"/>
  <c r="O397" i="7"/>
  <c r="P397" i="7"/>
  <c r="L398" i="7"/>
  <c r="M398" i="7"/>
  <c r="N398" i="7"/>
  <c r="O398" i="7"/>
  <c r="P398" i="7"/>
  <c r="Q398" i="7"/>
  <c r="L399" i="7"/>
  <c r="M399" i="7"/>
  <c r="N399" i="7"/>
  <c r="O399" i="7"/>
  <c r="P399" i="7"/>
  <c r="Q399" i="7"/>
  <c r="L400" i="7"/>
  <c r="Q400" i="7" s="1"/>
  <c r="M400" i="7"/>
  <c r="N400" i="7"/>
  <c r="O400" i="7"/>
  <c r="P400" i="7"/>
  <c r="L401" i="7"/>
  <c r="M401" i="7"/>
  <c r="N401" i="7"/>
  <c r="O401" i="7"/>
  <c r="P401" i="7"/>
  <c r="Q401" i="7"/>
  <c r="L402" i="7"/>
  <c r="M402" i="7"/>
  <c r="N402" i="7"/>
  <c r="O402" i="7"/>
  <c r="P402" i="7"/>
  <c r="Q402" i="7"/>
  <c r="L403" i="7"/>
  <c r="M403" i="7"/>
  <c r="N403" i="7"/>
  <c r="O403" i="7"/>
  <c r="P403" i="7"/>
  <c r="Q403" i="7"/>
  <c r="L404" i="7"/>
  <c r="M404" i="7"/>
  <c r="N404" i="7"/>
  <c r="O404" i="7"/>
  <c r="P404" i="7"/>
  <c r="Q404" i="7"/>
  <c r="L405" i="7"/>
  <c r="Q405" i="7" s="1"/>
  <c r="M405" i="7"/>
  <c r="N405" i="7"/>
  <c r="O405" i="7"/>
  <c r="P405" i="7"/>
  <c r="L406" i="7"/>
  <c r="M406" i="7"/>
  <c r="N406" i="7"/>
  <c r="O406" i="7"/>
  <c r="P406" i="7"/>
  <c r="Q406" i="7"/>
  <c r="L407" i="7"/>
  <c r="M407" i="7"/>
  <c r="N407" i="7"/>
  <c r="O407" i="7"/>
  <c r="P407" i="7"/>
  <c r="Q407" i="7"/>
  <c r="L408" i="7"/>
  <c r="Q408" i="7" s="1"/>
  <c r="M408" i="7"/>
  <c r="N408" i="7"/>
  <c r="O408" i="7"/>
  <c r="P408" i="7"/>
  <c r="L409" i="7"/>
  <c r="M409" i="7"/>
  <c r="N409" i="7"/>
  <c r="O409" i="7"/>
  <c r="P409" i="7"/>
  <c r="Q409" i="7"/>
  <c r="L410" i="7"/>
  <c r="M410" i="7"/>
  <c r="N410" i="7"/>
  <c r="O410" i="7"/>
  <c r="P410" i="7"/>
  <c r="Q410" i="7"/>
  <c r="L411" i="7"/>
  <c r="M411" i="7"/>
  <c r="N411" i="7"/>
  <c r="O411" i="7"/>
  <c r="P411" i="7"/>
  <c r="Q411" i="7"/>
  <c r="L412" i="7"/>
  <c r="M412" i="7"/>
  <c r="N412" i="7"/>
  <c r="O412" i="7"/>
  <c r="P412" i="7"/>
  <c r="Q412" i="7"/>
  <c r="L413" i="7"/>
  <c r="Q413" i="7" s="1"/>
  <c r="M413" i="7"/>
  <c r="N413" i="7"/>
  <c r="O413" i="7"/>
  <c r="P413" i="7"/>
  <c r="L414" i="7"/>
  <c r="M414" i="7"/>
  <c r="N414" i="7"/>
  <c r="O414" i="7"/>
  <c r="P414" i="7"/>
  <c r="Q414" i="7"/>
  <c r="L415" i="7"/>
  <c r="M415" i="7"/>
  <c r="N415" i="7"/>
  <c r="O415" i="7"/>
  <c r="P415" i="7"/>
  <c r="Q415" i="7"/>
  <c r="L416" i="7"/>
  <c r="Q416" i="7" s="1"/>
  <c r="M416" i="7"/>
  <c r="N416" i="7"/>
  <c r="O416" i="7"/>
  <c r="P416" i="7"/>
  <c r="L417" i="7"/>
  <c r="M417" i="7"/>
  <c r="N417" i="7"/>
  <c r="O417" i="7"/>
  <c r="P417" i="7"/>
  <c r="Q417" i="7"/>
  <c r="L418" i="7"/>
  <c r="M418" i="7"/>
  <c r="N418" i="7"/>
  <c r="O418" i="7"/>
  <c r="P418" i="7"/>
  <c r="Q418" i="7"/>
  <c r="L419" i="7"/>
  <c r="M419" i="7"/>
  <c r="N419" i="7"/>
  <c r="O419" i="7"/>
  <c r="P419" i="7"/>
  <c r="Q419" i="7"/>
  <c r="L420" i="7"/>
  <c r="M420" i="7"/>
  <c r="N420" i="7"/>
  <c r="O420" i="7"/>
  <c r="P420" i="7"/>
  <c r="Q420" i="7"/>
  <c r="L421" i="7"/>
  <c r="Q421" i="7" s="1"/>
  <c r="M421" i="7"/>
  <c r="N421" i="7"/>
  <c r="O421" i="7"/>
  <c r="P421" i="7"/>
  <c r="L422" i="7"/>
  <c r="M422" i="7"/>
  <c r="N422" i="7"/>
  <c r="O422" i="7"/>
  <c r="P422" i="7"/>
  <c r="Q422" i="7"/>
  <c r="L423" i="7"/>
  <c r="M423" i="7"/>
  <c r="N423" i="7"/>
  <c r="O423" i="7"/>
  <c r="P423" i="7"/>
  <c r="Q423" i="7"/>
  <c r="L424" i="7"/>
  <c r="Q424" i="7" s="1"/>
  <c r="M424" i="7"/>
  <c r="N424" i="7"/>
  <c r="O424" i="7"/>
  <c r="P424" i="7"/>
  <c r="L425" i="7"/>
  <c r="M425" i="7"/>
  <c r="N425" i="7"/>
  <c r="O425" i="7"/>
  <c r="P425" i="7"/>
  <c r="Q425" i="7"/>
  <c r="L426" i="7"/>
  <c r="M426" i="7"/>
  <c r="N426" i="7"/>
  <c r="O426" i="7"/>
  <c r="P426" i="7"/>
  <c r="Q426" i="7"/>
  <c r="L427" i="7"/>
  <c r="M427" i="7"/>
  <c r="N427" i="7"/>
  <c r="O427" i="7"/>
  <c r="P427" i="7"/>
  <c r="Q427" i="7"/>
  <c r="L428" i="7"/>
  <c r="M428" i="7"/>
  <c r="N428" i="7"/>
  <c r="O428" i="7"/>
  <c r="P428" i="7"/>
  <c r="Q428" i="7"/>
  <c r="L429" i="7"/>
  <c r="Q429" i="7" s="1"/>
  <c r="M429" i="7"/>
  <c r="N429" i="7"/>
  <c r="O429" i="7"/>
  <c r="P429" i="7"/>
  <c r="L430" i="7"/>
  <c r="M430" i="7"/>
  <c r="N430" i="7"/>
  <c r="O430" i="7"/>
  <c r="P430" i="7"/>
  <c r="Q430" i="7"/>
  <c r="L431" i="7"/>
  <c r="M431" i="7"/>
  <c r="N431" i="7"/>
  <c r="O431" i="7"/>
  <c r="P431" i="7"/>
  <c r="Q431" i="7"/>
  <c r="L432" i="7"/>
  <c r="Q432" i="7" s="1"/>
  <c r="M432" i="7"/>
  <c r="N432" i="7"/>
  <c r="O432" i="7"/>
  <c r="P432" i="7"/>
  <c r="L433" i="7"/>
  <c r="M433" i="7"/>
  <c r="N433" i="7"/>
  <c r="O433" i="7"/>
  <c r="P433" i="7"/>
  <c r="Q433" i="7"/>
  <c r="L434" i="7"/>
  <c r="M434" i="7"/>
  <c r="N434" i="7"/>
  <c r="O434" i="7"/>
  <c r="P434" i="7"/>
  <c r="Q434" i="7"/>
  <c r="L435" i="7"/>
  <c r="M435" i="7"/>
  <c r="N435" i="7"/>
  <c r="O435" i="7"/>
  <c r="P435" i="7"/>
  <c r="Q435" i="7"/>
  <c r="L436" i="7"/>
  <c r="M436" i="7"/>
  <c r="N436" i="7"/>
  <c r="O436" i="7"/>
  <c r="P436" i="7"/>
  <c r="Q436" i="7"/>
  <c r="L437" i="7"/>
  <c r="Q437" i="7" s="1"/>
  <c r="M437" i="7"/>
  <c r="N437" i="7"/>
  <c r="O437" i="7"/>
  <c r="P437" i="7"/>
  <c r="L438" i="7"/>
  <c r="M438" i="7"/>
  <c r="N438" i="7"/>
  <c r="O438" i="7"/>
  <c r="P438" i="7"/>
  <c r="Q438" i="7"/>
  <c r="L439" i="7"/>
  <c r="M439" i="7"/>
  <c r="N439" i="7"/>
  <c r="O439" i="7"/>
  <c r="P439" i="7"/>
  <c r="Q439" i="7"/>
  <c r="L440" i="7"/>
  <c r="Q440" i="7" s="1"/>
  <c r="M440" i="7"/>
  <c r="N440" i="7"/>
  <c r="O440" i="7"/>
  <c r="P440" i="7"/>
  <c r="L441" i="7"/>
  <c r="M441" i="7"/>
  <c r="N441" i="7"/>
  <c r="O441" i="7"/>
  <c r="P441" i="7"/>
  <c r="Q441" i="7"/>
  <c r="L442" i="7"/>
  <c r="M442" i="7"/>
  <c r="N442" i="7"/>
  <c r="O442" i="7"/>
  <c r="P442" i="7"/>
  <c r="Q442" i="7"/>
  <c r="L443" i="7"/>
  <c r="M443" i="7"/>
  <c r="N443" i="7"/>
  <c r="O443" i="7"/>
  <c r="P443" i="7"/>
  <c r="Q443" i="7"/>
  <c r="L444" i="7"/>
  <c r="M444" i="7"/>
  <c r="N444" i="7"/>
  <c r="O444" i="7"/>
  <c r="P444" i="7"/>
  <c r="Q444" i="7"/>
  <c r="L445" i="7"/>
  <c r="Q445" i="7" s="1"/>
  <c r="M445" i="7"/>
  <c r="N445" i="7"/>
  <c r="O445" i="7"/>
  <c r="P445" i="7"/>
  <c r="L446" i="7"/>
  <c r="M446" i="7"/>
  <c r="N446" i="7"/>
  <c r="O446" i="7"/>
  <c r="P446" i="7"/>
  <c r="Q446" i="7"/>
  <c r="L447" i="7"/>
  <c r="M447" i="7"/>
  <c r="N447" i="7"/>
  <c r="O447" i="7"/>
  <c r="P447" i="7"/>
  <c r="Q447" i="7"/>
  <c r="L448" i="7"/>
  <c r="Q448" i="7" s="1"/>
  <c r="M448" i="7"/>
  <c r="N448" i="7"/>
  <c r="O448" i="7"/>
  <c r="P448" i="7"/>
  <c r="L449" i="7"/>
  <c r="M449" i="7"/>
  <c r="N449" i="7"/>
  <c r="O449" i="7"/>
  <c r="P449" i="7"/>
  <c r="Q449" i="7"/>
  <c r="L450" i="7"/>
  <c r="M450" i="7"/>
  <c r="N450" i="7"/>
  <c r="O450" i="7"/>
  <c r="P450" i="7"/>
  <c r="Q450" i="7"/>
  <c r="L451" i="7"/>
  <c r="M451" i="7"/>
  <c r="N451" i="7"/>
  <c r="O451" i="7"/>
  <c r="P451" i="7"/>
  <c r="Q451" i="7"/>
  <c r="L452" i="7"/>
  <c r="M452" i="7"/>
  <c r="N452" i="7"/>
  <c r="O452" i="7"/>
  <c r="P452" i="7"/>
  <c r="Q452" i="7"/>
  <c r="L453" i="7"/>
  <c r="Q453" i="7" s="1"/>
  <c r="M453" i="7"/>
  <c r="N453" i="7"/>
  <c r="O453" i="7"/>
  <c r="P453" i="7"/>
  <c r="L454" i="7"/>
  <c r="M454" i="7"/>
  <c r="N454" i="7"/>
  <c r="O454" i="7"/>
  <c r="P454" i="7"/>
  <c r="Q454" i="7"/>
  <c r="L455" i="7"/>
  <c r="M455" i="7"/>
  <c r="N455" i="7"/>
  <c r="O455" i="7"/>
  <c r="P455" i="7"/>
  <c r="Q455" i="7"/>
  <c r="L456" i="7"/>
  <c r="Q456" i="7" s="1"/>
  <c r="M456" i="7"/>
  <c r="N456" i="7"/>
  <c r="O456" i="7"/>
  <c r="P456" i="7"/>
  <c r="L457" i="7"/>
  <c r="M457" i="7"/>
  <c r="N457" i="7"/>
  <c r="O457" i="7"/>
  <c r="P457" i="7"/>
  <c r="Q457" i="7"/>
  <c r="L458" i="7"/>
  <c r="M458" i="7"/>
  <c r="N458" i="7"/>
  <c r="O458" i="7"/>
  <c r="P458" i="7"/>
  <c r="Q458" i="7"/>
  <c r="L459" i="7"/>
  <c r="M459" i="7"/>
  <c r="N459" i="7"/>
  <c r="O459" i="7"/>
  <c r="P459" i="7"/>
  <c r="Q459" i="7"/>
  <c r="L460" i="7"/>
  <c r="M460" i="7"/>
  <c r="N460" i="7"/>
  <c r="O460" i="7"/>
  <c r="P460" i="7"/>
  <c r="Q460" i="7"/>
  <c r="L461" i="7"/>
  <c r="Q461" i="7" s="1"/>
  <c r="M461" i="7"/>
  <c r="N461" i="7"/>
  <c r="O461" i="7"/>
  <c r="P461" i="7"/>
  <c r="L462" i="7"/>
  <c r="M462" i="7"/>
  <c r="N462" i="7"/>
  <c r="O462" i="7"/>
  <c r="P462" i="7"/>
  <c r="Q462" i="7"/>
  <c r="L463" i="7"/>
  <c r="M463" i="7"/>
  <c r="N463" i="7"/>
  <c r="O463" i="7"/>
  <c r="P463" i="7"/>
  <c r="Q463" i="7"/>
  <c r="L464" i="7"/>
  <c r="Q464" i="7" s="1"/>
  <c r="M464" i="7"/>
  <c r="N464" i="7"/>
  <c r="O464" i="7"/>
  <c r="P464" i="7"/>
  <c r="L465" i="7"/>
  <c r="M465" i="7"/>
  <c r="N465" i="7"/>
  <c r="O465" i="7"/>
  <c r="P465" i="7"/>
  <c r="Q465" i="7"/>
  <c r="L466" i="7"/>
  <c r="M466" i="7"/>
  <c r="N466" i="7"/>
  <c r="O466" i="7"/>
  <c r="P466" i="7"/>
  <c r="Q466" i="7"/>
  <c r="L467" i="7"/>
  <c r="M467" i="7"/>
  <c r="N467" i="7"/>
  <c r="O467" i="7"/>
  <c r="P467" i="7"/>
  <c r="Q467" i="7"/>
  <c r="L468" i="7"/>
  <c r="M468" i="7"/>
  <c r="N468" i="7"/>
  <c r="O468" i="7"/>
  <c r="P468" i="7"/>
  <c r="Q468" i="7"/>
  <c r="L469" i="7"/>
  <c r="Q469" i="7" s="1"/>
  <c r="M469" i="7"/>
  <c r="N469" i="7"/>
  <c r="O469" i="7"/>
  <c r="P469" i="7"/>
  <c r="L470" i="7"/>
  <c r="M470" i="7"/>
  <c r="N470" i="7"/>
  <c r="O470" i="7"/>
  <c r="P470" i="7"/>
  <c r="Q470" i="7"/>
  <c r="L471" i="7"/>
  <c r="M471" i="7"/>
  <c r="N471" i="7"/>
  <c r="O471" i="7"/>
  <c r="P471" i="7"/>
  <c r="Q471" i="7"/>
  <c r="L472" i="7"/>
  <c r="Q472" i="7" s="1"/>
  <c r="M472" i="7"/>
  <c r="N472" i="7"/>
  <c r="O472" i="7"/>
  <c r="P472" i="7"/>
  <c r="L473" i="7"/>
  <c r="M473" i="7"/>
  <c r="N473" i="7"/>
  <c r="O473" i="7"/>
  <c r="P473" i="7"/>
  <c r="Q473" i="7"/>
  <c r="L474" i="7"/>
  <c r="M474" i="7"/>
  <c r="N474" i="7"/>
  <c r="O474" i="7"/>
  <c r="P474" i="7"/>
  <c r="Q474" i="7"/>
  <c r="L475" i="7"/>
  <c r="M475" i="7"/>
  <c r="N475" i="7"/>
  <c r="O475" i="7"/>
  <c r="P475" i="7"/>
  <c r="Q475" i="7"/>
  <c r="L476" i="7"/>
  <c r="M476" i="7"/>
  <c r="N476" i="7"/>
  <c r="O476" i="7"/>
  <c r="P476" i="7"/>
  <c r="Q476" i="7"/>
  <c r="L477" i="7"/>
  <c r="Q477" i="7" s="1"/>
  <c r="M477" i="7"/>
  <c r="N477" i="7"/>
  <c r="O477" i="7"/>
  <c r="P477" i="7"/>
  <c r="L478" i="7"/>
  <c r="M478" i="7"/>
  <c r="N478" i="7"/>
  <c r="O478" i="7"/>
  <c r="P478" i="7"/>
  <c r="Q478" i="7"/>
  <c r="L479" i="7"/>
  <c r="M479" i="7"/>
  <c r="N479" i="7"/>
  <c r="O479" i="7"/>
  <c r="P479" i="7"/>
  <c r="Q479" i="7"/>
  <c r="L480" i="7"/>
  <c r="Q480" i="7" s="1"/>
  <c r="M480" i="7"/>
  <c r="N480" i="7"/>
  <c r="O480" i="7"/>
  <c r="P480" i="7"/>
  <c r="L481" i="7"/>
  <c r="M481" i="7"/>
  <c r="N481" i="7"/>
  <c r="O481" i="7"/>
  <c r="P481" i="7"/>
  <c r="Q481" i="7"/>
  <c r="L482" i="7"/>
  <c r="M482" i="7"/>
  <c r="N482" i="7"/>
  <c r="O482" i="7"/>
  <c r="P482" i="7"/>
  <c r="Q482" i="7"/>
  <c r="L483" i="7"/>
  <c r="M483" i="7"/>
  <c r="N483" i="7"/>
  <c r="O483" i="7"/>
  <c r="P483" i="7"/>
  <c r="Q483" i="7"/>
  <c r="L484" i="7"/>
  <c r="M484" i="7"/>
  <c r="N484" i="7"/>
  <c r="O484" i="7"/>
  <c r="P484" i="7"/>
  <c r="Q484" i="7"/>
  <c r="L485" i="7"/>
  <c r="Q485" i="7" s="1"/>
  <c r="M485" i="7"/>
  <c r="N485" i="7"/>
  <c r="O485" i="7"/>
  <c r="P485" i="7"/>
  <c r="L486" i="7"/>
  <c r="M486" i="7"/>
  <c r="N486" i="7"/>
  <c r="O486" i="7"/>
  <c r="P486" i="7"/>
  <c r="Q486" i="7"/>
  <c r="L487" i="7"/>
  <c r="M487" i="7"/>
  <c r="N487" i="7"/>
  <c r="O487" i="7"/>
  <c r="P487" i="7"/>
  <c r="Q487" i="7"/>
  <c r="L488" i="7"/>
  <c r="Q488" i="7" s="1"/>
  <c r="M488" i="7"/>
  <c r="N488" i="7"/>
  <c r="O488" i="7"/>
  <c r="P488" i="7"/>
  <c r="L489" i="7"/>
  <c r="M489" i="7"/>
  <c r="N489" i="7"/>
  <c r="O489" i="7"/>
  <c r="P489" i="7"/>
  <c r="Q489" i="7"/>
  <c r="L490" i="7"/>
  <c r="M490" i="7"/>
  <c r="N490" i="7"/>
  <c r="O490" i="7"/>
  <c r="P490" i="7"/>
  <c r="Q490" i="7"/>
  <c r="L491" i="7"/>
  <c r="M491" i="7"/>
  <c r="N491" i="7"/>
  <c r="O491" i="7"/>
  <c r="P491" i="7"/>
  <c r="Q491" i="7"/>
  <c r="L492" i="7"/>
  <c r="M492" i="7"/>
  <c r="N492" i="7"/>
  <c r="O492" i="7"/>
  <c r="P492" i="7"/>
  <c r="Q492" i="7"/>
  <c r="L493" i="7"/>
  <c r="Q493" i="7" s="1"/>
  <c r="M493" i="7"/>
  <c r="N493" i="7"/>
  <c r="O493" i="7"/>
  <c r="P493" i="7"/>
  <c r="L494" i="7"/>
  <c r="M494" i="7"/>
  <c r="N494" i="7"/>
  <c r="O494" i="7"/>
  <c r="P494" i="7"/>
  <c r="Q494" i="7"/>
  <c r="L495" i="7"/>
  <c r="M495" i="7"/>
  <c r="N495" i="7"/>
  <c r="O495" i="7"/>
  <c r="P495" i="7"/>
  <c r="Q495" i="7"/>
  <c r="L496" i="7"/>
  <c r="Q496" i="7" s="1"/>
  <c r="M496" i="7"/>
  <c r="N496" i="7"/>
  <c r="O496" i="7"/>
  <c r="P496" i="7"/>
  <c r="L497" i="7"/>
  <c r="M497" i="7"/>
  <c r="N497" i="7"/>
  <c r="O497" i="7"/>
  <c r="P497" i="7"/>
  <c r="Q497" i="7"/>
  <c r="L498" i="7"/>
  <c r="M498" i="7"/>
  <c r="N498" i="7"/>
  <c r="O498" i="7"/>
  <c r="P498" i="7"/>
  <c r="Q498" i="7"/>
  <c r="L499" i="7"/>
  <c r="M499" i="7"/>
  <c r="N499" i="7"/>
  <c r="O499" i="7"/>
  <c r="P499" i="7"/>
  <c r="Q499" i="7"/>
  <c r="L500" i="7"/>
  <c r="M500" i="7"/>
  <c r="N500" i="7"/>
  <c r="O500" i="7"/>
  <c r="P500" i="7"/>
  <c r="Q500" i="7"/>
  <c r="P10" i="7"/>
  <c r="O10" i="7"/>
  <c r="N10" i="7"/>
  <c r="M10" i="7"/>
  <c r="L10" i="7"/>
  <c r="Q10" i="7" s="1"/>
  <c r="P9" i="7"/>
  <c r="O9" i="7"/>
  <c r="N9" i="7"/>
  <c r="M9" i="7"/>
  <c r="L9" i="7"/>
  <c r="Q9" i="7" s="1"/>
  <c r="M10" i="10"/>
  <c r="M12" i="10"/>
  <c r="O15" i="10"/>
  <c r="J10" i="10"/>
  <c r="K10" i="10" s="1"/>
  <c r="J11" i="10"/>
  <c r="K11" i="10" s="1"/>
  <c r="J12" i="10"/>
  <c r="K12" i="10"/>
  <c r="J13" i="10"/>
  <c r="K13" i="10"/>
  <c r="J14" i="10"/>
  <c r="K14" i="10"/>
  <c r="J15" i="10"/>
  <c r="K15" i="10"/>
  <c r="J16" i="10"/>
  <c r="K16" i="10" s="1"/>
  <c r="J17" i="10"/>
  <c r="K17" i="10"/>
  <c r="J18" i="10"/>
  <c r="K18" i="10"/>
  <c r="J19" i="10"/>
  <c r="K19" i="10" s="1"/>
  <c r="J20" i="10"/>
  <c r="K20" i="10" s="1"/>
  <c r="J21" i="10"/>
  <c r="K21" i="10"/>
  <c r="J22" i="10"/>
  <c r="K22" i="10"/>
  <c r="J23" i="10"/>
  <c r="K23" i="10"/>
  <c r="J24" i="10"/>
  <c r="K24" i="10" s="1"/>
  <c r="J25" i="10"/>
  <c r="K25" i="10"/>
  <c r="J26" i="10"/>
  <c r="K26" i="10"/>
  <c r="J27" i="10"/>
  <c r="K27" i="10" s="1"/>
  <c r="J28" i="10"/>
  <c r="K28" i="10" s="1"/>
  <c r="J29" i="10"/>
  <c r="K29" i="10" s="1"/>
  <c r="J30" i="10"/>
  <c r="K30" i="10"/>
  <c r="J31" i="10"/>
  <c r="K31" i="10"/>
  <c r="J32" i="10"/>
  <c r="K32" i="10" s="1"/>
  <c r="J33" i="10"/>
  <c r="K33" i="10"/>
  <c r="J34" i="10"/>
  <c r="K34" i="10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/>
  <c r="J42" i="10"/>
  <c r="K42" i="10"/>
  <c r="J43" i="10"/>
  <c r="K43" i="10" s="1"/>
  <c r="J44" i="10"/>
  <c r="K44" i="10"/>
  <c r="J45" i="10"/>
  <c r="K45" i="10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/>
  <c r="J53" i="10"/>
  <c r="K53" i="10"/>
  <c r="J54" i="10"/>
  <c r="K54" i="10"/>
  <c r="J55" i="10"/>
  <c r="K55" i="10" s="1"/>
  <c r="J56" i="10"/>
  <c r="K56" i="10" s="1"/>
  <c r="J57" i="10"/>
  <c r="K57" i="10" s="1"/>
  <c r="J58" i="10"/>
  <c r="K58" i="10"/>
  <c r="J59" i="10"/>
  <c r="K59" i="10" s="1"/>
  <c r="J60" i="10"/>
  <c r="K60" i="10"/>
  <c r="J61" i="10"/>
  <c r="K61" i="10"/>
  <c r="J62" i="10"/>
  <c r="K62" i="10"/>
  <c r="J63" i="10"/>
  <c r="K63" i="10"/>
  <c r="J64" i="10"/>
  <c r="K64" i="10" s="1"/>
  <c r="J65" i="10"/>
  <c r="K65" i="10" s="1"/>
  <c r="J66" i="10"/>
  <c r="K66" i="10" s="1"/>
  <c r="J67" i="10"/>
  <c r="K67" i="10" s="1"/>
  <c r="J68" i="10"/>
  <c r="K68" i="10"/>
  <c r="J69" i="10"/>
  <c r="K69" i="10" s="1"/>
  <c r="J70" i="10"/>
  <c r="K70" i="10"/>
  <c r="J71" i="10"/>
  <c r="K71" i="10" s="1"/>
  <c r="J72" i="10"/>
  <c r="K72" i="10" s="1"/>
  <c r="J73" i="10"/>
  <c r="K73" i="10"/>
  <c r="J74" i="10"/>
  <c r="K74" i="10" s="1"/>
  <c r="J75" i="10"/>
  <c r="K75" i="10" s="1"/>
  <c r="J76" i="10"/>
  <c r="K76" i="10" s="1"/>
  <c r="J77" i="10"/>
  <c r="K77" i="10"/>
  <c r="J78" i="10"/>
  <c r="K78" i="10"/>
  <c r="J79" i="10"/>
  <c r="K79" i="10" s="1"/>
  <c r="J80" i="10"/>
  <c r="K80" i="10" s="1"/>
  <c r="J81" i="10"/>
  <c r="K81" i="10"/>
  <c r="J82" i="10"/>
  <c r="K82" i="10" s="1"/>
  <c r="J83" i="10"/>
  <c r="K83" i="10" s="1"/>
  <c r="J84" i="10"/>
  <c r="K84" i="10" s="1"/>
  <c r="J85" i="10"/>
  <c r="K85" i="10" s="1"/>
  <c r="J86" i="10"/>
  <c r="K86" i="10"/>
  <c r="J87" i="10"/>
  <c r="K87" i="10"/>
  <c r="J88" i="10"/>
  <c r="K88" i="10" s="1"/>
  <c r="J89" i="10"/>
  <c r="K89" i="10"/>
  <c r="J90" i="10"/>
  <c r="K90" i="10"/>
  <c r="J91" i="10"/>
  <c r="K91" i="10" s="1"/>
  <c r="J92" i="10"/>
  <c r="K92" i="10"/>
  <c r="J93" i="10"/>
  <c r="K93" i="10" s="1"/>
  <c r="J94" i="10"/>
  <c r="K94" i="10" s="1"/>
  <c r="J95" i="10"/>
  <c r="K95" i="10"/>
  <c r="J96" i="10"/>
  <c r="K96" i="10" s="1"/>
  <c r="J97" i="10"/>
  <c r="K97" i="10"/>
  <c r="J98" i="10"/>
  <c r="K98" i="10" s="1"/>
  <c r="J99" i="10"/>
  <c r="K99" i="10" s="1"/>
  <c r="J100" i="10"/>
  <c r="K100" i="10" s="1"/>
  <c r="J101" i="10"/>
  <c r="K101" i="10"/>
  <c r="J102" i="10"/>
  <c r="K102" i="10" s="1"/>
  <c r="J103" i="10"/>
  <c r="K103" i="10" s="1"/>
  <c r="J104" i="10"/>
  <c r="K104" i="10" s="1"/>
  <c r="J105" i="10"/>
  <c r="K105" i="10" s="1"/>
  <c r="J106" i="10"/>
  <c r="K106" i="10"/>
  <c r="J107" i="10"/>
  <c r="K107" i="10" s="1"/>
  <c r="J108" i="10"/>
  <c r="K108" i="10"/>
  <c r="J109" i="10"/>
  <c r="K109" i="10"/>
  <c r="J110" i="10"/>
  <c r="K110" i="10" s="1"/>
  <c r="J111" i="10"/>
  <c r="K111" i="10" s="1"/>
  <c r="J112" i="10"/>
  <c r="K112" i="10" s="1"/>
  <c r="J113" i="10"/>
  <c r="K113" i="10"/>
  <c r="J114" i="10"/>
  <c r="K114" i="10"/>
  <c r="J115" i="10"/>
  <c r="K115" i="10" s="1"/>
  <c r="J116" i="10"/>
  <c r="K116" i="10"/>
  <c r="J117" i="10"/>
  <c r="K117" i="10"/>
  <c r="J118" i="10"/>
  <c r="K118" i="10" s="1"/>
  <c r="J119" i="10"/>
  <c r="K119" i="10"/>
  <c r="J120" i="10"/>
  <c r="K120" i="10" s="1"/>
  <c r="J121" i="10"/>
  <c r="K121" i="10"/>
  <c r="J122" i="10"/>
  <c r="K122" i="10"/>
  <c r="J123" i="10"/>
  <c r="K123" i="10" s="1"/>
  <c r="J124" i="10"/>
  <c r="K124" i="10"/>
  <c r="J125" i="10"/>
  <c r="K125" i="10" s="1"/>
  <c r="J126" i="10"/>
  <c r="K126" i="10"/>
  <c r="J127" i="10"/>
  <c r="K127" i="10" s="1"/>
  <c r="J128" i="10"/>
  <c r="K128" i="10" s="1"/>
  <c r="J129" i="10"/>
  <c r="K129" i="10" s="1"/>
  <c r="J130" i="10"/>
  <c r="K130" i="10" s="1"/>
  <c r="J131" i="10"/>
  <c r="K131" i="10" s="1"/>
  <c r="J132" i="10"/>
  <c r="K132" i="10"/>
  <c r="J133" i="10"/>
  <c r="K133" i="10"/>
  <c r="J134" i="10"/>
  <c r="K134" i="10"/>
  <c r="J135" i="10"/>
  <c r="K135" i="10"/>
  <c r="J136" i="10"/>
  <c r="K136" i="10" s="1"/>
  <c r="J137" i="10"/>
  <c r="K137" i="10"/>
  <c r="J138" i="10"/>
  <c r="K138" i="10" s="1"/>
  <c r="J139" i="10"/>
  <c r="K139" i="10" s="1"/>
  <c r="J140" i="10"/>
  <c r="K140" i="10" s="1"/>
  <c r="J141" i="10"/>
  <c r="K141" i="10" s="1"/>
  <c r="J142" i="10"/>
  <c r="K142" i="10"/>
  <c r="J143" i="10"/>
  <c r="K143" i="10"/>
  <c r="J144" i="10"/>
  <c r="K144" i="10" s="1"/>
  <c r="J145" i="10"/>
  <c r="K145" i="10"/>
  <c r="J146" i="10"/>
  <c r="K146" i="10"/>
  <c r="J147" i="10"/>
  <c r="K147" i="10" s="1"/>
  <c r="J148" i="10"/>
  <c r="K148" i="10"/>
  <c r="J149" i="10"/>
  <c r="K149" i="10"/>
  <c r="J150" i="10"/>
  <c r="K150" i="10" s="1"/>
  <c r="J151" i="10"/>
  <c r="K151" i="10"/>
  <c r="J152" i="10"/>
  <c r="K152" i="10" s="1"/>
  <c r="J153" i="10"/>
  <c r="K153" i="10"/>
  <c r="J154" i="10"/>
  <c r="K154" i="10"/>
  <c r="J155" i="10"/>
  <c r="K155" i="10" s="1"/>
  <c r="J156" i="10"/>
  <c r="K156" i="10"/>
  <c r="J157" i="10"/>
  <c r="K157" i="10"/>
  <c r="J158" i="10"/>
  <c r="K158" i="10"/>
  <c r="J159" i="10"/>
  <c r="K159" i="10" s="1"/>
  <c r="J160" i="10"/>
  <c r="K160" i="10" s="1"/>
  <c r="J161" i="10"/>
  <c r="K161" i="10"/>
  <c r="J162" i="10"/>
  <c r="K162" i="10"/>
  <c r="J163" i="10"/>
  <c r="K163" i="10" s="1"/>
  <c r="J164" i="10"/>
  <c r="K164" i="10"/>
  <c r="J165" i="10"/>
  <c r="K165" i="10"/>
  <c r="J166" i="10"/>
  <c r="K166" i="10" s="1"/>
  <c r="J167" i="10"/>
  <c r="K167" i="10"/>
  <c r="J168" i="10"/>
  <c r="K168" i="10" s="1"/>
  <c r="J169" i="10"/>
  <c r="K169" i="10" s="1"/>
  <c r="J170" i="10"/>
  <c r="K170" i="10"/>
  <c r="J171" i="10"/>
  <c r="K171" i="10" s="1"/>
  <c r="J172" i="10"/>
  <c r="K172" i="10"/>
  <c r="J173" i="10"/>
  <c r="K173" i="10"/>
  <c r="J174" i="10"/>
  <c r="K174" i="10"/>
  <c r="J175" i="10"/>
  <c r="K175" i="10"/>
  <c r="J176" i="10"/>
  <c r="K176" i="10" s="1"/>
  <c r="J177" i="10"/>
  <c r="K177" i="10" s="1"/>
  <c r="J178" i="10"/>
  <c r="K178" i="10" s="1"/>
  <c r="J179" i="10"/>
  <c r="K179" i="10" s="1"/>
  <c r="J180" i="10"/>
  <c r="K180" i="10"/>
  <c r="J181" i="10"/>
  <c r="K181" i="10"/>
  <c r="J182" i="10"/>
  <c r="K182" i="10"/>
  <c r="J183" i="10"/>
  <c r="K183" i="10"/>
  <c r="J184" i="10"/>
  <c r="K184" i="10" s="1"/>
  <c r="J185" i="10"/>
  <c r="K185" i="10"/>
  <c r="J186" i="10"/>
  <c r="K186" i="10" s="1"/>
  <c r="J187" i="10"/>
  <c r="K187" i="10" s="1"/>
  <c r="J188" i="10"/>
  <c r="K188" i="10"/>
  <c r="J189" i="10"/>
  <c r="K189" i="10" s="1"/>
  <c r="J190" i="10"/>
  <c r="K190" i="10"/>
  <c r="J191" i="10"/>
  <c r="K191" i="10"/>
  <c r="J192" i="10"/>
  <c r="K192" i="10" s="1"/>
  <c r="J193" i="10"/>
  <c r="K193" i="10" s="1"/>
  <c r="J194" i="10"/>
  <c r="K194" i="10"/>
  <c r="J195" i="10"/>
  <c r="K195" i="10" s="1"/>
  <c r="J196" i="10"/>
  <c r="K196" i="10" s="1"/>
  <c r="J197" i="10"/>
  <c r="K197" i="10"/>
  <c r="J198" i="10"/>
  <c r="K198" i="10"/>
  <c r="J199" i="10"/>
  <c r="K199" i="10" s="1"/>
  <c r="J200" i="10"/>
  <c r="K200" i="10" s="1"/>
  <c r="J201" i="10"/>
  <c r="K201" i="10"/>
  <c r="J202" i="10"/>
  <c r="K202" i="10" s="1"/>
  <c r="J203" i="10"/>
  <c r="K203" i="10" s="1"/>
  <c r="J204" i="10"/>
  <c r="K204" i="10"/>
  <c r="J205" i="10"/>
  <c r="K205" i="10"/>
  <c r="J206" i="10"/>
  <c r="K206" i="10" s="1"/>
  <c r="J207" i="10"/>
  <c r="K207" i="10"/>
  <c r="J208" i="10"/>
  <c r="K208" i="10" s="1"/>
  <c r="J209" i="10"/>
  <c r="K209" i="10"/>
  <c r="J210" i="10"/>
  <c r="K210" i="10"/>
  <c r="J211" i="10"/>
  <c r="K211" i="10" s="1"/>
  <c r="J212" i="10"/>
  <c r="K212" i="10"/>
  <c r="J213" i="10"/>
  <c r="K213" i="10"/>
  <c r="J214" i="10"/>
  <c r="K214" i="10"/>
  <c r="J215" i="10"/>
  <c r="K215" i="10" s="1"/>
  <c r="J216" i="10"/>
  <c r="K216" i="10" s="1"/>
  <c r="J217" i="10"/>
  <c r="K217" i="10"/>
  <c r="J218" i="10"/>
  <c r="K218" i="10" s="1"/>
  <c r="J219" i="10"/>
  <c r="K219" i="10" s="1"/>
  <c r="J220" i="10"/>
  <c r="K220" i="10"/>
  <c r="J221" i="10"/>
  <c r="K221" i="10"/>
  <c r="J222" i="10"/>
  <c r="K222" i="10"/>
  <c r="J223" i="10"/>
  <c r="K223" i="10"/>
  <c r="J224" i="10"/>
  <c r="K224" i="10" s="1"/>
  <c r="J225" i="10"/>
  <c r="K225" i="10"/>
  <c r="J226" i="10"/>
  <c r="K226" i="10"/>
  <c r="J227" i="10"/>
  <c r="K227" i="10" s="1"/>
  <c r="J228" i="10"/>
  <c r="K228" i="10"/>
  <c r="J229" i="10"/>
  <c r="K229" i="10"/>
  <c r="J230" i="10"/>
  <c r="K230" i="10"/>
  <c r="J231" i="10"/>
  <c r="K231" i="10"/>
  <c r="J232" i="10"/>
  <c r="K232" i="10" s="1"/>
  <c r="J233" i="10"/>
  <c r="K233" i="10" s="1"/>
  <c r="J234" i="10"/>
  <c r="K234" i="10"/>
  <c r="J235" i="10"/>
  <c r="K235" i="10" s="1"/>
  <c r="J236" i="10"/>
  <c r="K236" i="10" s="1"/>
  <c r="J237" i="10"/>
  <c r="K237" i="10" s="1"/>
  <c r="J238" i="10"/>
  <c r="K238" i="10" s="1"/>
  <c r="J239" i="10"/>
  <c r="K239" i="10" s="1"/>
  <c r="J240" i="10"/>
  <c r="K240" i="10" s="1"/>
  <c r="J241" i="10"/>
  <c r="K241" i="10"/>
  <c r="J242" i="10"/>
  <c r="K242" i="10" s="1"/>
  <c r="J243" i="10"/>
  <c r="K243" i="10" s="1"/>
  <c r="J244" i="10"/>
  <c r="K244" i="10"/>
  <c r="J245" i="10"/>
  <c r="K245" i="10"/>
  <c r="J246" i="10"/>
  <c r="K246" i="10" s="1"/>
  <c r="J247" i="10"/>
  <c r="K247" i="10" s="1"/>
  <c r="J248" i="10"/>
  <c r="K248" i="10" s="1"/>
  <c r="J249" i="10"/>
  <c r="K249" i="10"/>
  <c r="J250" i="10"/>
  <c r="K250" i="10" s="1"/>
  <c r="J251" i="10"/>
  <c r="K251" i="10" s="1"/>
  <c r="J252" i="10"/>
  <c r="K252" i="10" s="1"/>
  <c r="J253" i="10"/>
  <c r="K253" i="10"/>
  <c r="J254" i="10"/>
  <c r="K254" i="10"/>
  <c r="J255" i="10"/>
  <c r="K255" i="10" s="1"/>
  <c r="J256" i="10"/>
  <c r="K256" i="10" s="1"/>
  <c r="J257" i="10"/>
  <c r="K257" i="10" s="1"/>
  <c r="J258" i="10"/>
  <c r="K258" i="10" s="1"/>
  <c r="J259" i="10"/>
  <c r="K259" i="10" s="1"/>
  <c r="J260" i="10"/>
  <c r="K260" i="10" s="1"/>
  <c r="J261" i="10"/>
  <c r="K261" i="10" s="1"/>
  <c r="J262" i="10"/>
  <c r="K262" i="10" s="1"/>
  <c r="J263" i="10"/>
  <c r="K263" i="10" s="1"/>
  <c r="J264" i="10"/>
  <c r="K264" i="10" s="1"/>
  <c r="J265" i="10"/>
  <c r="K265" i="10"/>
  <c r="J266" i="10"/>
  <c r="K266" i="10" s="1"/>
  <c r="J267" i="10"/>
  <c r="K267" i="10" s="1"/>
  <c r="J268" i="10"/>
  <c r="K268" i="10"/>
  <c r="J269" i="10"/>
  <c r="K269" i="10"/>
  <c r="J270" i="10"/>
  <c r="K270" i="10" s="1"/>
  <c r="J271" i="10"/>
  <c r="K271" i="10" s="1"/>
  <c r="J272" i="10"/>
  <c r="K272" i="10" s="1"/>
  <c r="J273" i="10"/>
  <c r="K273" i="10"/>
  <c r="J274" i="10"/>
  <c r="K274" i="10" s="1"/>
  <c r="J275" i="10"/>
  <c r="K275" i="10" s="1"/>
  <c r="J276" i="10"/>
  <c r="K276" i="10"/>
  <c r="J277" i="10"/>
  <c r="K277" i="10" s="1"/>
  <c r="J278" i="10"/>
  <c r="K278" i="10" s="1"/>
  <c r="J279" i="10"/>
  <c r="K279" i="10"/>
  <c r="J280" i="10"/>
  <c r="K280" i="10" s="1"/>
  <c r="J281" i="10"/>
  <c r="K281" i="10" s="1"/>
  <c r="J282" i="10"/>
  <c r="K282" i="10"/>
  <c r="J283" i="10"/>
  <c r="K283" i="10" s="1"/>
  <c r="J284" i="10"/>
  <c r="K284" i="10"/>
  <c r="J285" i="10"/>
  <c r="K285" i="10" s="1"/>
  <c r="J286" i="10"/>
  <c r="K286" i="10" s="1"/>
  <c r="J287" i="10"/>
  <c r="K287" i="10" s="1"/>
  <c r="J288" i="10"/>
  <c r="K288" i="10" s="1"/>
  <c r="J289" i="10"/>
  <c r="K289" i="10" s="1"/>
  <c r="J290" i="10"/>
  <c r="K290" i="10"/>
  <c r="J291" i="10"/>
  <c r="K291" i="10" s="1"/>
  <c r="J292" i="10"/>
  <c r="K292" i="10" s="1"/>
  <c r="J293" i="10"/>
  <c r="K293" i="10"/>
  <c r="J294" i="10"/>
  <c r="K294" i="10"/>
  <c r="J295" i="10"/>
  <c r="K295" i="10"/>
  <c r="J296" i="10"/>
  <c r="K296" i="10" s="1"/>
  <c r="J297" i="10"/>
  <c r="K297" i="10" s="1"/>
  <c r="J298" i="10"/>
  <c r="K298" i="10" s="1"/>
  <c r="J299" i="10"/>
  <c r="K299" i="10" s="1"/>
  <c r="J300" i="10"/>
  <c r="K300" i="10"/>
  <c r="J301" i="10"/>
  <c r="K301" i="10"/>
  <c r="J302" i="10"/>
  <c r="K302" i="10" s="1"/>
  <c r="J303" i="10"/>
  <c r="K303" i="10"/>
  <c r="J304" i="10"/>
  <c r="K304" i="10" s="1"/>
  <c r="J305" i="10"/>
  <c r="K305" i="10"/>
  <c r="J306" i="10"/>
  <c r="K306" i="10"/>
  <c r="J307" i="10"/>
  <c r="K307" i="10" s="1"/>
  <c r="J308" i="10"/>
  <c r="K308" i="10" s="1"/>
  <c r="J309" i="10"/>
  <c r="K309" i="10"/>
  <c r="J310" i="10"/>
  <c r="K310" i="10"/>
  <c r="J311" i="10"/>
  <c r="K311" i="10"/>
  <c r="J312" i="10"/>
  <c r="K312" i="10" s="1"/>
  <c r="J313" i="10"/>
  <c r="K313" i="10"/>
  <c r="J314" i="10"/>
  <c r="K314" i="10"/>
  <c r="J315" i="10"/>
  <c r="K315" i="10" s="1"/>
  <c r="J316" i="10"/>
  <c r="K316" i="10"/>
  <c r="J317" i="10"/>
  <c r="K317" i="10" s="1"/>
  <c r="J318" i="10"/>
  <c r="K318" i="10"/>
  <c r="J319" i="10"/>
  <c r="K319" i="10"/>
  <c r="J320" i="10"/>
  <c r="K320" i="10" s="1"/>
  <c r="J321" i="10"/>
  <c r="K321" i="10" s="1"/>
  <c r="J322" i="10"/>
  <c r="K322" i="10" s="1"/>
  <c r="J323" i="10"/>
  <c r="K323" i="10" s="1"/>
  <c r="J324" i="10"/>
  <c r="K324" i="10" s="1"/>
  <c r="J325" i="10"/>
  <c r="K325" i="10" s="1"/>
  <c r="J326" i="10"/>
  <c r="K326" i="10" s="1"/>
  <c r="J327" i="10"/>
  <c r="K327" i="10"/>
  <c r="J328" i="10"/>
  <c r="K328" i="10" s="1"/>
  <c r="J329" i="10"/>
  <c r="K329" i="10"/>
  <c r="J330" i="10"/>
  <c r="K330" i="10" s="1"/>
  <c r="J331" i="10"/>
  <c r="K331" i="10" s="1"/>
  <c r="J332" i="10"/>
  <c r="K332" i="10"/>
  <c r="J333" i="10"/>
  <c r="K333" i="10" s="1"/>
  <c r="J334" i="10"/>
  <c r="K334" i="10"/>
  <c r="J335" i="10"/>
  <c r="K335" i="10" s="1"/>
  <c r="J336" i="10"/>
  <c r="K336" i="10" s="1"/>
  <c r="J337" i="10"/>
  <c r="K337" i="10" s="1"/>
  <c r="J338" i="10"/>
  <c r="K338" i="10" s="1"/>
  <c r="J339" i="10"/>
  <c r="K339" i="10" s="1"/>
  <c r="J340" i="10"/>
  <c r="K340" i="10"/>
  <c r="J341" i="10"/>
  <c r="K341" i="10"/>
  <c r="J342" i="10"/>
  <c r="K342" i="10"/>
  <c r="J343" i="10"/>
  <c r="K343" i="10"/>
  <c r="J344" i="10"/>
  <c r="K344" i="10" s="1"/>
  <c r="J345" i="10"/>
  <c r="K345" i="10" s="1"/>
  <c r="J346" i="10"/>
  <c r="K346" i="10" s="1"/>
  <c r="J347" i="10"/>
  <c r="K347" i="10" s="1"/>
  <c r="J348" i="10"/>
  <c r="K348" i="10" s="1"/>
  <c r="J349" i="10"/>
  <c r="K349" i="10"/>
  <c r="J350" i="10"/>
  <c r="K350" i="10"/>
  <c r="J351" i="10"/>
  <c r="K351" i="10"/>
  <c r="J352" i="10"/>
  <c r="K352" i="10" s="1"/>
  <c r="J353" i="10"/>
  <c r="K353" i="10"/>
  <c r="J354" i="10"/>
  <c r="K354" i="10" s="1"/>
  <c r="J355" i="10"/>
  <c r="K355" i="10" s="1"/>
  <c r="J356" i="10"/>
  <c r="K356" i="10"/>
  <c r="J357" i="10"/>
  <c r="K357" i="10"/>
  <c r="J358" i="10"/>
  <c r="K358" i="10"/>
  <c r="J359" i="10"/>
  <c r="K359" i="10"/>
  <c r="J360" i="10"/>
  <c r="K360" i="10" s="1"/>
  <c r="J361" i="10"/>
  <c r="K361" i="10"/>
  <c r="J362" i="10"/>
  <c r="K362" i="10" s="1"/>
  <c r="J363" i="10"/>
  <c r="K363" i="10" s="1"/>
  <c r="J364" i="10"/>
  <c r="K364" i="10" s="1"/>
  <c r="J365" i="10"/>
  <c r="K365" i="10"/>
  <c r="J366" i="10"/>
  <c r="K366" i="10" s="1"/>
  <c r="J367" i="10"/>
  <c r="K367" i="10" s="1"/>
  <c r="J368" i="10"/>
  <c r="K368" i="10" s="1"/>
  <c r="J369" i="10"/>
  <c r="K369" i="10"/>
  <c r="J370" i="10"/>
  <c r="K370" i="10"/>
  <c r="J371" i="10"/>
  <c r="K371" i="10" s="1"/>
  <c r="J372" i="10"/>
  <c r="K372" i="10"/>
  <c r="J373" i="10"/>
  <c r="K373" i="10" s="1"/>
  <c r="J374" i="10"/>
  <c r="K374" i="10"/>
  <c r="J375" i="10"/>
  <c r="K375" i="10" s="1"/>
  <c r="J376" i="10"/>
  <c r="K376" i="10" s="1"/>
  <c r="J377" i="10"/>
  <c r="K377" i="10" s="1"/>
  <c r="J378" i="10"/>
  <c r="K378" i="10"/>
  <c r="J379" i="10"/>
  <c r="K379" i="10" s="1"/>
  <c r="J380" i="10"/>
  <c r="K380" i="10"/>
  <c r="J381" i="10"/>
  <c r="K381" i="10"/>
  <c r="J382" i="10"/>
  <c r="K382" i="10" s="1"/>
  <c r="J383" i="10"/>
  <c r="K383" i="10"/>
  <c r="J384" i="10"/>
  <c r="K384" i="10" s="1"/>
  <c r="J385" i="10"/>
  <c r="K385" i="10" s="1"/>
  <c r="J386" i="10"/>
  <c r="K386" i="10" s="1"/>
  <c r="J387" i="10"/>
  <c r="K387" i="10" s="1"/>
  <c r="J388" i="10"/>
  <c r="K388" i="10"/>
  <c r="J389" i="10"/>
  <c r="K389" i="10"/>
  <c r="J390" i="10"/>
  <c r="K390" i="10"/>
  <c r="J391" i="10"/>
  <c r="K391" i="10" s="1"/>
  <c r="J392" i="10"/>
  <c r="K392" i="10" s="1"/>
  <c r="J393" i="10"/>
  <c r="K393" i="10"/>
  <c r="J394" i="10"/>
  <c r="K394" i="10" s="1"/>
  <c r="J395" i="10"/>
  <c r="K395" i="10" s="1"/>
  <c r="J396" i="10"/>
  <c r="K396" i="10" s="1"/>
  <c r="J397" i="10"/>
  <c r="K397" i="10" s="1"/>
  <c r="J398" i="10"/>
  <c r="K398" i="10"/>
  <c r="J399" i="10"/>
  <c r="K399" i="10"/>
  <c r="J400" i="10"/>
  <c r="K400" i="10" s="1"/>
  <c r="J401" i="10"/>
  <c r="K401" i="10" s="1"/>
  <c r="J402" i="10"/>
  <c r="K402" i="10"/>
  <c r="J403" i="10"/>
  <c r="K403" i="10" s="1"/>
  <c r="J404" i="10"/>
  <c r="K404" i="10"/>
  <c r="J405" i="10"/>
  <c r="K405" i="10"/>
  <c r="J406" i="10"/>
  <c r="K406" i="10" s="1"/>
  <c r="J407" i="10"/>
  <c r="K407" i="10" s="1"/>
  <c r="J408" i="10"/>
  <c r="K408" i="10" s="1"/>
  <c r="J409" i="10"/>
  <c r="K409" i="10"/>
  <c r="J410" i="10"/>
  <c r="K410" i="10" s="1"/>
  <c r="J411" i="10"/>
  <c r="K411" i="10" s="1"/>
  <c r="J412" i="10"/>
  <c r="K412" i="10"/>
  <c r="J413" i="10"/>
  <c r="K413" i="10"/>
  <c r="J414" i="10"/>
  <c r="K414" i="10"/>
  <c r="J415" i="10"/>
  <c r="K415" i="10"/>
  <c r="J416" i="10"/>
  <c r="K416" i="10" s="1"/>
  <c r="J417" i="10"/>
  <c r="K417" i="10" s="1"/>
  <c r="J418" i="10"/>
  <c r="K418" i="10" s="1"/>
  <c r="J419" i="10"/>
  <c r="K419" i="10" s="1"/>
  <c r="J420" i="10"/>
  <c r="K420" i="10" s="1"/>
  <c r="J421" i="10"/>
  <c r="K421" i="10"/>
  <c r="J422" i="10"/>
  <c r="K422" i="10"/>
  <c r="J423" i="10"/>
  <c r="K423" i="10"/>
  <c r="J424" i="10"/>
  <c r="K424" i="10" s="1"/>
  <c r="J425" i="10"/>
  <c r="K425" i="10"/>
  <c r="J426" i="10"/>
  <c r="K426" i="10"/>
  <c r="J427" i="10"/>
  <c r="K427" i="10" s="1"/>
  <c r="J428" i="10"/>
  <c r="K428" i="10" s="1"/>
  <c r="J429" i="10"/>
  <c r="K429" i="10" s="1"/>
  <c r="J430" i="10"/>
  <c r="K430" i="10" s="1"/>
  <c r="J431" i="10"/>
  <c r="K431" i="10" s="1"/>
  <c r="J432" i="10"/>
  <c r="K432" i="10" s="1"/>
  <c r="J433" i="10"/>
  <c r="K433" i="10"/>
  <c r="J434" i="10"/>
  <c r="K434" i="10"/>
  <c r="J435" i="10"/>
  <c r="K435" i="10" s="1"/>
  <c r="J436" i="10"/>
  <c r="K436" i="10"/>
  <c r="J437" i="10"/>
  <c r="K437" i="10"/>
  <c r="J438" i="10"/>
  <c r="K438" i="10" s="1"/>
  <c r="J439" i="10"/>
  <c r="K439" i="10"/>
  <c r="J440" i="10"/>
  <c r="K440" i="10" s="1"/>
  <c r="J441" i="10"/>
  <c r="K441" i="10"/>
  <c r="J442" i="10"/>
  <c r="K442" i="10"/>
  <c r="J443" i="10"/>
  <c r="K443" i="10" s="1"/>
  <c r="J444" i="10"/>
  <c r="K444" i="10"/>
  <c r="J445" i="10"/>
  <c r="K445" i="10" s="1"/>
  <c r="J446" i="10"/>
  <c r="K446" i="10" s="1"/>
  <c r="J447" i="10"/>
  <c r="K447" i="10" s="1"/>
  <c r="J448" i="10"/>
  <c r="K448" i="10" s="1"/>
  <c r="J449" i="10"/>
  <c r="K449" i="10" s="1"/>
  <c r="J450" i="10"/>
  <c r="K450" i="10"/>
  <c r="J451" i="10"/>
  <c r="K451" i="10" s="1"/>
  <c r="J452" i="10"/>
  <c r="K452" i="10"/>
  <c r="J453" i="10"/>
  <c r="K453" i="10" s="1"/>
  <c r="J454" i="10"/>
  <c r="K454" i="10"/>
  <c r="J455" i="10"/>
  <c r="K455" i="10"/>
  <c r="J456" i="10"/>
  <c r="K456" i="10" s="1"/>
  <c r="J457" i="10"/>
  <c r="K457" i="10" s="1"/>
  <c r="J458" i="10"/>
  <c r="K458" i="10" s="1"/>
  <c r="J459" i="10"/>
  <c r="K459" i="10" s="1"/>
  <c r="J460" i="10"/>
  <c r="K460" i="10"/>
  <c r="J461" i="10"/>
  <c r="K461" i="10"/>
  <c r="J462" i="10"/>
  <c r="K462" i="10" s="1"/>
  <c r="J463" i="10"/>
  <c r="K463" i="10" s="1"/>
  <c r="J464" i="10"/>
  <c r="K464" i="10" s="1"/>
  <c r="J465" i="10"/>
  <c r="K465" i="10"/>
  <c r="J466" i="10"/>
  <c r="K466" i="10" s="1"/>
  <c r="J467" i="10"/>
  <c r="K467" i="10" s="1"/>
  <c r="J468" i="10"/>
  <c r="K468" i="10"/>
  <c r="J469" i="10"/>
  <c r="K469" i="10"/>
  <c r="J470" i="10"/>
  <c r="K470" i="10"/>
  <c r="J471" i="10"/>
  <c r="K471" i="10"/>
  <c r="J472" i="10"/>
  <c r="K472" i="10" s="1"/>
  <c r="J473" i="10"/>
  <c r="K473" i="10" s="1"/>
  <c r="J474" i="10"/>
  <c r="K474" i="10"/>
  <c r="J475" i="10"/>
  <c r="K475" i="10" s="1"/>
  <c r="J476" i="10"/>
  <c r="K476" i="10" s="1"/>
  <c r="J477" i="10"/>
  <c r="K477" i="10"/>
  <c r="J478" i="10"/>
  <c r="K478" i="10"/>
  <c r="J479" i="10"/>
  <c r="K479" i="10"/>
  <c r="J480" i="10"/>
  <c r="K480" i="10" s="1"/>
  <c r="J481" i="10"/>
  <c r="K481" i="10" s="1"/>
  <c r="J482" i="10"/>
  <c r="K482" i="10"/>
  <c r="J483" i="10"/>
  <c r="K483" i="10" s="1"/>
  <c r="J484" i="10"/>
  <c r="K484" i="10" s="1"/>
  <c r="J485" i="10"/>
  <c r="K485" i="10" s="1"/>
  <c r="J486" i="10"/>
  <c r="K486" i="10"/>
  <c r="J487" i="10"/>
  <c r="K487" i="10" s="1"/>
  <c r="J488" i="10"/>
  <c r="K488" i="10" s="1"/>
  <c r="J489" i="10"/>
  <c r="K489" i="10"/>
  <c r="J490" i="10"/>
  <c r="K490" i="10"/>
  <c r="J491" i="10"/>
  <c r="K491" i="10" s="1"/>
  <c r="J492" i="10"/>
  <c r="K492" i="10"/>
  <c r="J493" i="10"/>
  <c r="K493" i="10" s="1"/>
  <c r="J494" i="10"/>
  <c r="K494" i="10" s="1"/>
  <c r="J495" i="10"/>
  <c r="K495" i="10" s="1"/>
  <c r="J496" i="10"/>
  <c r="K496" i="10" s="1"/>
  <c r="J497" i="10"/>
  <c r="K497" i="10"/>
  <c r="J498" i="10"/>
  <c r="K498" i="10"/>
  <c r="J499" i="10"/>
  <c r="K499" i="10" s="1"/>
  <c r="J500" i="10"/>
  <c r="K500" i="10"/>
  <c r="L500" i="10"/>
  <c r="M500" i="10"/>
  <c r="N500" i="10"/>
  <c r="O500" i="10"/>
  <c r="P500" i="10"/>
  <c r="L10" i="10"/>
  <c r="Q10" i="10" s="1"/>
  <c r="N10" i="10"/>
  <c r="O10" i="10"/>
  <c r="P10" i="10"/>
  <c r="L11" i="10"/>
  <c r="M11" i="10"/>
  <c r="N11" i="10"/>
  <c r="O11" i="10"/>
  <c r="P11" i="10"/>
  <c r="L12" i="10"/>
  <c r="N12" i="10"/>
  <c r="O12" i="10"/>
  <c r="P12" i="10"/>
  <c r="L13" i="10"/>
  <c r="M13" i="10"/>
  <c r="N13" i="10"/>
  <c r="O13" i="10"/>
  <c r="P13" i="10"/>
  <c r="L14" i="10"/>
  <c r="M14" i="10"/>
  <c r="N14" i="10"/>
  <c r="O14" i="10"/>
  <c r="P14" i="10"/>
  <c r="Q14" i="10"/>
  <c r="L15" i="10"/>
  <c r="M15" i="10"/>
  <c r="N15" i="10"/>
  <c r="P15" i="10"/>
  <c r="L16" i="10"/>
  <c r="M16" i="10"/>
  <c r="N16" i="10"/>
  <c r="O16" i="10"/>
  <c r="P16" i="10"/>
  <c r="L17" i="10"/>
  <c r="Q17" i="10" s="1"/>
  <c r="M17" i="10"/>
  <c r="N17" i="10"/>
  <c r="O17" i="10"/>
  <c r="P17" i="10"/>
  <c r="L18" i="10"/>
  <c r="M18" i="10"/>
  <c r="N18" i="10"/>
  <c r="O18" i="10"/>
  <c r="P18" i="10"/>
  <c r="L19" i="10"/>
  <c r="M19" i="10"/>
  <c r="N19" i="10"/>
  <c r="O19" i="10"/>
  <c r="P19" i="10"/>
  <c r="L20" i="10"/>
  <c r="M20" i="10"/>
  <c r="N20" i="10"/>
  <c r="O20" i="10"/>
  <c r="P20" i="10"/>
  <c r="L21" i="10"/>
  <c r="M21" i="10"/>
  <c r="N21" i="10"/>
  <c r="O21" i="10"/>
  <c r="P21" i="10"/>
  <c r="L22" i="10"/>
  <c r="M22" i="10"/>
  <c r="N22" i="10"/>
  <c r="O22" i="10"/>
  <c r="P22" i="10"/>
  <c r="L23" i="10"/>
  <c r="M23" i="10"/>
  <c r="N23" i="10"/>
  <c r="O23" i="10"/>
  <c r="P23" i="10"/>
  <c r="L24" i="10"/>
  <c r="M24" i="10"/>
  <c r="N24" i="10"/>
  <c r="O24" i="10"/>
  <c r="P24" i="10"/>
  <c r="Q24" i="10"/>
  <c r="L25" i="10"/>
  <c r="M25" i="10"/>
  <c r="N25" i="10"/>
  <c r="O25" i="10"/>
  <c r="P25" i="10"/>
  <c r="L26" i="10"/>
  <c r="M26" i="10"/>
  <c r="N26" i="10"/>
  <c r="O26" i="10"/>
  <c r="P26" i="10"/>
  <c r="L27" i="10"/>
  <c r="M27" i="10"/>
  <c r="N27" i="10"/>
  <c r="O27" i="10"/>
  <c r="P27" i="10"/>
  <c r="Q27" i="10"/>
  <c r="L28" i="10"/>
  <c r="M28" i="10"/>
  <c r="N28" i="10"/>
  <c r="O28" i="10"/>
  <c r="P28" i="10"/>
  <c r="L29" i="10"/>
  <c r="M29" i="10"/>
  <c r="N29" i="10"/>
  <c r="O29" i="10"/>
  <c r="P29" i="10"/>
  <c r="L30" i="10"/>
  <c r="M30" i="10"/>
  <c r="N30" i="10"/>
  <c r="O30" i="10"/>
  <c r="P30" i="10"/>
  <c r="Q30" i="10"/>
  <c r="L31" i="10"/>
  <c r="M31" i="10"/>
  <c r="N31" i="10"/>
  <c r="O31" i="10"/>
  <c r="P31" i="10"/>
  <c r="L32" i="10"/>
  <c r="M32" i="10"/>
  <c r="N32" i="10"/>
  <c r="O32" i="10"/>
  <c r="P32" i="10"/>
  <c r="L33" i="10"/>
  <c r="M33" i="10"/>
  <c r="N33" i="10"/>
  <c r="O33" i="10"/>
  <c r="P33" i="10"/>
  <c r="Q33" i="10"/>
  <c r="L34" i="10"/>
  <c r="M34" i="10"/>
  <c r="N34" i="10"/>
  <c r="O34" i="10"/>
  <c r="P34" i="10"/>
  <c r="L35" i="10"/>
  <c r="M35" i="10"/>
  <c r="N35" i="10"/>
  <c r="O35" i="10"/>
  <c r="P35" i="10"/>
  <c r="L36" i="10"/>
  <c r="M36" i="10"/>
  <c r="N36" i="10"/>
  <c r="O36" i="10"/>
  <c r="P36" i="10"/>
  <c r="L37" i="10"/>
  <c r="M37" i="10"/>
  <c r="N37" i="10"/>
  <c r="O37" i="10"/>
  <c r="P37" i="10"/>
  <c r="L38" i="10"/>
  <c r="Q38" i="10" s="1"/>
  <c r="M38" i="10"/>
  <c r="N38" i="10"/>
  <c r="O38" i="10"/>
  <c r="P38" i="10"/>
  <c r="L39" i="10"/>
  <c r="M39" i="10"/>
  <c r="N39" i="10"/>
  <c r="O39" i="10"/>
  <c r="P39" i="10"/>
  <c r="L40" i="10"/>
  <c r="M40" i="10"/>
  <c r="N40" i="10"/>
  <c r="O40" i="10"/>
  <c r="P40" i="10"/>
  <c r="L41" i="10"/>
  <c r="Q41" i="10" s="1"/>
  <c r="M41" i="10"/>
  <c r="N41" i="10"/>
  <c r="O41" i="10"/>
  <c r="P41" i="10"/>
  <c r="L42" i="10"/>
  <c r="M42" i="10"/>
  <c r="N42" i="10"/>
  <c r="O42" i="10"/>
  <c r="P42" i="10"/>
  <c r="Q42" i="10"/>
  <c r="L43" i="10"/>
  <c r="M43" i="10"/>
  <c r="N43" i="10"/>
  <c r="O43" i="10"/>
  <c r="P43" i="10"/>
  <c r="L44" i="10"/>
  <c r="M44" i="10"/>
  <c r="N44" i="10"/>
  <c r="O44" i="10"/>
  <c r="P44" i="10"/>
  <c r="L45" i="10"/>
  <c r="M45" i="10"/>
  <c r="N45" i="10"/>
  <c r="O45" i="10"/>
  <c r="P45" i="10"/>
  <c r="Q45" i="10"/>
  <c r="L46" i="10"/>
  <c r="M46" i="10"/>
  <c r="N46" i="10"/>
  <c r="O46" i="10"/>
  <c r="P46" i="10"/>
  <c r="L47" i="10"/>
  <c r="M47" i="10"/>
  <c r="N47" i="10"/>
  <c r="O47" i="10"/>
  <c r="P47" i="10"/>
  <c r="L48" i="10"/>
  <c r="M48" i="10"/>
  <c r="N48" i="10"/>
  <c r="O48" i="10"/>
  <c r="P48" i="10"/>
  <c r="L49" i="10"/>
  <c r="M49" i="10"/>
  <c r="N49" i="10"/>
  <c r="O49" i="10"/>
  <c r="P49" i="10"/>
  <c r="L50" i="10"/>
  <c r="Q50" i="10" s="1"/>
  <c r="M50" i="10"/>
  <c r="N50" i="10"/>
  <c r="O50" i="10"/>
  <c r="P50" i="10"/>
  <c r="L51" i="10"/>
  <c r="M51" i="10"/>
  <c r="N51" i="10"/>
  <c r="O51" i="10"/>
  <c r="P51" i="10"/>
  <c r="L52" i="10"/>
  <c r="M52" i="10"/>
  <c r="N52" i="10"/>
  <c r="O52" i="10"/>
  <c r="P52" i="10"/>
  <c r="L53" i="10"/>
  <c r="Q53" i="10" s="1"/>
  <c r="M53" i="10"/>
  <c r="N53" i="10"/>
  <c r="O53" i="10"/>
  <c r="P53" i="10"/>
  <c r="L54" i="10"/>
  <c r="M54" i="10"/>
  <c r="N54" i="10"/>
  <c r="O54" i="10"/>
  <c r="P54" i="10"/>
  <c r="L55" i="10"/>
  <c r="M55" i="10"/>
  <c r="N55" i="10"/>
  <c r="O55" i="10"/>
  <c r="P55" i="10"/>
  <c r="L56" i="10"/>
  <c r="Q56" i="10" s="1"/>
  <c r="M56" i="10"/>
  <c r="N56" i="10"/>
  <c r="O56" i="10"/>
  <c r="P56" i="10"/>
  <c r="L57" i="10"/>
  <c r="M57" i="10"/>
  <c r="N57" i="10"/>
  <c r="O57" i="10"/>
  <c r="P57" i="10"/>
  <c r="L58" i="10"/>
  <c r="M58" i="10"/>
  <c r="N58" i="10"/>
  <c r="O58" i="10"/>
  <c r="P58" i="10"/>
  <c r="L59" i="10"/>
  <c r="Q59" i="10" s="1"/>
  <c r="M59" i="10"/>
  <c r="N59" i="10"/>
  <c r="O59" i="10"/>
  <c r="P59" i="10"/>
  <c r="L60" i="10"/>
  <c r="M60" i="10"/>
  <c r="N60" i="10"/>
  <c r="O60" i="10"/>
  <c r="P60" i="10"/>
  <c r="L61" i="10"/>
  <c r="M61" i="10"/>
  <c r="N61" i="10"/>
  <c r="O61" i="10"/>
  <c r="P61" i="10"/>
  <c r="L62" i="10"/>
  <c r="Q62" i="10" s="1"/>
  <c r="M62" i="10"/>
  <c r="N62" i="10"/>
  <c r="O62" i="10"/>
  <c r="P62" i="10"/>
  <c r="L63" i="10"/>
  <c r="M63" i="10"/>
  <c r="N63" i="10"/>
  <c r="O63" i="10"/>
  <c r="P63" i="10"/>
  <c r="L64" i="10"/>
  <c r="M64" i="10"/>
  <c r="N64" i="10"/>
  <c r="O64" i="10"/>
  <c r="P64" i="10"/>
  <c r="L65" i="10"/>
  <c r="M65" i="10"/>
  <c r="N65" i="10"/>
  <c r="O65" i="10"/>
  <c r="P65" i="10"/>
  <c r="L66" i="10"/>
  <c r="M66" i="10"/>
  <c r="N66" i="10"/>
  <c r="O66" i="10"/>
  <c r="P66" i="10"/>
  <c r="L67" i="10"/>
  <c r="M67" i="10"/>
  <c r="N67" i="10"/>
  <c r="O67" i="10"/>
  <c r="P67" i="10"/>
  <c r="L68" i="10"/>
  <c r="M68" i="10"/>
  <c r="N68" i="10"/>
  <c r="O68" i="10"/>
  <c r="P68" i="10"/>
  <c r="L69" i="10"/>
  <c r="M69" i="10"/>
  <c r="N69" i="10"/>
  <c r="O69" i="10"/>
  <c r="P69" i="10"/>
  <c r="L70" i="10"/>
  <c r="M70" i="10"/>
  <c r="N70" i="10"/>
  <c r="O70" i="10"/>
  <c r="P70" i="10"/>
  <c r="L71" i="10"/>
  <c r="M71" i="10"/>
  <c r="N71" i="10"/>
  <c r="O71" i="10"/>
  <c r="P71" i="10"/>
  <c r="L72" i="10"/>
  <c r="M72" i="10"/>
  <c r="N72" i="10"/>
  <c r="O72" i="10"/>
  <c r="P72" i="10"/>
  <c r="L73" i="10"/>
  <c r="M73" i="10"/>
  <c r="N73" i="10"/>
  <c r="O73" i="10"/>
  <c r="P73" i="10"/>
  <c r="L74" i="10"/>
  <c r="M74" i="10"/>
  <c r="N74" i="10"/>
  <c r="O74" i="10"/>
  <c r="P74" i="10"/>
  <c r="Q74" i="10"/>
  <c r="L75" i="10"/>
  <c r="M75" i="10"/>
  <c r="N75" i="10"/>
  <c r="O75" i="10"/>
  <c r="P75" i="10"/>
  <c r="L76" i="10"/>
  <c r="M76" i="10"/>
  <c r="N76" i="10"/>
  <c r="O76" i="10"/>
  <c r="P76" i="10"/>
  <c r="L77" i="10"/>
  <c r="M77" i="10"/>
  <c r="N77" i="10"/>
  <c r="O77" i="10"/>
  <c r="P77" i="10"/>
  <c r="Q77" i="10"/>
  <c r="L78" i="10"/>
  <c r="M78" i="10"/>
  <c r="N78" i="10"/>
  <c r="O78" i="10"/>
  <c r="P78" i="10"/>
  <c r="L79" i="10"/>
  <c r="M79" i="10"/>
  <c r="N79" i="10"/>
  <c r="O79" i="10"/>
  <c r="P79" i="10"/>
  <c r="L80" i="10"/>
  <c r="M80" i="10"/>
  <c r="N80" i="10"/>
  <c r="O80" i="10"/>
  <c r="P80" i="10"/>
  <c r="Q80" i="10"/>
  <c r="L81" i="10"/>
  <c r="M81" i="10"/>
  <c r="N81" i="10"/>
  <c r="O81" i="10"/>
  <c r="P81" i="10"/>
  <c r="L82" i="10"/>
  <c r="M82" i="10"/>
  <c r="N82" i="10"/>
  <c r="O82" i="10"/>
  <c r="P82" i="10"/>
  <c r="L83" i="10"/>
  <c r="M83" i="10"/>
  <c r="N83" i="10"/>
  <c r="O83" i="10"/>
  <c r="P83" i="10"/>
  <c r="Q83" i="10"/>
  <c r="L84" i="10"/>
  <c r="M84" i="10"/>
  <c r="N84" i="10"/>
  <c r="O84" i="10"/>
  <c r="P84" i="10"/>
  <c r="L85" i="10"/>
  <c r="M85" i="10"/>
  <c r="N85" i="10"/>
  <c r="O85" i="10"/>
  <c r="P85" i="10"/>
  <c r="L86" i="10"/>
  <c r="M86" i="10"/>
  <c r="N86" i="10"/>
  <c r="O86" i="10"/>
  <c r="P86" i="10"/>
  <c r="Q86" i="10"/>
  <c r="L87" i="10"/>
  <c r="M87" i="10"/>
  <c r="N87" i="10"/>
  <c r="O87" i="10"/>
  <c r="P87" i="10"/>
  <c r="L88" i="10"/>
  <c r="M88" i="10"/>
  <c r="N88" i="10"/>
  <c r="O88" i="10"/>
  <c r="P88" i="10"/>
  <c r="L89" i="10"/>
  <c r="M89" i="10"/>
  <c r="N89" i="10"/>
  <c r="O89" i="10"/>
  <c r="P89" i="10"/>
  <c r="L90" i="10"/>
  <c r="M90" i="10"/>
  <c r="N90" i="10"/>
  <c r="O90" i="10"/>
  <c r="P90" i="10"/>
  <c r="L91" i="10"/>
  <c r="M91" i="10"/>
  <c r="N91" i="10"/>
  <c r="O91" i="10"/>
  <c r="P91" i="10"/>
  <c r="L92" i="10"/>
  <c r="M92" i="10"/>
  <c r="N92" i="10"/>
  <c r="O92" i="10"/>
  <c r="P92" i="10"/>
  <c r="L93" i="10"/>
  <c r="M93" i="10"/>
  <c r="N93" i="10"/>
  <c r="O93" i="10"/>
  <c r="P93" i="10"/>
  <c r="L94" i="10"/>
  <c r="M94" i="10"/>
  <c r="N94" i="10"/>
  <c r="O94" i="10"/>
  <c r="P94" i="10"/>
  <c r="L95" i="10"/>
  <c r="M95" i="10"/>
  <c r="N95" i="10"/>
  <c r="O95" i="10"/>
  <c r="P95" i="10"/>
  <c r="L96" i="10"/>
  <c r="M96" i="10"/>
  <c r="N96" i="10"/>
  <c r="O96" i="10"/>
  <c r="P96" i="10"/>
  <c r="L97" i="10"/>
  <c r="M97" i="10"/>
  <c r="N97" i="10"/>
  <c r="O97" i="10"/>
  <c r="P97" i="10"/>
  <c r="L98" i="10"/>
  <c r="M98" i="10"/>
  <c r="N98" i="10"/>
  <c r="O98" i="10"/>
  <c r="P98" i="10"/>
  <c r="L99" i="10"/>
  <c r="Q99" i="10" s="1"/>
  <c r="M99" i="10"/>
  <c r="N99" i="10"/>
  <c r="O99" i="10"/>
  <c r="P99" i="10"/>
  <c r="L100" i="10"/>
  <c r="M100" i="10"/>
  <c r="N100" i="10"/>
  <c r="O100" i="10"/>
  <c r="P100" i="10"/>
  <c r="L101" i="10"/>
  <c r="M101" i="10"/>
  <c r="N101" i="10"/>
  <c r="O101" i="10"/>
  <c r="P101" i="10"/>
  <c r="L102" i="10"/>
  <c r="Q102" i="10" s="1"/>
  <c r="M102" i="10"/>
  <c r="N102" i="10"/>
  <c r="O102" i="10"/>
  <c r="P102" i="10"/>
  <c r="L103" i="10"/>
  <c r="M103" i="10"/>
  <c r="N103" i="10"/>
  <c r="O103" i="10"/>
  <c r="P103" i="10"/>
  <c r="L104" i="10"/>
  <c r="M104" i="10"/>
  <c r="N104" i="10"/>
  <c r="O104" i="10"/>
  <c r="P104" i="10"/>
  <c r="L105" i="10"/>
  <c r="Q105" i="10" s="1"/>
  <c r="M105" i="10"/>
  <c r="N105" i="10"/>
  <c r="O105" i="10"/>
  <c r="P105" i="10"/>
  <c r="L106" i="10"/>
  <c r="M106" i="10"/>
  <c r="N106" i="10"/>
  <c r="O106" i="10"/>
  <c r="P106" i="10"/>
  <c r="L107" i="10"/>
  <c r="M107" i="10"/>
  <c r="N107" i="10"/>
  <c r="O107" i="10"/>
  <c r="P107" i="10"/>
  <c r="L108" i="10"/>
  <c r="M108" i="10"/>
  <c r="N108" i="10"/>
  <c r="O108" i="10"/>
  <c r="P108" i="10"/>
  <c r="L109" i="10"/>
  <c r="M109" i="10"/>
  <c r="N109" i="10"/>
  <c r="O109" i="10"/>
  <c r="P109" i="10"/>
  <c r="L110" i="10"/>
  <c r="M110" i="10"/>
  <c r="N110" i="10"/>
  <c r="O110" i="10"/>
  <c r="P110" i="10"/>
  <c r="L111" i="10"/>
  <c r="M111" i="10"/>
  <c r="N111" i="10"/>
  <c r="O111" i="10"/>
  <c r="P111" i="10"/>
  <c r="L112" i="10"/>
  <c r="M112" i="10"/>
  <c r="N112" i="10"/>
  <c r="O112" i="10"/>
  <c r="P112" i="10"/>
  <c r="L113" i="10"/>
  <c r="M113" i="10"/>
  <c r="N113" i="10"/>
  <c r="O113" i="10"/>
  <c r="P113" i="10"/>
  <c r="L114" i="10"/>
  <c r="M114" i="10"/>
  <c r="N114" i="10"/>
  <c r="O114" i="10"/>
  <c r="P114" i="10"/>
  <c r="L115" i="10"/>
  <c r="M115" i="10"/>
  <c r="N115" i="10"/>
  <c r="O115" i="10"/>
  <c r="P115" i="10"/>
  <c r="L116" i="10"/>
  <c r="M116" i="10"/>
  <c r="N116" i="10"/>
  <c r="O116" i="10"/>
  <c r="P116" i="10"/>
  <c r="L117" i="10"/>
  <c r="M117" i="10"/>
  <c r="N117" i="10"/>
  <c r="O117" i="10"/>
  <c r="P117" i="10"/>
  <c r="L118" i="10"/>
  <c r="M118" i="10"/>
  <c r="N118" i="10"/>
  <c r="O118" i="10"/>
  <c r="P118" i="10"/>
  <c r="L119" i="10"/>
  <c r="M119" i="10"/>
  <c r="N119" i="10"/>
  <c r="O119" i="10"/>
  <c r="P119" i="10"/>
  <c r="L120" i="10"/>
  <c r="M120" i="10"/>
  <c r="N120" i="10"/>
  <c r="O120" i="10"/>
  <c r="P120" i="10"/>
  <c r="L121" i="10"/>
  <c r="M121" i="10"/>
  <c r="N121" i="10"/>
  <c r="O121" i="10"/>
  <c r="P121" i="10"/>
  <c r="L122" i="10"/>
  <c r="M122" i="10"/>
  <c r="N122" i="10"/>
  <c r="O122" i="10"/>
  <c r="P122" i="10"/>
  <c r="L123" i="10"/>
  <c r="M123" i="10"/>
  <c r="N123" i="10"/>
  <c r="O123" i="10"/>
  <c r="P123" i="10"/>
  <c r="L124" i="10"/>
  <c r="M124" i="10"/>
  <c r="N124" i="10"/>
  <c r="O124" i="10"/>
  <c r="P124" i="10"/>
  <c r="L125" i="10"/>
  <c r="M125" i="10"/>
  <c r="N125" i="10"/>
  <c r="O125" i="10"/>
  <c r="P125" i="10"/>
  <c r="L126" i="10"/>
  <c r="M126" i="10"/>
  <c r="N126" i="10"/>
  <c r="O126" i="10"/>
  <c r="P126" i="10"/>
  <c r="L127" i="10"/>
  <c r="M127" i="10"/>
  <c r="N127" i="10"/>
  <c r="O127" i="10"/>
  <c r="P127" i="10"/>
  <c r="L128" i="10"/>
  <c r="M128" i="10"/>
  <c r="N128" i="10"/>
  <c r="O128" i="10"/>
  <c r="P128" i="10"/>
  <c r="L129" i="10"/>
  <c r="M129" i="10"/>
  <c r="N129" i="10"/>
  <c r="O129" i="10"/>
  <c r="P129" i="10"/>
  <c r="L130" i="10"/>
  <c r="M130" i="10"/>
  <c r="N130" i="10"/>
  <c r="O130" i="10"/>
  <c r="P130" i="10"/>
  <c r="L131" i="10"/>
  <c r="Q131" i="10" s="1"/>
  <c r="M131" i="10"/>
  <c r="N131" i="10"/>
  <c r="O131" i="10"/>
  <c r="P131" i="10"/>
  <c r="L132" i="10"/>
  <c r="M132" i="10"/>
  <c r="N132" i="10"/>
  <c r="O132" i="10"/>
  <c r="P132" i="10"/>
  <c r="L133" i="10"/>
  <c r="M133" i="10"/>
  <c r="N133" i="10"/>
  <c r="O133" i="10"/>
  <c r="P133" i="10"/>
  <c r="L134" i="10"/>
  <c r="M134" i="10"/>
  <c r="N134" i="10"/>
  <c r="O134" i="10"/>
  <c r="P134" i="10"/>
  <c r="L135" i="10"/>
  <c r="M135" i="10"/>
  <c r="N135" i="10"/>
  <c r="O135" i="10"/>
  <c r="P135" i="10"/>
  <c r="L136" i="10"/>
  <c r="M136" i="10"/>
  <c r="N136" i="10"/>
  <c r="O136" i="10"/>
  <c r="P136" i="10"/>
  <c r="L137" i="10"/>
  <c r="M137" i="10"/>
  <c r="N137" i="10"/>
  <c r="O137" i="10"/>
  <c r="P137" i="10"/>
  <c r="L138" i="10"/>
  <c r="M138" i="10"/>
  <c r="N138" i="10"/>
  <c r="O138" i="10"/>
  <c r="P138" i="10"/>
  <c r="L139" i="10"/>
  <c r="M139" i="10"/>
  <c r="N139" i="10"/>
  <c r="O139" i="10"/>
  <c r="P139" i="10"/>
  <c r="L140" i="10"/>
  <c r="M140" i="10"/>
  <c r="N140" i="10"/>
  <c r="O140" i="10"/>
  <c r="P140" i="10"/>
  <c r="L141" i="10"/>
  <c r="M141" i="10"/>
  <c r="N141" i="10"/>
  <c r="O141" i="10"/>
  <c r="P141" i="10"/>
  <c r="L142" i="10"/>
  <c r="M142" i="10"/>
  <c r="N142" i="10"/>
  <c r="O142" i="10"/>
  <c r="P142" i="10"/>
  <c r="Q142" i="10"/>
  <c r="L143" i="10"/>
  <c r="M143" i="10"/>
  <c r="N143" i="10"/>
  <c r="O143" i="10"/>
  <c r="P143" i="10"/>
  <c r="L144" i="10"/>
  <c r="M144" i="10"/>
  <c r="N144" i="10"/>
  <c r="O144" i="10"/>
  <c r="P144" i="10"/>
  <c r="L145" i="10"/>
  <c r="M145" i="10"/>
  <c r="N145" i="10"/>
  <c r="O145" i="10"/>
  <c r="P145" i="10"/>
  <c r="Q145" i="10"/>
  <c r="L146" i="10"/>
  <c r="M146" i="10"/>
  <c r="N146" i="10"/>
  <c r="O146" i="10"/>
  <c r="P146" i="10"/>
  <c r="L147" i="10"/>
  <c r="M147" i="10"/>
  <c r="N147" i="10"/>
  <c r="O147" i="10"/>
  <c r="P147" i="10"/>
  <c r="L148" i="10"/>
  <c r="M148" i="10"/>
  <c r="N148" i="10"/>
  <c r="O148" i="10"/>
  <c r="P148" i="10"/>
  <c r="L149" i="10"/>
  <c r="M149" i="10"/>
  <c r="N149" i="10"/>
  <c r="O149" i="10"/>
  <c r="P149" i="10"/>
  <c r="L150" i="10"/>
  <c r="M150" i="10"/>
  <c r="N150" i="10"/>
  <c r="O150" i="10"/>
  <c r="P150" i="10"/>
  <c r="L151" i="10"/>
  <c r="M151" i="10"/>
  <c r="N151" i="10"/>
  <c r="O151" i="10"/>
  <c r="P151" i="10"/>
  <c r="L152" i="10"/>
  <c r="M152" i="10"/>
  <c r="N152" i="10"/>
  <c r="O152" i="10"/>
  <c r="P152" i="10"/>
  <c r="L153" i="10"/>
  <c r="M153" i="10"/>
  <c r="N153" i="10"/>
  <c r="O153" i="10"/>
  <c r="P153" i="10"/>
  <c r="L154" i="10"/>
  <c r="M154" i="10"/>
  <c r="N154" i="10"/>
  <c r="O154" i="10"/>
  <c r="P154" i="10"/>
  <c r="L155" i="10"/>
  <c r="M155" i="10"/>
  <c r="N155" i="10"/>
  <c r="O155" i="10"/>
  <c r="P155" i="10"/>
  <c r="L156" i="10"/>
  <c r="M156" i="10"/>
  <c r="N156" i="10"/>
  <c r="O156" i="10"/>
  <c r="P156" i="10"/>
  <c r="L157" i="10"/>
  <c r="M157" i="10"/>
  <c r="N157" i="10"/>
  <c r="O157" i="10"/>
  <c r="P157" i="10"/>
  <c r="L158" i="10"/>
  <c r="M158" i="10"/>
  <c r="N158" i="10"/>
  <c r="O158" i="10"/>
  <c r="P158" i="10"/>
  <c r="L159" i="10"/>
  <c r="M159" i="10"/>
  <c r="N159" i="10"/>
  <c r="O159" i="10"/>
  <c r="P159" i="10"/>
  <c r="L160" i="10"/>
  <c r="M160" i="10"/>
  <c r="N160" i="10"/>
  <c r="O160" i="10"/>
  <c r="P160" i="10"/>
  <c r="L161" i="10"/>
  <c r="M161" i="10"/>
  <c r="N161" i="10"/>
  <c r="O161" i="10"/>
  <c r="P161" i="10"/>
  <c r="L162" i="10"/>
  <c r="M162" i="10"/>
  <c r="N162" i="10"/>
  <c r="O162" i="10"/>
  <c r="P162" i="10"/>
  <c r="L163" i="10"/>
  <c r="M163" i="10"/>
  <c r="N163" i="10"/>
  <c r="O163" i="10"/>
  <c r="P163" i="10"/>
  <c r="Q163" i="10"/>
  <c r="L164" i="10"/>
  <c r="M164" i="10"/>
  <c r="N164" i="10"/>
  <c r="O164" i="10"/>
  <c r="P164" i="10"/>
  <c r="L165" i="10"/>
  <c r="M165" i="10"/>
  <c r="N165" i="10"/>
  <c r="O165" i="10"/>
  <c r="P165" i="10"/>
  <c r="L166" i="10"/>
  <c r="M166" i="10"/>
  <c r="N166" i="10"/>
  <c r="O166" i="10"/>
  <c r="P166" i="10"/>
  <c r="Q166" i="10"/>
  <c r="L167" i="10"/>
  <c r="M167" i="10"/>
  <c r="N167" i="10"/>
  <c r="O167" i="10"/>
  <c r="P167" i="10"/>
  <c r="L168" i="10"/>
  <c r="M168" i="10"/>
  <c r="N168" i="10"/>
  <c r="O168" i="10"/>
  <c r="P168" i="10"/>
  <c r="L169" i="10"/>
  <c r="M169" i="10"/>
  <c r="N169" i="10"/>
  <c r="O169" i="10"/>
  <c r="P169" i="10"/>
  <c r="Q169" i="10"/>
  <c r="L170" i="10"/>
  <c r="M170" i="10"/>
  <c r="N170" i="10"/>
  <c r="O170" i="10"/>
  <c r="P170" i="10"/>
  <c r="Q170" i="10"/>
  <c r="L171" i="10"/>
  <c r="M171" i="10"/>
  <c r="N171" i="10"/>
  <c r="O171" i="10"/>
  <c r="P171" i="10"/>
  <c r="L172" i="10"/>
  <c r="M172" i="10"/>
  <c r="N172" i="10"/>
  <c r="O172" i="10"/>
  <c r="P172" i="10"/>
  <c r="L173" i="10"/>
  <c r="M173" i="10"/>
  <c r="N173" i="10"/>
  <c r="O173" i="10"/>
  <c r="P173" i="10"/>
  <c r="Q173" i="10"/>
  <c r="L174" i="10"/>
  <c r="M174" i="10"/>
  <c r="N174" i="10"/>
  <c r="O174" i="10"/>
  <c r="P174" i="10"/>
  <c r="L175" i="10"/>
  <c r="M175" i="10"/>
  <c r="N175" i="10"/>
  <c r="O175" i="10"/>
  <c r="P175" i="10"/>
  <c r="L176" i="10"/>
  <c r="M176" i="10"/>
  <c r="N176" i="10"/>
  <c r="O176" i="10"/>
  <c r="P176" i="10"/>
  <c r="Q176" i="10"/>
  <c r="L177" i="10"/>
  <c r="M177" i="10"/>
  <c r="N177" i="10"/>
  <c r="O177" i="10"/>
  <c r="P177" i="10"/>
  <c r="L178" i="10"/>
  <c r="M178" i="10"/>
  <c r="N178" i="10"/>
  <c r="O178" i="10"/>
  <c r="P178" i="10"/>
  <c r="L179" i="10"/>
  <c r="M179" i="10"/>
  <c r="N179" i="10"/>
  <c r="O179" i="10"/>
  <c r="P179" i="10"/>
  <c r="L180" i="10"/>
  <c r="M180" i="10"/>
  <c r="N180" i="10"/>
  <c r="O180" i="10"/>
  <c r="P180" i="10"/>
  <c r="L181" i="10"/>
  <c r="M181" i="10"/>
  <c r="N181" i="10"/>
  <c r="O181" i="10"/>
  <c r="P181" i="10"/>
  <c r="L182" i="10"/>
  <c r="M182" i="10"/>
  <c r="N182" i="10"/>
  <c r="O182" i="10"/>
  <c r="P182" i="10"/>
  <c r="L183" i="10"/>
  <c r="M183" i="10"/>
  <c r="N183" i="10"/>
  <c r="O183" i="10"/>
  <c r="P183" i="10"/>
  <c r="L184" i="10"/>
  <c r="M184" i="10"/>
  <c r="N184" i="10"/>
  <c r="O184" i="10"/>
  <c r="P184" i="10"/>
  <c r="L185" i="10"/>
  <c r="M185" i="10"/>
  <c r="N185" i="10"/>
  <c r="O185" i="10"/>
  <c r="P185" i="10"/>
  <c r="L186" i="10"/>
  <c r="M186" i="10"/>
  <c r="N186" i="10"/>
  <c r="O186" i="10"/>
  <c r="P186" i="10"/>
  <c r="L187" i="10"/>
  <c r="M187" i="10"/>
  <c r="N187" i="10"/>
  <c r="O187" i="10"/>
  <c r="P187" i="10"/>
  <c r="L188" i="10"/>
  <c r="M188" i="10"/>
  <c r="N188" i="10"/>
  <c r="O188" i="10"/>
  <c r="P188" i="10"/>
  <c r="L189" i="10"/>
  <c r="M189" i="10"/>
  <c r="N189" i="10"/>
  <c r="O189" i="10"/>
  <c r="P189" i="10"/>
  <c r="L190" i="10"/>
  <c r="M190" i="10"/>
  <c r="N190" i="10"/>
  <c r="O190" i="10"/>
  <c r="P190" i="10"/>
  <c r="L191" i="10"/>
  <c r="M191" i="10"/>
  <c r="N191" i="10"/>
  <c r="O191" i="10"/>
  <c r="P191" i="10"/>
  <c r="L192" i="10"/>
  <c r="M192" i="10"/>
  <c r="N192" i="10"/>
  <c r="O192" i="10"/>
  <c r="P192" i="10"/>
  <c r="L193" i="10"/>
  <c r="M193" i="10"/>
  <c r="N193" i="10"/>
  <c r="O193" i="10"/>
  <c r="P193" i="10"/>
  <c r="L194" i="10"/>
  <c r="M194" i="10"/>
  <c r="N194" i="10"/>
  <c r="O194" i="10"/>
  <c r="P194" i="10"/>
  <c r="Q194" i="10"/>
  <c r="L195" i="10"/>
  <c r="M195" i="10"/>
  <c r="N195" i="10"/>
  <c r="O195" i="10"/>
  <c r="P195" i="10"/>
  <c r="L196" i="10"/>
  <c r="M196" i="10"/>
  <c r="N196" i="10"/>
  <c r="O196" i="10"/>
  <c r="P196" i="10"/>
  <c r="L197" i="10"/>
  <c r="M197" i="10"/>
  <c r="N197" i="10"/>
  <c r="O197" i="10"/>
  <c r="P197" i="10"/>
  <c r="Q197" i="10"/>
  <c r="L198" i="10"/>
  <c r="M198" i="10"/>
  <c r="N198" i="10"/>
  <c r="O198" i="10"/>
  <c r="P198" i="10"/>
  <c r="L199" i="10"/>
  <c r="M199" i="10"/>
  <c r="N199" i="10"/>
  <c r="O199" i="10"/>
  <c r="P199" i="10"/>
  <c r="L200" i="10"/>
  <c r="M200" i="10"/>
  <c r="N200" i="10"/>
  <c r="O200" i="10"/>
  <c r="P200" i="10"/>
  <c r="Q200" i="10"/>
  <c r="L201" i="10"/>
  <c r="M201" i="10"/>
  <c r="N201" i="10"/>
  <c r="O201" i="10"/>
  <c r="P201" i="10"/>
  <c r="L202" i="10"/>
  <c r="M202" i="10"/>
  <c r="N202" i="10"/>
  <c r="O202" i="10"/>
  <c r="P202" i="10"/>
  <c r="L203" i="10"/>
  <c r="M203" i="10"/>
  <c r="N203" i="10"/>
  <c r="O203" i="10"/>
  <c r="P203" i="10"/>
  <c r="Q203" i="10"/>
  <c r="L204" i="10"/>
  <c r="M204" i="10"/>
  <c r="N204" i="10"/>
  <c r="O204" i="10"/>
  <c r="P204" i="10"/>
  <c r="L205" i="10"/>
  <c r="M205" i="10"/>
  <c r="N205" i="10"/>
  <c r="O205" i="10"/>
  <c r="P205" i="10"/>
  <c r="L206" i="10"/>
  <c r="M206" i="10"/>
  <c r="N206" i="10"/>
  <c r="O206" i="10"/>
  <c r="P206" i="10"/>
  <c r="Q206" i="10"/>
  <c r="L207" i="10"/>
  <c r="M207" i="10"/>
  <c r="N207" i="10"/>
  <c r="O207" i="10"/>
  <c r="P207" i="10"/>
  <c r="L208" i="10"/>
  <c r="M208" i="10"/>
  <c r="N208" i="10"/>
  <c r="O208" i="10"/>
  <c r="P208" i="10"/>
  <c r="L209" i="10"/>
  <c r="M209" i="10"/>
  <c r="N209" i="10"/>
  <c r="O209" i="10"/>
  <c r="P209" i="10"/>
  <c r="Q209" i="10"/>
  <c r="L210" i="10"/>
  <c r="M210" i="10"/>
  <c r="N210" i="10"/>
  <c r="O210" i="10"/>
  <c r="P210" i="10"/>
  <c r="L211" i="10"/>
  <c r="M211" i="10"/>
  <c r="N211" i="10"/>
  <c r="O211" i="10"/>
  <c r="P211" i="10"/>
  <c r="L212" i="10"/>
  <c r="M212" i="10"/>
  <c r="N212" i="10"/>
  <c r="O212" i="10"/>
  <c r="P212" i="10"/>
  <c r="L213" i="10"/>
  <c r="M213" i="10"/>
  <c r="N213" i="10"/>
  <c r="O213" i="10"/>
  <c r="P213" i="10"/>
  <c r="L214" i="10"/>
  <c r="M214" i="10"/>
  <c r="N214" i="10"/>
  <c r="O214" i="10"/>
  <c r="P214" i="10"/>
  <c r="L215" i="10"/>
  <c r="M215" i="10"/>
  <c r="N215" i="10"/>
  <c r="O215" i="10"/>
  <c r="P215" i="10"/>
  <c r="L216" i="10"/>
  <c r="M216" i="10"/>
  <c r="N216" i="10"/>
  <c r="O216" i="10"/>
  <c r="P216" i="10"/>
  <c r="L217" i="10"/>
  <c r="M217" i="10"/>
  <c r="N217" i="10"/>
  <c r="O217" i="10"/>
  <c r="P217" i="10"/>
  <c r="L218" i="10"/>
  <c r="M218" i="10"/>
  <c r="N218" i="10"/>
  <c r="O218" i="10"/>
  <c r="P218" i="10"/>
  <c r="L219" i="10"/>
  <c r="M219" i="10"/>
  <c r="N219" i="10"/>
  <c r="O219" i="10"/>
  <c r="P219" i="10"/>
  <c r="L220" i="10"/>
  <c r="M220" i="10"/>
  <c r="N220" i="10"/>
  <c r="O220" i="10"/>
  <c r="P220" i="10"/>
  <c r="L221" i="10"/>
  <c r="M221" i="10"/>
  <c r="N221" i="10"/>
  <c r="O221" i="10"/>
  <c r="P221" i="10"/>
  <c r="L222" i="10"/>
  <c r="M222" i="10"/>
  <c r="N222" i="10"/>
  <c r="O222" i="10"/>
  <c r="P222" i="10"/>
  <c r="L223" i="10"/>
  <c r="M223" i="10"/>
  <c r="N223" i="10"/>
  <c r="O223" i="10"/>
  <c r="P223" i="10"/>
  <c r="L224" i="10"/>
  <c r="M224" i="10"/>
  <c r="N224" i="10"/>
  <c r="O224" i="10"/>
  <c r="P224" i="10"/>
  <c r="L225" i="10"/>
  <c r="M225" i="10"/>
  <c r="N225" i="10"/>
  <c r="O225" i="10"/>
  <c r="P225" i="10"/>
  <c r="L226" i="10"/>
  <c r="M226" i="10"/>
  <c r="N226" i="10"/>
  <c r="O226" i="10"/>
  <c r="P226" i="10"/>
  <c r="L227" i="10"/>
  <c r="M227" i="10"/>
  <c r="N227" i="10"/>
  <c r="O227" i="10"/>
  <c r="P227" i="10"/>
  <c r="L228" i="10"/>
  <c r="M228" i="10"/>
  <c r="N228" i="10"/>
  <c r="O228" i="10"/>
  <c r="P228" i="10"/>
  <c r="L229" i="10"/>
  <c r="M229" i="10"/>
  <c r="N229" i="10"/>
  <c r="O229" i="10"/>
  <c r="P229" i="10"/>
  <c r="L230" i="10"/>
  <c r="Q230" i="10" s="1"/>
  <c r="M230" i="10"/>
  <c r="N230" i="10"/>
  <c r="O230" i="10"/>
  <c r="P230" i="10"/>
  <c r="L231" i="10"/>
  <c r="M231" i="10"/>
  <c r="N231" i="10"/>
  <c r="O231" i="10"/>
  <c r="P231" i="10"/>
  <c r="L232" i="10"/>
  <c r="M232" i="10"/>
  <c r="N232" i="10"/>
  <c r="O232" i="10"/>
  <c r="P232" i="10"/>
  <c r="L233" i="10"/>
  <c r="Q233" i="10" s="1"/>
  <c r="M233" i="10"/>
  <c r="N233" i="10"/>
  <c r="O233" i="10"/>
  <c r="P233" i="10"/>
  <c r="L234" i="10"/>
  <c r="M234" i="10"/>
  <c r="N234" i="10"/>
  <c r="O234" i="10"/>
  <c r="P234" i="10"/>
  <c r="L235" i="10"/>
  <c r="M235" i="10"/>
  <c r="N235" i="10"/>
  <c r="O235" i="10"/>
  <c r="P235" i="10"/>
  <c r="L236" i="10"/>
  <c r="M236" i="10"/>
  <c r="N236" i="10"/>
  <c r="O236" i="10"/>
  <c r="P236" i="10"/>
  <c r="L237" i="10"/>
  <c r="M237" i="10"/>
  <c r="N237" i="10"/>
  <c r="O237" i="10"/>
  <c r="P237" i="10"/>
  <c r="L238" i="10"/>
  <c r="M238" i="10"/>
  <c r="N238" i="10"/>
  <c r="O238" i="10"/>
  <c r="P238" i="10"/>
  <c r="L239" i="10"/>
  <c r="M239" i="10"/>
  <c r="N239" i="10"/>
  <c r="O239" i="10"/>
  <c r="P239" i="10"/>
  <c r="L240" i="10"/>
  <c r="M240" i="10"/>
  <c r="N240" i="10"/>
  <c r="O240" i="10"/>
  <c r="P240" i="10"/>
  <c r="L241" i="10"/>
  <c r="M241" i="10"/>
  <c r="N241" i="10"/>
  <c r="O241" i="10"/>
  <c r="P241" i="10"/>
  <c r="L242" i="10"/>
  <c r="M242" i="10"/>
  <c r="N242" i="10"/>
  <c r="O242" i="10"/>
  <c r="P242" i="10"/>
  <c r="L243" i="10"/>
  <c r="M243" i="10"/>
  <c r="N243" i="10"/>
  <c r="O243" i="10"/>
  <c r="P243" i="10"/>
  <c r="L244" i="10"/>
  <c r="M244" i="10"/>
  <c r="N244" i="10"/>
  <c r="O244" i="10"/>
  <c r="P244" i="10"/>
  <c r="L245" i="10"/>
  <c r="M245" i="10"/>
  <c r="N245" i="10"/>
  <c r="O245" i="10"/>
  <c r="P245" i="10"/>
  <c r="L246" i="10"/>
  <c r="M246" i="10"/>
  <c r="N246" i="10"/>
  <c r="O246" i="10"/>
  <c r="P246" i="10"/>
  <c r="L247" i="10"/>
  <c r="M247" i="10"/>
  <c r="N247" i="10"/>
  <c r="O247" i="10"/>
  <c r="P247" i="10"/>
  <c r="L248" i="10"/>
  <c r="M248" i="10"/>
  <c r="N248" i="10"/>
  <c r="O248" i="10"/>
  <c r="P248" i="10"/>
  <c r="L249" i="10"/>
  <c r="M249" i="10"/>
  <c r="N249" i="10"/>
  <c r="O249" i="10"/>
  <c r="P249" i="10"/>
  <c r="L250" i="10"/>
  <c r="M250" i="10"/>
  <c r="N250" i="10"/>
  <c r="O250" i="10"/>
  <c r="P250" i="10"/>
  <c r="L251" i="10"/>
  <c r="M251" i="10"/>
  <c r="N251" i="10"/>
  <c r="O251" i="10"/>
  <c r="P251" i="10"/>
  <c r="L252" i="10"/>
  <c r="M252" i="10"/>
  <c r="N252" i="10"/>
  <c r="O252" i="10"/>
  <c r="P252" i="10"/>
  <c r="L253" i="10"/>
  <c r="M253" i="10"/>
  <c r="N253" i="10"/>
  <c r="O253" i="10"/>
  <c r="P253" i="10"/>
  <c r="L254" i="10"/>
  <c r="M254" i="10"/>
  <c r="N254" i="10"/>
  <c r="O254" i="10"/>
  <c r="P254" i="10"/>
  <c r="L255" i="10"/>
  <c r="M255" i="10"/>
  <c r="N255" i="10"/>
  <c r="O255" i="10"/>
  <c r="P255" i="10"/>
  <c r="L256" i="10"/>
  <c r="M256" i="10"/>
  <c r="N256" i="10"/>
  <c r="O256" i="10"/>
  <c r="P256" i="10"/>
  <c r="L257" i="10"/>
  <c r="M257" i="10"/>
  <c r="N257" i="10"/>
  <c r="O257" i="10"/>
  <c r="P257" i="10"/>
  <c r="L258" i="10"/>
  <c r="M258" i="10"/>
  <c r="N258" i="10"/>
  <c r="O258" i="10"/>
  <c r="P258" i="10"/>
  <c r="L259" i="10"/>
  <c r="Q259" i="10" s="1"/>
  <c r="M259" i="10"/>
  <c r="N259" i="10"/>
  <c r="O259" i="10"/>
  <c r="P259" i="10"/>
  <c r="L260" i="10"/>
  <c r="M260" i="10"/>
  <c r="N260" i="10"/>
  <c r="O260" i="10"/>
  <c r="P260" i="10"/>
  <c r="L261" i="10"/>
  <c r="M261" i="10"/>
  <c r="N261" i="10"/>
  <c r="O261" i="10"/>
  <c r="P261" i="10"/>
  <c r="L262" i="10"/>
  <c r="M262" i="10"/>
  <c r="N262" i="10"/>
  <c r="O262" i="10"/>
  <c r="P262" i="10"/>
  <c r="L263" i="10"/>
  <c r="M263" i="10"/>
  <c r="N263" i="10"/>
  <c r="O263" i="10"/>
  <c r="P263" i="10"/>
  <c r="L264" i="10"/>
  <c r="M264" i="10"/>
  <c r="N264" i="10"/>
  <c r="O264" i="10"/>
  <c r="P264" i="10"/>
  <c r="L265" i="10"/>
  <c r="M265" i="10"/>
  <c r="N265" i="10"/>
  <c r="O265" i="10"/>
  <c r="P265" i="10"/>
  <c r="L266" i="10"/>
  <c r="M266" i="10"/>
  <c r="N266" i="10"/>
  <c r="O266" i="10"/>
  <c r="P266" i="10"/>
  <c r="L267" i="10"/>
  <c r="M267" i="10"/>
  <c r="N267" i="10"/>
  <c r="O267" i="10"/>
  <c r="P267" i="10"/>
  <c r="L268" i="10"/>
  <c r="M268" i="10"/>
  <c r="N268" i="10"/>
  <c r="O268" i="10"/>
  <c r="P268" i="10"/>
  <c r="L269" i="10"/>
  <c r="M269" i="10"/>
  <c r="N269" i="10"/>
  <c r="O269" i="10"/>
  <c r="P269" i="10"/>
  <c r="L270" i="10"/>
  <c r="M270" i="10"/>
  <c r="N270" i="10"/>
  <c r="O270" i="10"/>
  <c r="P270" i="10"/>
  <c r="L271" i="10"/>
  <c r="M271" i="10"/>
  <c r="N271" i="10"/>
  <c r="O271" i="10"/>
  <c r="P271" i="10"/>
  <c r="L272" i="10"/>
  <c r="M272" i="10"/>
  <c r="N272" i="10"/>
  <c r="O272" i="10"/>
  <c r="P272" i="10"/>
  <c r="L273" i="10"/>
  <c r="M273" i="10"/>
  <c r="N273" i="10"/>
  <c r="O273" i="10"/>
  <c r="P273" i="10"/>
  <c r="L274" i="10"/>
  <c r="M274" i="10"/>
  <c r="N274" i="10"/>
  <c r="O274" i="10"/>
  <c r="P274" i="10"/>
  <c r="L275" i="10"/>
  <c r="M275" i="10"/>
  <c r="N275" i="10"/>
  <c r="O275" i="10"/>
  <c r="P275" i="10"/>
  <c r="L276" i="10"/>
  <c r="M276" i="10"/>
  <c r="N276" i="10"/>
  <c r="O276" i="10"/>
  <c r="P276" i="10"/>
  <c r="L277" i="10"/>
  <c r="M277" i="10"/>
  <c r="N277" i="10"/>
  <c r="O277" i="10"/>
  <c r="P277" i="10"/>
  <c r="Q277" i="10"/>
  <c r="L278" i="10"/>
  <c r="M278" i="10"/>
  <c r="N278" i="10"/>
  <c r="O278" i="10"/>
  <c r="P278" i="10"/>
  <c r="L279" i="10"/>
  <c r="M279" i="10"/>
  <c r="N279" i="10"/>
  <c r="O279" i="10"/>
  <c r="P279" i="10"/>
  <c r="L280" i="10"/>
  <c r="M280" i="10"/>
  <c r="N280" i="10"/>
  <c r="O280" i="10"/>
  <c r="P280" i="10"/>
  <c r="Q280" i="10"/>
  <c r="L281" i="10"/>
  <c r="M281" i="10"/>
  <c r="N281" i="10"/>
  <c r="O281" i="10"/>
  <c r="P281" i="10"/>
  <c r="L282" i="10"/>
  <c r="M282" i="10"/>
  <c r="N282" i="10"/>
  <c r="O282" i="10"/>
  <c r="P282" i="10"/>
  <c r="L283" i="10"/>
  <c r="M283" i="10"/>
  <c r="N283" i="10"/>
  <c r="O283" i="10"/>
  <c r="P283" i="10"/>
  <c r="Q283" i="10"/>
  <c r="L284" i="10"/>
  <c r="M284" i="10"/>
  <c r="N284" i="10"/>
  <c r="O284" i="10"/>
  <c r="P284" i="10"/>
  <c r="L285" i="10"/>
  <c r="M285" i="10"/>
  <c r="N285" i="10"/>
  <c r="O285" i="10"/>
  <c r="P285" i="10"/>
  <c r="L286" i="10"/>
  <c r="M286" i="10"/>
  <c r="N286" i="10"/>
  <c r="O286" i="10"/>
  <c r="P286" i="10"/>
  <c r="Q286" i="10"/>
  <c r="L287" i="10"/>
  <c r="M287" i="10"/>
  <c r="N287" i="10"/>
  <c r="O287" i="10"/>
  <c r="P287" i="10"/>
  <c r="L288" i="10"/>
  <c r="M288" i="10"/>
  <c r="N288" i="10"/>
  <c r="O288" i="10"/>
  <c r="P288" i="10"/>
  <c r="L289" i="10"/>
  <c r="M289" i="10"/>
  <c r="N289" i="10"/>
  <c r="O289" i="10"/>
  <c r="P289" i="10"/>
  <c r="Q289" i="10"/>
  <c r="L290" i="10"/>
  <c r="M290" i="10"/>
  <c r="N290" i="10"/>
  <c r="O290" i="10"/>
  <c r="P290" i="10"/>
  <c r="L291" i="10"/>
  <c r="M291" i="10"/>
  <c r="N291" i="10"/>
  <c r="O291" i="10"/>
  <c r="P291" i="10"/>
  <c r="L292" i="10"/>
  <c r="M292" i="10"/>
  <c r="N292" i="10"/>
  <c r="O292" i="10"/>
  <c r="P292" i="10"/>
  <c r="L293" i="10"/>
  <c r="M293" i="10"/>
  <c r="N293" i="10"/>
  <c r="O293" i="10"/>
  <c r="P293" i="10"/>
  <c r="L294" i="10"/>
  <c r="M294" i="10"/>
  <c r="N294" i="10"/>
  <c r="O294" i="10"/>
  <c r="P294" i="10"/>
  <c r="L295" i="10"/>
  <c r="M295" i="10"/>
  <c r="N295" i="10"/>
  <c r="O295" i="10"/>
  <c r="P295" i="10"/>
  <c r="L296" i="10"/>
  <c r="M296" i="10"/>
  <c r="N296" i="10"/>
  <c r="O296" i="10"/>
  <c r="P296" i="10"/>
  <c r="L297" i="10"/>
  <c r="M297" i="10"/>
  <c r="N297" i="10"/>
  <c r="O297" i="10"/>
  <c r="P297" i="10"/>
  <c r="L298" i="10"/>
  <c r="M298" i="10"/>
  <c r="N298" i="10"/>
  <c r="O298" i="10"/>
  <c r="P298" i="10"/>
  <c r="L299" i="10"/>
  <c r="M299" i="10"/>
  <c r="N299" i="10"/>
  <c r="O299" i="10"/>
  <c r="P299" i="10"/>
  <c r="L300" i="10"/>
  <c r="M300" i="10"/>
  <c r="N300" i="10"/>
  <c r="O300" i="10"/>
  <c r="P300" i="10"/>
  <c r="L301" i="10"/>
  <c r="M301" i="10"/>
  <c r="N301" i="10"/>
  <c r="O301" i="10"/>
  <c r="P301" i="10"/>
  <c r="L302" i="10"/>
  <c r="M302" i="10"/>
  <c r="N302" i="10"/>
  <c r="O302" i="10"/>
  <c r="P302" i="10"/>
  <c r="L303" i="10"/>
  <c r="M303" i="10"/>
  <c r="N303" i="10"/>
  <c r="O303" i="10"/>
  <c r="P303" i="10"/>
  <c r="L304" i="10"/>
  <c r="M304" i="10"/>
  <c r="N304" i="10"/>
  <c r="O304" i="10"/>
  <c r="P304" i="10"/>
  <c r="L305" i="10"/>
  <c r="M305" i="10"/>
  <c r="N305" i="10"/>
  <c r="O305" i="10"/>
  <c r="P305" i="10"/>
  <c r="L306" i="10"/>
  <c r="M306" i="10"/>
  <c r="N306" i="10"/>
  <c r="O306" i="10"/>
  <c r="P306" i="10"/>
  <c r="L307" i="10"/>
  <c r="M307" i="10"/>
  <c r="N307" i="10"/>
  <c r="O307" i="10"/>
  <c r="P307" i="10"/>
  <c r="L308" i="10"/>
  <c r="M308" i="10"/>
  <c r="N308" i="10"/>
  <c r="O308" i="10"/>
  <c r="P308" i="10"/>
  <c r="L309" i="10"/>
  <c r="M309" i="10"/>
  <c r="N309" i="10"/>
  <c r="O309" i="10"/>
  <c r="P309" i="10"/>
  <c r="L310" i="10"/>
  <c r="M310" i="10"/>
  <c r="N310" i="10"/>
  <c r="O310" i="10"/>
  <c r="P310" i="10"/>
  <c r="L311" i="10"/>
  <c r="M311" i="10"/>
  <c r="N311" i="10"/>
  <c r="O311" i="10"/>
  <c r="P311" i="10"/>
  <c r="L312" i="10"/>
  <c r="M312" i="10"/>
  <c r="N312" i="10"/>
  <c r="O312" i="10"/>
  <c r="P312" i="10"/>
  <c r="L313" i="10"/>
  <c r="M313" i="10"/>
  <c r="N313" i="10"/>
  <c r="O313" i="10"/>
  <c r="P313" i="10"/>
  <c r="L314" i="10"/>
  <c r="M314" i="10"/>
  <c r="N314" i="10"/>
  <c r="O314" i="10"/>
  <c r="P314" i="10"/>
  <c r="L315" i="10"/>
  <c r="M315" i="10"/>
  <c r="N315" i="10"/>
  <c r="O315" i="10"/>
  <c r="P315" i="10"/>
  <c r="L316" i="10"/>
  <c r="M316" i="10"/>
  <c r="N316" i="10"/>
  <c r="O316" i="10"/>
  <c r="P316" i="10"/>
  <c r="L317" i="10"/>
  <c r="M317" i="10"/>
  <c r="N317" i="10"/>
  <c r="O317" i="10"/>
  <c r="P317" i="10"/>
  <c r="Q317" i="10"/>
  <c r="L318" i="10"/>
  <c r="M318" i="10"/>
  <c r="N318" i="10"/>
  <c r="O318" i="10"/>
  <c r="P318" i="10"/>
  <c r="L319" i="10"/>
  <c r="M319" i="10"/>
  <c r="N319" i="10"/>
  <c r="O319" i="10"/>
  <c r="P319" i="10"/>
  <c r="L320" i="10"/>
  <c r="M320" i="10"/>
  <c r="N320" i="10"/>
  <c r="O320" i="10"/>
  <c r="P320" i="10"/>
  <c r="Q320" i="10"/>
  <c r="L321" i="10"/>
  <c r="M321" i="10"/>
  <c r="N321" i="10"/>
  <c r="O321" i="10"/>
  <c r="P321" i="10"/>
  <c r="L322" i="10"/>
  <c r="M322" i="10"/>
  <c r="N322" i="10"/>
  <c r="O322" i="10"/>
  <c r="P322" i="10"/>
  <c r="L323" i="10"/>
  <c r="M323" i="10"/>
  <c r="N323" i="10"/>
  <c r="O323" i="10"/>
  <c r="P323" i="10"/>
  <c r="Q323" i="10"/>
  <c r="L324" i="10"/>
  <c r="M324" i="10"/>
  <c r="N324" i="10"/>
  <c r="O324" i="10"/>
  <c r="P324" i="10"/>
  <c r="L325" i="10"/>
  <c r="M325" i="10"/>
  <c r="N325" i="10"/>
  <c r="O325" i="10"/>
  <c r="P325" i="10"/>
  <c r="L326" i="10"/>
  <c r="M326" i="10"/>
  <c r="N326" i="10"/>
  <c r="O326" i="10"/>
  <c r="P326" i="10"/>
  <c r="Q326" i="10"/>
  <c r="L327" i="10"/>
  <c r="M327" i="10"/>
  <c r="N327" i="10"/>
  <c r="O327" i="10"/>
  <c r="P327" i="10"/>
  <c r="L328" i="10"/>
  <c r="M328" i="10"/>
  <c r="N328" i="10"/>
  <c r="O328" i="10"/>
  <c r="P328" i="10"/>
  <c r="L329" i="10"/>
  <c r="M329" i="10"/>
  <c r="N329" i="10"/>
  <c r="O329" i="10"/>
  <c r="P329" i="10"/>
  <c r="Q329" i="10"/>
  <c r="L330" i="10"/>
  <c r="M330" i="10"/>
  <c r="N330" i="10"/>
  <c r="O330" i="10"/>
  <c r="P330" i="10"/>
  <c r="L331" i="10"/>
  <c r="M331" i="10"/>
  <c r="N331" i="10"/>
  <c r="O331" i="10"/>
  <c r="P331" i="10"/>
  <c r="Q331" i="10"/>
  <c r="L332" i="10"/>
  <c r="M332" i="10"/>
  <c r="N332" i="10"/>
  <c r="O332" i="10"/>
  <c r="P332" i="10"/>
  <c r="L333" i="10"/>
  <c r="M333" i="10"/>
  <c r="N333" i="10"/>
  <c r="O333" i="10"/>
  <c r="P333" i="10"/>
  <c r="L334" i="10"/>
  <c r="M334" i="10"/>
  <c r="N334" i="10"/>
  <c r="O334" i="10"/>
  <c r="P334" i="10"/>
  <c r="Q334" i="10"/>
  <c r="L335" i="10"/>
  <c r="M335" i="10"/>
  <c r="N335" i="10"/>
  <c r="O335" i="10"/>
  <c r="P335" i="10"/>
  <c r="L336" i="10"/>
  <c r="M336" i="10"/>
  <c r="N336" i="10"/>
  <c r="O336" i="10"/>
  <c r="P336" i="10"/>
  <c r="L337" i="10"/>
  <c r="M337" i="10"/>
  <c r="N337" i="10"/>
  <c r="O337" i="10"/>
  <c r="P337" i="10"/>
  <c r="Q337" i="10"/>
  <c r="L338" i="10"/>
  <c r="M338" i="10"/>
  <c r="N338" i="10"/>
  <c r="O338" i="10"/>
  <c r="P338" i="10"/>
  <c r="L339" i="10"/>
  <c r="M339" i="10"/>
  <c r="N339" i="10"/>
  <c r="O339" i="10"/>
  <c r="P339" i="10"/>
  <c r="L340" i="10"/>
  <c r="M340" i="10"/>
  <c r="N340" i="10"/>
  <c r="O340" i="10"/>
  <c r="P340" i="10"/>
  <c r="L341" i="10"/>
  <c r="M341" i="10"/>
  <c r="N341" i="10"/>
  <c r="O341" i="10"/>
  <c r="P341" i="10"/>
  <c r="L342" i="10"/>
  <c r="M342" i="10"/>
  <c r="N342" i="10"/>
  <c r="O342" i="10"/>
  <c r="P342" i="10"/>
  <c r="L343" i="10"/>
  <c r="M343" i="10"/>
  <c r="N343" i="10"/>
  <c r="O343" i="10"/>
  <c r="P343" i="10"/>
  <c r="L344" i="10"/>
  <c r="M344" i="10"/>
  <c r="N344" i="10"/>
  <c r="O344" i="10"/>
  <c r="P344" i="10"/>
  <c r="L345" i="10"/>
  <c r="M345" i="10"/>
  <c r="N345" i="10"/>
  <c r="O345" i="10"/>
  <c r="P345" i="10"/>
  <c r="L346" i="10"/>
  <c r="M346" i="10"/>
  <c r="N346" i="10"/>
  <c r="O346" i="10"/>
  <c r="P346" i="10"/>
  <c r="L347" i="10"/>
  <c r="M347" i="10"/>
  <c r="N347" i="10"/>
  <c r="O347" i="10"/>
  <c r="P347" i="10"/>
  <c r="Q347" i="10"/>
  <c r="L348" i="10"/>
  <c r="M348" i="10"/>
  <c r="N348" i="10"/>
  <c r="O348" i="10"/>
  <c r="P348" i="10"/>
  <c r="L349" i="10"/>
  <c r="M349" i="10"/>
  <c r="N349" i="10"/>
  <c r="O349" i="10"/>
  <c r="P349" i="10"/>
  <c r="L350" i="10"/>
  <c r="M350" i="10"/>
  <c r="N350" i="10"/>
  <c r="O350" i="10"/>
  <c r="P350" i="10"/>
  <c r="Q350" i="10"/>
  <c r="L351" i="10"/>
  <c r="M351" i="10"/>
  <c r="N351" i="10"/>
  <c r="O351" i="10"/>
  <c r="P351" i="10"/>
  <c r="L352" i="10"/>
  <c r="M352" i="10"/>
  <c r="N352" i="10"/>
  <c r="O352" i="10"/>
  <c r="P352" i="10"/>
  <c r="L353" i="10"/>
  <c r="M353" i="10"/>
  <c r="N353" i="10"/>
  <c r="O353" i="10"/>
  <c r="P353" i="10"/>
  <c r="Q353" i="10"/>
  <c r="L354" i="10"/>
  <c r="M354" i="10"/>
  <c r="N354" i="10"/>
  <c r="O354" i="10"/>
  <c r="P354" i="10"/>
  <c r="L355" i="10"/>
  <c r="Q355" i="10" s="1"/>
  <c r="M355" i="10"/>
  <c r="N355" i="10"/>
  <c r="O355" i="10"/>
  <c r="P355" i="10"/>
  <c r="L356" i="10"/>
  <c r="M356" i="10"/>
  <c r="N356" i="10"/>
  <c r="O356" i="10"/>
  <c r="P356" i="10"/>
  <c r="L357" i="10"/>
  <c r="M357" i="10"/>
  <c r="N357" i="10"/>
  <c r="O357" i="10"/>
  <c r="P357" i="10"/>
  <c r="L358" i="10"/>
  <c r="M358" i="10"/>
  <c r="N358" i="10"/>
  <c r="O358" i="10"/>
  <c r="P358" i="10"/>
  <c r="L359" i="10"/>
  <c r="M359" i="10"/>
  <c r="N359" i="10"/>
  <c r="O359" i="10"/>
  <c r="P359" i="10"/>
  <c r="L360" i="10"/>
  <c r="M360" i="10"/>
  <c r="N360" i="10"/>
  <c r="O360" i="10"/>
  <c r="P360" i="10"/>
  <c r="L361" i="10"/>
  <c r="M361" i="10"/>
  <c r="N361" i="10"/>
  <c r="O361" i="10"/>
  <c r="P361" i="10"/>
  <c r="L362" i="10"/>
  <c r="M362" i="10"/>
  <c r="N362" i="10"/>
  <c r="O362" i="10"/>
  <c r="P362" i="10"/>
  <c r="Q362" i="10"/>
  <c r="L363" i="10"/>
  <c r="M363" i="10"/>
  <c r="N363" i="10"/>
  <c r="O363" i="10"/>
  <c r="P363" i="10"/>
  <c r="L364" i="10"/>
  <c r="M364" i="10"/>
  <c r="N364" i="10"/>
  <c r="O364" i="10"/>
  <c r="P364" i="10"/>
  <c r="L365" i="10"/>
  <c r="M365" i="10"/>
  <c r="N365" i="10"/>
  <c r="O365" i="10"/>
  <c r="P365" i="10"/>
  <c r="Q365" i="10"/>
  <c r="L366" i="10"/>
  <c r="M366" i="10"/>
  <c r="N366" i="10"/>
  <c r="O366" i="10"/>
  <c r="P366" i="10"/>
  <c r="L367" i="10"/>
  <c r="M367" i="10"/>
  <c r="N367" i="10"/>
  <c r="O367" i="10"/>
  <c r="P367" i="10"/>
  <c r="L368" i="10"/>
  <c r="M368" i="10"/>
  <c r="N368" i="10"/>
  <c r="O368" i="10"/>
  <c r="P368" i="10"/>
  <c r="Q368" i="10"/>
  <c r="L369" i="10"/>
  <c r="M369" i="10"/>
  <c r="N369" i="10"/>
  <c r="O369" i="10"/>
  <c r="P369" i="10"/>
  <c r="L370" i="10"/>
  <c r="M370" i="10"/>
  <c r="N370" i="10"/>
  <c r="O370" i="10"/>
  <c r="P370" i="10"/>
  <c r="L371" i="10"/>
  <c r="M371" i="10"/>
  <c r="N371" i="10"/>
  <c r="O371" i="10"/>
  <c r="P371" i="10"/>
  <c r="L372" i="10"/>
  <c r="M372" i="10"/>
  <c r="N372" i="10"/>
  <c r="O372" i="10"/>
  <c r="P372" i="10"/>
  <c r="L373" i="10"/>
  <c r="M373" i="10"/>
  <c r="N373" i="10"/>
  <c r="O373" i="10"/>
  <c r="P373" i="10"/>
  <c r="L374" i="10"/>
  <c r="M374" i="10"/>
  <c r="N374" i="10"/>
  <c r="O374" i="10"/>
  <c r="P374" i="10"/>
  <c r="L375" i="10"/>
  <c r="M375" i="10"/>
  <c r="N375" i="10"/>
  <c r="O375" i="10"/>
  <c r="P375" i="10"/>
  <c r="L376" i="10"/>
  <c r="M376" i="10"/>
  <c r="N376" i="10"/>
  <c r="O376" i="10"/>
  <c r="P376" i="10"/>
  <c r="L377" i="10"/>
  <c r="M377" i="10"/>
  <c r="N377" i="10"/>
  <c r="O377" i="10"/>
  <c r="P377" i="10"/>
  <c r="L378" i="10"/>
  <c r="M378" i="10"/>
  <c r="N378" i="10"/>
  <c r="O378" i="10"/>
  <c r="P378" i="10"/>
  <c r="L379" i="10"/>
  <c r="M379" i="10"/>
  <c r="N379" i="10"/>
  <c r="O379" i="10"/>
  <c r="P379" i="10"/>
  <c r="L380" i="10"/>
  <c r="M380" i="10"/>
  <c r="N380" i="10"/>
  <c r="O380" i="10"/>
  <c r="P380" i="10"/>
  <c r="L381" i="10"/>
  <c r="M381" i="10"/>
  <c r="N381" i="10"/>
  <c r="O381" i="10"/>
  <c r="P381" i="10"/>
  <c r="L382" i="10"/>
  <c r="M382" i="10"/>
  <c r="N382" i="10"/>
  <c r="O382" i="10"/>
  <c r="P382" i="10"/>
  <c r="L383" i="10"/>
  <c r="M383" i="10"/>
  <c r="N383" i="10"/>
  <c r="O383" i="10"/>
  <c r="P383" i="10"/>
  <c r="L384" i="10"/>
  <c r="M384" i="10"/>
  <c r="N384" i="10"/>
  <c r="O384" i="10"/>
  <c r="P384" i="10"/>
  <c r="L385" i="10"/>
  <c r="M385" i="10"/>
  <c r="N385" i="10"/>
  <c r="O385" i="10"/>
  <c r="P385" i="10"/>
  <c r="L386" i="10"/>
  <c r="M386" i="10"/>
  <c r="N386" i="10"/>
  <c r="O386" i="10"/>
  <c r="P386" i="10"/>
  <c r="L387" i="10"/>
  <c r="M387" i="10"/>
  <c r="N387" i="10"/>
  <c r="O387" i="10"/>
  <c r="P387" i="10"/>
  <c r="L388" i="10"/>
  <c r="M388" i="10"/>
  <c r="N388" i="10"/>
  <c r="O388" i="10"/>
  <c r="P388" i="10"/>
  <c r="L389" i="10"/>
  <c r="M389" i="10"/>
  <c r="N389" i="10"/>
  <c r="O389" i="10"/>
  <c r="P389" i="10"/>
  <c r="L390" i="10"/>
  <c r="M390" i="10"/>
  <c r="N390" i="10"/>
  <c r="O390" i="10"/>
  <c r="P390" i="10"/>
  <c r="L391" i="10"/>
  <c r="M391" i="10"/>
  <c r="N391" i="10"/>
  <c r="O391" i="10"/>
  <c r="P391" i="10"/>
  <c r="L392" i="10"/>
  <c r="M392" i="10"/>
  <c r="N392" i="10"/>
  <c r="O392" i="10"/>
  <c r="P392" i="10"/>
  <c r="L393" i="10"/>
  <c r="M393" i="10"/>
  <c r="N393" i="10"/>
  <c r="O393" i="10"/>
  <c r="P393" i="10"/>
  <c r="L394" i="10"/>
  <c r="M394" i="10"/>
  <c r="N394" i="10"/>
  <c r="O394" i="10"/>
  <c r="P394" i="10"/>
  <c r="L395" i="10"/>
  <c r="M395" i="10"/>
  <c r="N395" i="10"/>
  <c r="O395" i="10"/>
  <c r="P395" i="10"/>
  <c r="L396" i="10"/>
  <c r="M396" i="10"/>
  <c r="N396" i="10"/>
  <c r="O396" i="10"/>
  <c r="P396" i="10"/>
  <c r="L397" i="10"/>
  <c r="M397" i="10"/>
  <c r="N397" i="10"/>
  <c r="O397" i="10"/>
  <c r="P397" i="10"/>
  <c r="L398" i="10"/>
  <c r="M398" i="10"/>
  <c r="N398" i="10"/>
  <c r="O398" i="10"/>
  <c r="P398" i="10"/>
  <c r="L399" i="10"/>
  <c r="M399" i="10"/>
  <c r="N399" i="10"/>
  <c r="O399" i="10"/>
  <c r="P399" i="10"/>
  <c r="L400" i="10"/>
  <c r="M400" i="10"/>
  <c r="N400" i="10"/>
  <c r="O400" i="10"/>
  <c r="P400" i="10"/>
  <c r="L401" i="10"/>
  <c r="M401" i="10"/>
  <c r="N401" i="10"/>
  <c r="O401" i="10"/>
  <c r="P401" i="10"/>
  <c r="L402" i="10"/>
  <c r="M402" i="10"/>
  <c r="N402" i="10"/>
  <c r="O402" i="10"/>
  <c r="P402" i="10"/>
  <c r="L403" i="10"/>
  <c r="M403" i="10"/>
  <c r="N403" i="10"/>
  <c r="O403" i="10"/>
  <c r="P403" i="10"/>
  <c r="L404" i="10"/>
  <c r="M404" i="10"/>
  <c r="N404" i="10"/>
  <c r="O404" i="10"/>
  <c r="P404" i="10"/>
  <c r="L405" i="10"/>
  <c r="M405" i="10"/>
  <c r="N405" i="10"/>
  <c r="O405" i="10"/>
  <c r="P405" i="10"/>
  <c r="L406" i="10"/>
  <c r="M406" i="10"/>
  <c r="N406" i="10"/>
  <c r="O406" i="10"/>
  <c r="P406" i="10"/>
  <c r="L407" i="10"/>
  <c r="M407" i="10"/>
  <c r="N407" i="10"/>
  <c r="O407" i="10"/>
  <c r="P407" i="10"/>
  <c r="L408" i="10"/>
  <c r="M408" i="10"/>
  <c r="N408" i="10"/>
  <c r="O408" i="10"/>
  <c r="P408" i="10"/>
  <c r="L409" i="10"/>
  <c r="M409" i="10"/>
  <c r="N409" i="10"/>
  <c r="O409" i="10"/>
  <c r="P409" i="10"/>
  <c r="L410" i="10"/>
  <c r="M410" i="10"/>
  <c r="N410" i="10"/>
  <c r="O410" i="10"/>
  <c r="P410" i="10"/>
  <c r="L411" i="10"/>
  <c r="M411" i="10"/>
  <c r="N411" i="10"/>
  <c r="O411" i="10"/>
  <c r="P411" i="10"/>
  <c r="L412" i="10"/>
  <c r="M412" i="10"/>
  <c r="N412" i="10"/>
  <c r="O412" i="10"/>
  <c r="P412" i="10"/>
  <c r="L413" i="10"/>
  <c r="M413" i="10"/>
  <c r="N413" i="10"/>
  <c r="O413" i="10"/>
  <c r="P413" i="10"/>
  <c r="L414" i="10"/>
  <c r="M414" i="10"/>
  <c r="N414" i="10"/>
  <c r="O414" i="10"/>
  <c r="P414" i="10"/>
  <c r="L415" i="10"/>
  <c r="M415" i="10"/>
  <c r="N415" i="10"/>
  <c r="O415" i="10"/>
  <c r="P415" i="10"/>
  <c r="L416" i="10"/>
  <c r="M416" i="10"/>
  <c r="N416" i="10"/>
  <c r="O416" i="10"/>
  <c r="P416" i="10"/>
  <c r="L417" i="10"/>
  <c r="M417" i="10"/>
  <c r="N417" i="10"/>
  <c r="O417" i="10"/>
  <c r="P417" i="10"/>
  <c r="L418" i="10"/>
  <c r="M418" i="10"/>
  <c r="N418" i="10"/>
  <c r="O418" i="10"/>
  <c r="P418" i="10"/>
  <c r="L419" i="10"/>
  <c r="M419" i="10"/>
  <c r="N419" i="10"/>
  <c r="O419" i="10"/>
  <c r="P419" i="10"/>
  <c r="L420" i="10"/>
  <c r="M420" i="10"/>
  <c r="N420" i="10"/>
  <c r="O420" i="10"/>
  <c r="P420" i="10"/>
  <c r="L421" i="10"/>
  <c r="M421" i="10"/>
  <c r="N421" i="10"/>
  <c r="O421" i="10"/>
  <c r="P421" i="10"/>
  <c r="L422" i="10"/>
  <c r="M422" i="10"/>
  <c r="N422" i="10"/>
  <c r="O422" i="10"/>
  <c r="P422" i="10"/>
  <c r="L423" i="10"/>
  <c r="M423" i="10"/>
  <c r="N423" i="10"/>
  <c r="O423" i="10"/>
  <c r="P423" i="10"/>
  <c r="L424" i="10"/>
  <c r="M424" i="10"/>
  <c r="N424" i="10"/>
  <c r="O424" i="10"/>
  <c r="P424" i="10"/>
  <c r="L425" i="10"/>
  <c r="M425" i="10"/>
  <c r="N425" i="10"/>
  <c r="O425" i="10"/>
  <c r="P425" i="10"/>
  <c r="L426" i="10"/>
  <c r="M426" i="10"/>
  <c r="N426" i="10"/>
  <c r="O426" i="10"/>
  <c r="P426" i="10"/>
  <c r="L427" i="10"/>
  <c r="M427" i="10"/>
  <c r="N427" i="10"/>
  <c r="O427" i="10"/>
  <c r="P427" i="10"/>
  <c r="L428" i="10"/>
  <c r="M428" i="10"/>
  <c r="N428" i="10"/>
  <c r="O428" i="10"/>
  <c r="P428" i="10"/>
  <c r="L429" i="10"/>
  <c r="M429" i="10"/>
  <c r="N429" i="10"/>
  <c r="O429" i="10"/>
  <c r="P429" i="10"/>
  <c r="L430" i="10"/>
  <c r="M430" i="10"/>
  <c r="N430" i="10"/>
  <c r="O430" i="10"/>
  <c r="P430" i="10"/>
  <c r="L431" i="10"/>
  <c r="M431" i="10"/>
  <c r="N431" i="10"/>
  <c r="O431" i="10"/>
  <c r="P431" i="10"/>
  <c r="L432" i="10"/>
  <c r="M432" i="10"/>
  <c r="N432" i="10"/>
  <c r="O432" i="10"/>
  <c r="P432" i="10"/>
  <c r="L433" i="10"/>
  <c r="M433" i="10"/>
  <c r="N433" i="10"/>
  <c r="O433" i="10"/>
  <c r="P433" i="10"/>
  <c r="L434" i="10"/>
  <c r="M434" i="10"/>
  <c r="N434" i="10"/>
  <c r="O434" i="10"/>
  <c r="P434" i="10"/>
  <c r="L435" i="10"/>
  <c r="M435" i="10"/>
  <c r="N435" i="10"/>
  <c r="O435" i="10"/>
  <c r="P435" i="10"/>
  <c r="L436" i="10"/>
  <c r="M436" i="10"/>
  <c r="N436" i="10"/>
  <c r="O436" i="10"/>
  <c r="P436" i="10"/>
  <c r="L437" i="10"/>
  <c r="M437" i="10"/>
  <c r="N437" i="10"/>
  <c r="O437" i="10"/>
  <c r="P437" i="10"/>
  <c r="L438" i="10"/>
  <c r="M438" i="10"/>
  <c r="N438" i="10"/>
  <c r="O438" i="10"/>
  <c r="P438" i="10"/>
  <c r="L439" i="10"/>
  <c r="M439" i="10"/>
  <c r="N439" i="10"/>
  <c r="O439" i="10"/>
  <c r="P439" i="10"/>
  <c r="L440" i="10"/>
  <c r="M440" i="10"/>
  <c r="N440" i="10"/>
  <c r="O440" i="10"/>
  <c r="P440" i="10"/>
  <c r="L441" i="10"/>
  <c r="M441" i="10"/>
  <c r="N441" i="10"/>
  <c r="O441" i="10"/>
  <c r="P441" i="10"/>
  <c r="L442" i="10"/>
  <c r="M442" i="10"/>
  <c r="N442" i="10"/>
  <c r="O442" i="10"/>
  <c r="P442" i="10"/>
  <c r="Q442" i="10"/>
  <c r="L443" i="10"/>
  <c r="M443" i="10"/>
  <c r="N443" i="10"/>
  <c r="O443" i="10"/>
  <c r="P443" i="10"/>
  <c r="L444" i="10"/>
  <c r="M444" i="10"/>
  <c r="N444" i="10"/>
  <c r="O444" i="10"/>
  <c r="P444" i="10"/>
  <c r="L445" i="10"/>
  <c r="M445" i="10"/>
  <c r="N445" i="10"/>
  <c r="O445" i="10"/>
  <c r="P445" i="10"/>
  <c r="Q445" i="10"/>
  <c r="L446" i="10"/>
  <c r="M446" i="10"/>
  <c r="N446" i="10"/>
  <c r="O446" i="10"/>
  <c r="P446" i="10"/>
  <c r="L447" i="10"/>
  <c r="M447" i="10"/>
  <c r="N447" i="10"/>
  <c r="O447" i="10"/>
  <c r="P447" i="10"/>
  <c r="L448" i="10"/>
  <c r="M448" i="10"/>
  <c r="N448" i="10"/>
  <c r="O448" i="10"/>
  <c r="P448" i="10"/>
  <c r="Q448" i="10"/>
  <c r="L449" i="10"/>
  <c r="M449" i="10"/>
  <c r="N449" i="10"/>
  <c r="O449" i="10"/>
  <c r="P449" i="10"/>
  <c r="L450" i="10"/>
  <c r="M450" i="10"/>
  <c r="N450" i="10"/>
  <c r="O450" i="10"/>
  <c r="P450" i="10"/>
  <c r="L451" i="10"/>
  <c r="M451" i="10"/>
  <c r="N451" i="10"/>
  <c r="O451" i="10"/>
  <c r="P451" i="10"/>
  <c r="Q451" i="10"/>
  <c r="L452" i="10"/>
  <c r="M452" i="10"/>
  <c r="N452" i="10"/>
  <c r="O452" i="10"/>
  <c r="P452" i="10"/>
  <c r="L453" i="10"/>
  <c r="M453" i="10"/>
  <c r="N453" i="10"/>
  <c r="O453" i="10"/>
  <c r="P453" i="10"/>
  <c r="L454" i="10"/>
  <c r="M454" i="10"/>
  <c r="N454" i="10"/>
  <c r="O454" i="10"/>
  <c r="P454" i="10"/>
  <c r="Q454" i="10"/>
  <c r="L455" i="10"/>
  <c r="M455" i="10"/>
  <c r="N455" i="10"/>
  <c r="O455" i="10"/>
  <c r="P455" i="10"/>
  <c r="L456" i="10"/>
  <c r="M456" i="10"/>
  <c r="N456" i="10"/>
  <c r="O456" i="10"/>
  <c r="P456" i="10"/>
  <c r="L457" i="10"/>
  <c r="M457" i="10"/>
  <c r="N457" i="10"/>
  <c r="O457" i="10"/>
  <c r="P457" i="10"/>
  <c r="Q457" i="10"/>
  <c r="L458" i="10"/>
  <c r="M458" i="10"/>
  <c r="N458" i="10"/>
  <c r="O458" i="10"/>
  <c r="P458" i="10"/>
  <c r="L459" i="10"/>
  <c r="M459" i="10"/>
  <c r="N459" i="10"/>
  <c r="O459" i="10"/>
  <c r="P459" i="10"/>
  <c r="Q459" i="10"/>
  <c r="L460" i="10"/>
  <c r="M460" i="10"/>
  <c r="N460" i="10"/>
  <c r="O460" i="10"/>
  <c r="P460" i="10"/>
  <c r="L461" i="10"/>
  <c r="M461" i="10"/>
  <c r="N461" i="10"/>
  <c r="O461" i="10"/>
  <c r="P461" i="10"/>
  <c r="L462" i="10"/>
  <c r="M462" i="10"/>
  <c r="N462" i="10"/>
  <c r="O462" i="10"/>
  <c r="P462" i="10"/>
  <c r="Q462" i="10"/>
  <c r="L463" i="10"/>
  <c r="M463" i="10"/>
  <c r="N463" i="10"/>
  <c r="O463" i="10"/>
  <c r="P463" i="10"/>
  <c r="L464" i="10"/>
  <c r="M464" i="10"/>
  <c r="N464" i="10"/>
  <c r="O464" i="10"/>
  <c r="P464" i="10"/>
  <c r="L465" i="10"/>
  <c r="M465" i="10"/>
  <c r="N465" i="10"/>
  <c r="O465" i="10"/>
  <c r="P465" i="10"/>
  <c r="Q465" i="10"/>
  <c r="L466" i="10"/>
  <c r="M466" i="10"/>
  <c r="N466" i="10"/>
  <c r="O466" i="10"/>
  <c r="P466" i="10"/>
  <c r="L467" i="10"/>
  <c r="M467" i="10"/>
  <c r="N467" i="10"/>
  <c r="O467" i="10"/>
  <c r="P467" i="10"/>
  <c r="L468" i="10"/>
  <c r="M468" i="10"/>
  <c r="N468" i="10"/>
  <c r="O468" i="10"/>
  <c r="P468" i="10"/>
  <c r="L469" i="10"/>
  <c r="M469" i="10"/>
  <c r="N469" i="10"/>
  <c r="O469" i="10"/>
  <c r="P469" i="10"/>
  <c r="Q469" i="10"/>
  <c r="L470" i="10"/>
  <c r="M470" i="10"/>
  <c r="N470" i="10"/>
  <c r="O470" i="10"/>
  <c r="P470" i="10"/>
  <c r="L471" i="10"/>
  <c r="M471" i="10"/>
  <c r="N471" i="10"/>
  <c r="O471" i="10"/>
  <c r="P471" i="10"/>
  <c r="L472" i="10"/>
  <c r="M472" i="10"/>
  <c r="N472" i="10"/>
  <c r="O472" i="10"/>
  <c r="P472" i="10"/>
  <c r="Q472" i="10"/>
  <c r="L473" i="10"/>
  <c r="M473" i="10"/>
  <c r="N473" i="10"/>
  <c r="O473" i="10"/>
  <c r="P473" i="10"/>
  <c r="L474" i="10"/>
  <c r="M474" i="10"/>
  <c r="N474" i="10"/>
  <c r="O474" i="10"/>
  <c r="P474" i="10"/>
  <c r="L475" i="10"/>
  <c r="M475" i="10"/>
  <c r="N475" i="10"/>
  <c r="O475" i="10"/>
  <c r="P475" i="10"/>
  <c r="Q475" i="10"/>
  <c r="L476" i="10"/>
  <c r="M476" i="10"/>
  <c r="N476" i="10"/>
  <c r="O476" i="10"/>
  <c r="P476" i="10"/>
  <c r="L477" i="10"/>
  <c r="M477" i="10"/>
  <c r="N477" i="10"/>
  <c r="O477" i="10"/>
  <c r="P477" i="10"/>
  <c r="L478" i="10"/>
  <c r="M478" i="10"/>
  <c r="N478" i="10"/>
  <c r="O478" i="10"/>
  <c r="P478" i="10"/>
  <c r="Q478" i="10"/>
  <c r="L479" i="10"/>
  <c r="M479" i="10"/>
  <c r="N479" i="10"/>
  <c r="O479" i="10"/>
  <c r="P479" i="10"/>
  <c r="L480" i="10"/>
  <c r="M480" i="10"/>
  <c r="N480" i="10"/>
  <c r="O480" i="10"/>
  <c r="P480" i="10"/>
  <c r="L481" i="10"/>
  <c r="M481" i="10"/>
  <c r="N481" i="10"/>
  <c r="O481" i="10"/>
  <c r="P481" i="10"/>
  <c r="Q481" i="10"/>
  <c r="L482" i="10"/>
  <c r="M482" i="10"/>
  <c r="N482" i="10"/>
  <c r="O482" i="10"/>
  <c r="P482" i="10"/>
  <c r="L483" i="10"/>
  <c r="M483" i="10"/>
  <c r="N483" i="10"/>
  <c r="O483" i="10"/>
  <c r="P483" i="10"/>
  <c r="Q483" i="10"/>
  <c r="L484" i="10"/>
  <c r="M484" i="10"/>
  <c r="N484" i="10"/>
  <c r="O484" i="10"/>
  <c r="P484" i="10"/>
  <c r="L485" i="10"/>
  <c r="M485" i="10"/>
  <c r="N485" i="10"/>
  <c r="O485" i="10"/>
  <c r="P485" i="10"/>
  <c r="L486" i="10"/>
  <c r="M486" i="10"/>
  <c r="N486" i="10"/>
  <c r="O486" i="10"/>
  <c r="P486" i="10"/>
  <c r="Q486" i="10"/>
  <c r="L487" i="10"/>
  <c r="M487" i="10"/>
  <c r="N487" i="10"/>
  <c r="O487" i="10"/>
  <c r="P487" i="10"/>
  <c r="L488" i="10"/>
  <c r="M488" i="10"/>
  <c r="N488" i="10"/>
  <c r="O488" i="10"/>
  <c r="P488" i="10"/>
  <c r="L489" i="10"/>
  <c r="M489" i="10"/>
  <c r="N489" i="10"/>
  <c r="O489" i="10"/>
  <c r="P489" i="10"/>
  <c r="Q489" i="10"/>
  <c r="L490" i="10"/>
  <c r="M490" i="10"/>
  <c r="N490" i="10"/>
  <c r="O490" i="10"/>
  <c r="P490" i="10"/>
  <c r="L491" i="10"/>
  <c r="M491" i="10"/>
  <c r="N491" i="10"/>
  <c r="O491" i="10"/>
  <c r="P491" i="10"/>
  <c r="L492" i="10"/>
  <c r="M492" i="10"/>
  <c r="N492" i="10"/>
  <c r="O492" i="10"/>
  <c r="P492" i="10"/>
  <c r="L493" i="10"/>
  <c r="M493" i="10"/>
  <c r="N493" i="10"/>
  <c r="O493" i="10"/>
  <c r="P493" i="10"/>
  <c r="L494" i="10"/>
  <c r="M494" i="10"/>
  <c r="N494" i="10"/>
  <c r="O494" i="10"/>
  <c r="P494" i="10"/>
  <c r="L495" i="10"/>
  <c r="M495" i="10"/>
  <c r="N495" i="10"/>
  <c r="O495" i="10"/>
  <c r="P495" i="10"/>
  <c r="L496" i="10"/>
  <c r="M496" i="10"/>
  <c r="N496" i="10"/>
  <c r="O496" i="10"/>
  <c r="P496" i="10"/>
  <c r="Q496" i="10"/>
  <c r="L497" i="10"/>
  <c r="M497" i="10"/>
  <c r="N497" i="10"/>
  <c r="O497" i="10"/>
  <c r="P497" i="10"/>
  <c r="L498" i="10"/>
  <c r="Q498" i="10" s="1"/>
  <c r="M498" i="10"/>
  <c r="N498" i="10"/>
  <c r="O498" i="10"/>
  <c r="P498" i="10"/>
  <c r="L499" i="10"/>
  <c r="M499" i="10"/>
  <c r="N499" i="10"/>
  <c r="O499" i="10"/>
  <c r="P499" i="10"/>
  <c r="J10" i="9"/>
  <c r="K10" i="9"/>
  <c r="J11" i="9"/>
  <c r="K11" i="9" s="1"/>
  <c r="J12" i="9"/>
  <c r="K12" i="9"/>
  <c r="J13" i="9"/>
  <c r="K13" i="9"/>
  <c r="J14" i="9"/>
  <c r="K14" i="9"/>
  <c r="J15" i="9"/>
  <c r="K15" i="9" s="1"/>
  <c r="J16" i="9"/>
  <c r="K16" i="9"/>
  <c r="J17" i="9"/>
  <c r="K17" i="9" s="1"/>
  <c r="J18" i="9"/>
  <c r="K18" i="9"/>
  <c r="J19" i="9"/>
  <c r="K19" i="9" s="1"/>
  <c r="J20" i="9"/>
  <c r="K20" i="9"/>
  <c r="J21" i="9"/>
  <c r="K21" i="9"/>
  <c r="J22" i="9"/>
  <c r="K22" i="9"/>
  <c r="J23" i="9"/>
  <c r="K23" i="9" s="1"/>
  <c r="J24" i="9"/>
  <c r="K24" i="9"/>
  <c r="J25" i="9"/>
  <c r="K25" i="9" s="1"/>
  <c r="J26" i="9"/>
  <c r="K26" i="9"/>
  <c r="J27" i="9"/>
  <c r="K27" i="9" s="1"/>
  <c r="J28" i="9"/>
  <c r="K28" i="9"/>
  <c r="J29" i="9"/>
  <c r="K29" i="9"/>
  <c r="J30" i="9"/>
  <c r="K30" i="9"/>
  <c r="J31" i="9"/>
  <c r="K31" i="9" s="1"/>
  <c r="J32" i="9"/>
  <c r="K32" i="9"/>
  <c r="J33" i="9"/>
  <c r="K33" i="9" s="1"/>
  <c r="J34" i="9"/>
  <c r="K34" i="9"/>
  <c r="J35" i="9"/>
  <c r="K35" i="9" s="1"/>
  <c r="J36" i="9"/>
  <c r="K36" i="9"/>
  <c r="J37" i="9"/>
  <c r="K37" i="9"/>
  <c r="J38" i="9"/>
  <c r="K38" i="9"/>
  <c r="J39" i="9"/>
  <c r="K39" i="9" s="1"/>
  <c r="J40" i="9"/>
  <c r="K40" i="9"/>
  <c r="J41" i="9"/>
  <c r="K41" i="9" s="1"/>
  <c r="J42" i="9"/>
  <c r="K42" i="9"/>
  <c r="J43" i="9"/>
  <c r="K43" i="9" s="1"/>
  <c r="J44" i="9"/>
  <c r="K44" i="9"/>
  <c r="J45" i="9"/>
  <c r="K45" i="9"/>
  <c r="J46" i="9"/>
  <c r="K46" i="9"/>
  <c r="J47" i="9"/>
  <c r="K47" i="9" s="1"/>
  <c r="J48" i="9"/>
  <c r="K48" i="9"/>
  <c r="J49" i="9"/>
  <c r="K49" i="9" s="1"/>
  <c r="J50" i="9"/>
  <c r="K50" i="9"/>
  <c r="J51" i="9"/>
  <c r="K51" i="9" s="1"/>
  <c r="J52" i="9"/>
  <c r="K52" i="9"/>
  <c r="J53" i="9"/>
  <c r="K53" i="9"/>
  <c r="J54" i="9"/>
  <c r="K54" i="9"/>
  <c r="J55" i="9"/>
  <c r="K55" i="9" s="1"/>
  <c r="J56" i="9"/>
  <c r="K56" i="9"/>
  <c r="J57" i="9"/>
  <c r="K57" i="9" s="1"/>
  <c r="J58" i="9"/>
  <c r="K58" i="9"/>
  <c r="J59" i="9"/>
  <c r="K59" i="9" s="1"/>
  <c r="J60" i="9"/>
  <c r="K60" i="9"/>
  <c r="J61" i="9"/>
  <c r="K61" i="9"/>
  <c r="J62" i="9"/>
  <c r="K62" i="9"/>
  <c r="J63" i="9"/>
  <c r="K63" i="9" s="1"/>
  <c r="J64" i="9"/>
  <c r="K64" i="9"/>
  <c r="J65" i="9"/>
  <c r="K65" i="9" s="1"/>
  <c r="J66" i="9"/>
  <c r="K66" i="9"/>
  <c r="J67" i="9"/>
  <c r="K67" i="9" s="1"/>
  <c r="J68" i="9"/>
  <c r="K68" i="9"/>
  <c r="J69" i="9"/>
  <c r="K69" i="9"/>
  <c r="J70" i="9"/>
  <c r="K70" i="9"/>
  <c r="J71" i="9"/>
  <c r="K71" i="9" s="1"/>
  <c r="J72" i="9"/>
  <c r="K72" i="9"/>
  <c r="J73" i="9"/>
  <c r="K73" i="9" s="1"/>
  <c r="J74" i="9"/>
  <c r="K74" i="9"/>
  <c r="J75" i="9"/>
  <c r="K75" i="9" s="1"/>
  <c r="J76" i="9"/>
  <c r="K76" i="9"/>
  <c r="J77" i="9"/>
  <c r="K77" i="9"/>
  <c r="J78" i="9"/>
  <c r="K78" i="9"/>
  <c r="J79" i="9"/>
  <c r="K79" i="9" s="1"/>
  <c r="J80" i="9"/>
  <c r="K80" i="9"/>
  <c r="J81" i="9"/>
  <c r="K81" i="9" s="1"/>
  <c r="J82" i="9"/>
  <c r="K82" i="9"/>
  <c r="J83" i="9"/>
  <c r="K83" i="9" s="1"/>
  <c r="J84" i="9"/>
  <c r="K84" i="9"/>
  <c r="J85" i="9"/>
  <c r="K85" i="9"/>
  <c r="J86" i="9"/>
  <c r="K86" i="9"/>
  <c r="J87" i="9"/>
  <c r="K87" i="9" s="1"/>
  <c r="J88" i="9"/>
  <c r="K88" i="9"/>
  <c r="J89" i="9"/>
  <c r="K89" i="9" s="1"/>
  <c r="J90" i="9"/>
  <c r="K90" i="9"/>
  <c r="J91" i="9"/>
  <c r="K91" i="9" s="1"/>
  <c r="J92" i="9"/>
  <c r="K92" i="9"/>
  <c r="J93" i="9"/>
  <c r="K93" i="9"/>
  <c r="J94" i="9"/>
  <c r="K94" i="9"/>
  <c r="J95" i="9"/>
  <c r="K95" i="9" s="1"/>
  <c r="J96" i="9"/>
  <c r="K96" i="9"/>
  <c r="J97" i="9"/>
  <c r="K97" i="9" s="1"/>
  <c r="J98" i="9"/>
  <c r="K98" i="9"/>
  <c r="J99" i="9"/>
  <c r="K99" i="9" s="1"/>
  <c r="J100" i="9"/>
  <c r="K100" i="9"/>
  <c r="J101" i="9"/>
  <c r="K101" i="9"/>
  <c r="J102" i="9"/>
  <c r="K102" i="9"/>
  <c r="J103" i="9"/>
  <c r="K103" i="9" s="1"/>
  <c r="J104" i="9"/>
  <c r="K104" i="9"/>
  <c r="J105" i="9"/>
  <c r="K105" i="9" s="1"/>
  <c r="J106" i="9"/>
  <c r="K106" i="9"/>
  <c r="J107" i="9"/>
  <c r="K107" i="9" s="1"/>
  <c r="J108" i="9"/>
  <c r="K108" i="9"/>
  <c r="J109" i="9"/>
  <c r="K109" i="9"/>
  <c r="J110" i="9"/>
  <c r="K110" i="9"/>
  <c r="J111" i="9"/>
  <c r="K111" i="9" s="1"/>
  <c r="J112" i="9"/>
  <c r="K112" i="9"/>
  <c r="J113" i="9"/>
  <c r="K113" i="9" s="1"/>
  <c r="J114" i="9"/>
  <c r="K114" i="9"/>
  <c r="J115" i="9"/>
  <c r="K115" i="9" s="1"/>
  <c r="J116" i="9"/>
  <c r="K116" i="9"/>
  <c r="J117" i="9"/>
  <c r="K117" i="9"/>
  <c r="J118" i="9"/>
  <c r="K118" i="9"/>
  <c r="J119" i="9"/>
  <c r="K119" i="9" s="1"/>
  <c r="J120" i="9"/>
  <c r="K120" i="9"/>
  <c r="J121" i="9"/>
  <c r="K121" i="9" s="1"/>
  <c r="J122" i="9"/>
  <c r="K122" i="9"/>
  <c r="J123" i="9"/>
  <c r="K123" i="9" s="1"/>
  <c r="J124" i="9"/>
  <c r="K124" i="9"/>
  <c r="J125" i="9"/>
  <c r="K125" i="9"/>
  <c r="J126" i="9"/>
  <c r="K126" i="9"/>
  <c r="J127" i="9"/>
  <c r="K127" i="9" s="1"/>
  <c r="J128" i="9"/>
  <c r="K128" i="9"/>
  <c r="J129" i="9"/>
  <c r="K129" i="9" s="1"/>
  <c r="J130" i="9"/>
  <c r="K130" i="9"/>
  <c r="J131" i="9"/>
  <c r="K131" i="9" s="1"/>
  <c r="J132" i="9"/>
  <c r="K132" i="9"/>
  <c r="J133" i="9"/>
  <c r="K133" i="9"/>
  <c r="J134" i="9"/>
  <c r="K134" i="9"/>
  <c r="J135" i="9"/>
  <c r="K135" i="9" s="1"/>
  <c r="J136" i="9"/>
  <c r="K136" i="9"/>
  <c r="J137" i="9"/>
  <c r="K137" i="9" s="1"/>
  <c r="J138" i="9"/>
  <c r="K138" i="9"/>
  <c r="J139" i="9"/>
  <c r="K139" i="9" s="1"/>
  <c r="J140" i="9"/>
  <c r="K140" i="9"/>
  <c r="J141" i="9"/>
  <c r="K141" i="9"/>
  <c r="J142" i="9"/>
  <c r="K142" i="9"/>
  <c r="J143" i="9"/>
  <c r="K143" i="9" s="1"/>
  <c r="J144" i="9"/>
  <c r="K144" i="9"/>
  <c r="J145" i="9"/>
  <c r="K145" i="9" s="1"/>
  <c r="J146" i="9"/>
  <c r="K146" i="9"/>
  <c r="J147" i="9"/>
  <c r="K147" i="9" s="1"/>
  <c r="J148" i="9"/>
  <c r="K148" i="9"/>
  <c r="J149" i="9"/>
  <c r="K149" i="9"/>
  <c r="J150" i="9"/>
  <c r="K150" i="9"/>
  <c r="J151" i="9"/>
  <c r="K151" i="9" s="1"/>
  <c r="J152" i="9"/>
  <c r="K152" i="9"/>
  <c r="J153" i="9"/>
  <c r="K153" i="9" s="1"/>
  <c r="J154" i="9"/>
  <c r="K154" i="9"/>
  <c r="J155" i="9"/>
  <c r="K155" i="9" s="1"/>
  <c r="J156" i="9"/>
  <c r="K156" i="9"/>
  <c r="J157" i="9"/>
  <c r="K157" i="9"/>
  <c r="J158" i="9"/>
  <c r="K158" i="9"/>
  <c r="J159" i="9"/>
  <c r="K159" i="9" s="1"/>
  <c r="J160" i="9"/>
  <c r="K160" i="9"/>
  <c r="J161" i="9"/>
  <c r="K161" i="9" s="1"/>
  <c r="J162" i="9"/>
  <c r="K162" i="9"/>
  <c r="J163" i="9"/>
  <c r="K163" i="9" s="1"/>
  <c r="J164" i="9"/>
  <c r="K164" i="9"/>
  <c r="J165" i="9"/>
  <c r="K165" i="9"/>
  <c r="J166" i="9"/>
  <c r="K166" i="9"/>
  <c r="J167" i="9"/>
  <c r="K167" i="9" s="1"/>
  <c r="J168" i="9"/>
  <c r="K168" i="9"/>
  <c r="J169" i="9"/>
  <c r="K169" i="9" s="1"/>
  <c r="J170" i="9"/>
  <c r="K170" i="9"/>
  <c r="J171" i="9"/>
  <c r="K171" i="9" s="1"/>
  <c r="J172" i="9"/>
  <c r="K172" i="9"/>
  <c r="J173" i="9"/>
  <c r="K173" i="9"/>
  <c r="J174" i="9"/>
  <c r="K174" i="9"/>
  <c r="J175" i="9"/>
  <c r="K175" i="9" s="1"/>
  <c r="J176" i="9"/>
  <c r="K176" i="9"/>
  <c r="J177" i="9"/>
  <c r="K177" i="9" s="1"/>
  <c r="J178" i="9"/>
  <c r="K178" i="9"/>
  <c r="J179" i="9"/>
  <c r="K179" i="9" s="1"/>
  <c r="J180" i="9"/>
  <c r="K180" i="9"/>
  <c r="J181" i="9"/>
  <c r="K181" i="9"/>
  <c r="J182" i="9"/>
  <c r="K182" i="9"/>
  <c r="J183" i="9"/>
  <c r="K183" i="9" s="1"/>
  <c r="J184" i="9"/>
  <c r="K184" i="9"/>
  <c r="J185" i="9"/>
  <c r="K185" i="9" s="1"/>
  <c r="J186" i="9"/>
  <c r="K186" i="9"/>
  <c r="J187" i="9"/>
  <c r="K187" i="9" s="1"/>
  <c r="J188" i="9"/>
  <c r="K188" i="9"/>
  <c r="J189" i="9"/>
  <c r="K189" i="9"/>
  <c r="J190" i="9"/>
  <c r="K190" i="9"/>
  <c r="J191" i="9"/>
  <c r="K191" i="9" s="1"/>
  <c r="J192" i="9"/>
  <c r="K192" i="9"/>
  <c r="J193" i="9"/>
  <c r="K193" i="9" s="1"/>
  <c r="J194" i="9"/>
  <c r="K194" i="9"/>
  <c r="J195" i="9"/>
  <c r="K195" i="9" s="1"/>
  <c r="J196" i="9"/>
  <c r="K196" i="9"/>
  <c r="J197" i="9"/>
  <c r="K197" i="9"/>
  <c r="J198" i="9"/>
  <c r="K198" i="9"/>
  <c r="J199" i="9"/>
  <c r="K199" i="9" s="1"/>
  <c r="J200" i="9"/>
  <c r="K200" i="9"/>
  <c r="J201" i="9"/>
  <c r="K201" i="9" s="1"/>
  <c r="J202" i="9"/>
  <c r="K202" i="9"/>
  <c r="J203" i="9"/>
  <c r="K203" i="9" s="1"/>
  <c r="J204" i="9"/>
  <c r="K204" i="9"/>
  <c r="J205" i="9"/>
  <c r="K205" i="9"/>
  <c r="J206" i="9"/>
  <c r="K206" i="9"/>
  <c r="J207" i="9"/>
  <c r="K207" i="9" s="1"/>
  <c r="J208" i="9"/>
  <c r="K208" i="9"/>
  <c r="J209" i="9"/>
  <c r="K209" i="9" s="1"/>
  <c r="J210" i="9"/>
  <c r="K210" i="9"/>
  <c r="J211" i="9"/>
  <c r="K211" i="9" s="1"/>
  <c r="J212" i="9"/>
  <c r="K212" i="9"/>
  <c r="J213" i="9"/>
  <c r="K213" i="9"/>
  <c r="J214" i="9"/>
  <c r="K214" i="9"/>
  <c r="J215" i="9"/>
  <c r="K215" i="9" s="1"/>
  <c r="J216" i="9"/>
  <c r="K216" i="9"/>
  <c r="J217" i="9"/>
  <c r="K217" i="9" s="1"/>
  <c r="J218" i="9"/>
  <c r="K218" i="9"/>
  <c r="J219" i="9"/>
  <c r="K219" i="9" s="1"/>
  <c r="J220" i="9"/>
  <c r="K220" i="9"/>
  <c r="J221" i="9"/>
  <c r="K221" i="9"/>
  <c r="J222" i="9"/>
  <c r="K222" i="9"/>
  <c r="J223" i="9"/>
  <c r="K223" i="9" s="1"/>
  <c r="J224" i="9"/>
  <c r="K224" i="9"/>
  <c r="J225" i="9"/>
  <c r="K225" i="9" s="1"/>
  <c r="J226" i="9"/>
  <c r="K226" i="9"/>
  <c r="J227" i="9"/>
  <c r="K227" i="9" s="1"/>
  <c r="J228" i="9"/>
  <c r="K228" i="9"/>
  <c r="J229" i="9"/>
  <c r="K229" i="9"/>
  <c r="J230" i="9"/>
  <c r="K230" i="9"/>
  <c r="J231" i="9"/>
  <c r="K231" i="9" s="1"/>
  <c r="J232" i="9"/>
  <c r="K232" i="9"/>
  <c r="J233" i="9"/>
  <c r="K233" i="9" s="1"/>
  <c r="J234" i="9"/>
  <c r="K234" i="9"/>
  <c r="J235" i="9"/>
  <c r="K235" i="9" s="1"/>
  <c r="J236" i="9"/>
  <c r="K236" i="9"/>
  <c r="J237" i="9"/>
  <c r="K237" i="9"/>
  <c r="J238" i="9"/>
  <c r="K238" i="9"/>
  <c r="J239" i="9"/>
  <c r="K239" i="9" s="1"/>
  <c r="J240" i="9"/>
  <c r="K240" i="9"/>
  <c r="J241" i="9"/>
  <c r="K241" i="9" s="1"/>
  <c r="J242" i="9"/>
  <c r="K242" i="9"/>
  <c r="J243" i="9"/>
  <c r="K243" i="9" s="1"/>
  <c r="J244" i="9"/>
  <c r="K244" i="9"/>
  <c r="J245" i="9"/>
  <c r="K245" i="9"/>
  <c r="J246" i="9"/>
  <c r="K246" i="9"/>
  <c r="J247" i="9"/>
  <c r="K247" i="9" s="1"/>
  <c r="J248" i="9"/>
  <c r="K248" i="9"/>
  <c r="J249" i="9"/>
  <c r="K249" i="9" s="1"/>
  <c r="J250" i="9"/>
  <c r="K250" i="9"/>
  <c r="J251" i="9"/>
  <c r="K251" i="9" s="1"/>
  <c r="J252" i="9"/>
  <c r="K252" i="9"/>
  <c r="J253" i="9"/>
  <c r="K253" i="9"/>
  <c r="J254" i="9"/>
  <c r="K254" i="9"/>
  <c r="J255" i="9"/>
  <c r="K255" i="9" s="1"/>
  <c r="J256" i="9"/>
  <c r="K256" i="9"/>
  <c r="J257" i="9"/>
  <c r="K257" i="9" s="1"/>
  <c r="J258" i="9"/>
  <c r="K258" i="9"/>
  <c r="J259" i="9"/>
  <c r="K259" i="9" s="1"/>
  <c r="J260" i="9"/>
  <c r="K260" i="9"/>
  <c r="J261" i="9"/>
  <c r="K261" i="9"/>
  <c r="J262" i="9"/>
  <c r="K262" i="9"/>
  <c r="J263" i="9"/>
  <c r="K263" i="9" s="1"/>
  <c r="J264" i="9"/>
  <c r="K264" i="9"/>
  <c r="J265" i="9"/>
  <c r="K265" i="9" s="1"/>
  <c r="J266" i="9"/>
  <c r="K266" i="9"/>
  <c r="J267" i="9"/>
  <c r="K267" i="9" s="1"/>
  <c r="J268" i="9"/>
  <c r="K268" i="9"/>
  <c r="J269" i="9"/>
  <c r="K269" i="9"/>
  <c r="J270" i="9"/>
  <c r="K270" i="9"/>
  <c r="J271" i="9"/>
  <c r="K271" i="9" s="1"/>
  <c r="J272" i="9"/>
  <c r="K272" i="9"/>
  <c r="J273" i="9"/>
  <c r="K273" i="9" s="1"/>
  <c r="J274" i="9"/>
  <c r="K274" i="9"/>
  <c r="J275" i="9"/>
  <c r="K275" i="9" s="1"/>
  <c r="J276" i="9"/>
  <c r="K276" i="9"/>
  <c r="J277" i="9"/>
  <c r="K277" i="9"/>
  <c r="J278" i="9"/>
  <c r="K278" i="9"/>
  <c r="J279" i="9"/>
  <c r="K279" i="9" s="1"/>
  <c r="J280" i="9"/>
  <c r="K280" i="9"/>
  <c r="J281" i="9"/>
  <c r="K281" i="9" s="1"/>
  <c r="J282" i="9"/>
  <c r="K282" i="9"/>
  <c r="J283" i="9"/>
  <c r="K283" i="9" s="1"/>
  <c r="J284" i="9"/>
  <c r="K284" i="9"/>
  <c r="J285" i="9"/>
  <c r="K285" i="9"/>
  <c r="J286" i="9"/>
  <c r="K286" i="9"/>
  <c r="J287" i="9"/>
  <c r="K287" i="9" s="1"/>
  <c r="J288" i="9"/>
  <c r="K288" i="9"/>
  <c r="J289" i="9"/>
  <c r="K289" i="9" s="1"/>
  <c r="J290" i="9"/>
  <c r="K290" i="9"/>
  <c r="J291" i="9"/>
  <c r="K291" i="9" s="1"/>
  <c r="J292" i="9"/>
  <c r="K292" i="9"/>
  <c r="J293" i="9"/>
  <c r="K293" i="9"/>
  <c r="J294" i="9"/>
  <c r="K294" i="9"/>
  <c r="J295" i="9"/>
  <c r="K295" i="9" s="1"/>
  <c r="J296" i="9"/>
  <c r="K296" i="9"/>
  <c r="J297" i="9"/>
  <c r="K297" i="9" s="1"/>
  <c r="J298" i="9"/>
  <c r="K298" i="9"/>
  <c r="J299" i="9"/>
  <c r="K299" i="9" s="1"/>
  <c r="J300" i="9"/>
  <c r="K300" i="9"/>
  <c r="J301" i="9"/>
  <c r="K301" i="9"/>
  <c r="J302" i="9"/>
  <c r="K302" i="9"/>
  <c r="J303" i="9"/>
  <c r="K303" i="9" s="1"/>
  <c r="J304" i="9"/>
  <c r="K304" i="9"/>
  <c r="J305" i="9"/>
  <c r="K305" i="9" s="1"/>
  <c r="J306" i="9"/>
  <c r="K306" i="9"/>
  <c r="J307" i="9"/>
  <c r="K307" i="9" s="1"/>
  <c r="J308" i="9"/>
  <c r="K308" i="9"/>
  <c r="J309" i="9"/>
  <c r="K309" i="9"/>
  <c r="J310" i="9"/>
  <c r="K310" i="9"/>
  <c r="J311" i="9"/>
  <c r="K311" i="9" s="1"/>
  <c r="J312" i="9"/>
  <c r="K312" i="9"/>
  <c r="J313" i="9"/>
  <c r="K313" i="9" s="1"/>
  <c r="J314" i="9"/>
  <c r="K314" i="9"/>
  <c r="J315" i="9"/>
  <c r="K315" i="9" s="1"/>
  <c r="J316" i="9"/>
  <c r="K316" i="9"/>
  <c r="J317" i="9"/>
  <c r="K317" i="9"/>
  <c r="J318" i="9"/>
  <c r="K318" i="9"/>
  <c r="J319" i="9"/>
  <c r="K319" i="9" s="1"/>
  <c r="J320" i="9"/>
  <c r="K320" i="9"/>
  <c r="J321" i="9"/>
  <c r="K321" i="9" s="1"/>
  <c r="J322" i="9"/>
  <c r="K322" i="9"/>
  <c r="J323" i="9"/>
  <c r="K323" i="9" s="1"/>
  <c r="J324" i="9"/>
  <c r="K324" i="9"/>
  <c r="J325" i="9"/>
  <c r="K325" i="9"/>
  <c r="J326" i="9"/>
  <c r="K326" i="9"/>
  <c r="J327" i="9"/>
  <c r="K327" i="9" s="1"/>
  <c r="J328" i="9"/>
  <c r="K328" i="9"/>
  <c r="J329" i="9"/>
  <c r="K329" i="9" s="1"/>
  <c r="J330" i="9"/>
  <c r="K330" i="9"/>
  <c r="J331" i="9"/>
  <c r="K331" i="9" s="1"/>
  <c r="J332" i="9"/>
  <c r="K332" i="9"/>
  <c r="J333" i="9"/>
  <c r="K333" i="9"/>
  <c r="J334" i="9"/>
  <c r="K334" i="9"/>
  <c r="J335" i="9"/>
  <c r="K335" i="9" s="1"/>
  <c r="J336" i="9"/>
  <c r="K336" i="9"/>
  <c r="J337" i="9"/>
  <c r="K337" i="9" s="1"/>
  <c r="J338" i="9"/>
  <c r="K338" i="9"/>
  <c r="J339" i="9"/>
  <c r="K339" i="9" s="1"/>
  <c r="J340" i="9"/>
  <c r="K340" i="9"/>
  <c r="J341" i="9"/>
  <c r="K341" i="9"/>
  <c r="J342" i="9"/>
  <c r="K342" i="9"/>
  <c r="J343" i="9"/>
  <c r="K343" i="9" s="1"/>
  <c r="J344" i="9"/>
  <c r="K344" i="9"/>
  <c r="J345" i="9"/>
  <c r="K345" i="9" s="1"/>
  <c r="J346" i="9"/>
  <c r="K346" i="9"/>
  <c r="J347" i="9"/>
  <c r="K347" i="9" s="1"/>
  <c r="J348" i="9"/>
  <c r="K348" i="9"/>
  <c r="J349" i="9"/>
  <c r="K349" i="9"/>
  <c r="J350" i="9"/>
  <c r="K350" i="9"/>
  <c r="J351" i="9"/>
  <c r="K351" i="9" s="1"/>
  <c r="J352" i="9"/>
  <c r="K352" i="9"/>
  <c r="J353" i="9"/>
  <c r="K353" i="9" s="1"/>
  <c r="J354" i="9"/>
  <c r="K354" i="9"/>
  <c r="J355" i="9"/>
  <c r="K355" i="9" s="1"/>
  <c r="J356" i="9"/>
  <c r="K356" i="9"/>
  <c r="J357" i="9"/>
  <c r="K357" i="9"/>
  <c r="J358" i="9"/>
  <c r="K358" i="9"/>
  <c r="J359" i="9"/>
  <c r="K359" i="9" s="1"/>
  <c r="J360" i="9"/>
  <c r="K360" i="9"/>
  <c r="J361" i="9"/>
  <c r="K361" i="9" s="1"/>
  <c r="J362" i="9"/>
  <c r="K362" i="9"/>
  <c r="J363" i="9"/>
  <c r="K363" i="9" s="1"/>
  <c r="J364" i="9"/>
  <c r="K364" i="9"/>
  <c r="J365" i="9"/>
  <c r="K365" i="9"/>
  <c r="J366" i="9"/>
  <c r="K366" i="9"/>
  <c r="J367" i="9"/>
  <c r="K367" i="9" s="1"/>
  <c r="J368" i="9"/>
  <c r="K368" i="9"/>
  <c r="J369" i="9"/>
  <c r="K369" i="9" s="1"/>
  <c r="J370" i="9"/>
  <c r="K370" i="9"/>
  <c r="J371" i="9"/>
  <c r="K371" i="9" s="1"/>
  <c r="J372" i="9"/>
  <c r="K372" i="9"/>
  <c r="J373" i="9"/>
  <c r="K373" i="9"/>
  <c r="J374" i="9"/>
  <c r="K374" i="9"/>
  <c r="J375" i="9"/>
  <c r="K375" i="9" s="1"/>
  <c r="J376" i="9"/>
  <c r="K376" i="9"/>
  <c r="J377" i="9"/>
  <c r="K377" i="9" s="1"/>
  <c r="J378" i="9"/>
  <c r="K378" i="9"/>
  <c r="J379" i="9"/>
  <c r="K379" i="9" s="1"/>
  <c r="J380" i="9"/>
  <c r="K380" i="9"/>
  <c r="J381" i="9"/>
  <c r="K381" i="9"/>
  <c r="J382" i="9"/>
  <c r="K382" i="9"/>
  <c r="J383" i="9"/>
  <c r="K383" i="9" s="1"/>
  <c r="J384" i="9"/>
  <c r="K384" i="9"/>
  <c r="J385" i="9"/>
  <c r="K385" i="9" s="1"/>
  <c r="J386" i="9"/>
  <c r="K386" i="9"/>
  <c r="J387" i="9"/>
  <c r="K387" i="9" s="1"/>
  <c r="J388" i="9"/>
  <c r="K388" i="9"/>
  <c r="J389" i="9"/>
  <c r="K389" i="9"/>
  <c r="J390" i="9"/>
  <c r="K390" i="9"/>
  <c r="J391" i="9"/>
  <c r="K391" i="9" s="1"/>
  <c r="J392" i="9"/>
  <c r="K392" i="9"/>
  <c r="J393" i="9"/>
  <c r="K393" i="9" s="1"/>
  <c r="J394" i="9"/>
  <c r="K394" i="9"/>
  <c r="J395" i="9"/>
  <c r="K395" i="9" s="1"/>
  <c r="J396" i="9"/>
  <c r="K396" i="9"/>
  <c r="J397" i="9"/>
  <c r="K397" i="9"/>
  <c r="J398" i="9"/>
  <c r="K398" i="9"/>
  <c r="J399" i="9"/>
  <c r="K399" i="9" s="1"/>
  <c r="J400" i="9"/>
  <c r="K400" i="9"/>
  <c r="J401" i="9"/>
  <c r="K401" i="9" s="1"/>
  <c r="J402" i="9"/>
  <c r="K402" i="9"/>
  <c r="J403" i="9"/>
  <c r="K403" i="9" s="1"/>
  <c r="J404" i="9"/>
  <c r="K404" i="9"/>
  <c r="J405" i="9"/>
  <c r="K405" i="9"/>
  <c r="J406" i="9"/>
  <c r="K406" i="9"/>
  <c r="J407" i="9"/>
  <c r="K407" i="9" s="1"/>
  <c r="J408" i="9"/>
  <c r="K408" i="9"/>
  <c r="J409" i="9"/>
  <c r="K409" i="9" s="1"/>
  <c r="J410" i="9"/>
  <c r="K410" i="9"/>
  <c r="J411" i="9"/>
  <c r="K411" i="9" s="1"/>
  <c r="J412" i="9"/>
  <c r="K412" i="9"/>
  <c r="J413" i="9"/>
  <c r="K413" i="9"/>
  <c r="J414" i="9"/>
  <c r="K414" i="9"/>
  <c r="J415" i="9"/>
  <c r="K415" i="9" s="1"/>
  <c r="J416" i="9"/>
  <c r="K416" i="9"/>
  <c r="J417" i="9"/>
  <c r="K417" i="9" s="1"/>
  <c r="J418" i="9"/>
  <c r="K418" i="9"/>
  <c r="J419" i="9"/>
  <c r="K419" i="9" s="1"/>
  <c r="J420" i="9"/>
  <c r="K420" i="9"/>
  <c r="J421" i="9"/>
  <c r="K421" i="9"/>
  <c r="J422" i="9"/>
  <c r="K422" i="9"/>
  <c r="J423" i="9"/>
  <c r="K423" i="9" s="1"/>
  <c r="J424" i="9"/>
  <c r="K424" i="9"/>
  <c r="J425" i="9"/>
  <c r="K425" i="9" s="1"/>
  <c r="J426" i="9"/>
  <c r="K426" i="9"/>
  <c r="J427" i="9"/>
  <c r="K427" i="9" s="1"/>
  <c r="J428" i="9"/>
  <c r="K428" i="9"/>
  <c r="J429" i="9"/>
  <c r="K429" i="9"/>
  <c r="J430" i="9"/>
  <c r="K430" i="9"/>
  <c r="J431" i="9"/>
  <c r="K431" i="9" s="1"/>
  <c r="J432" i="9"/>
  <c r="K432" i="9"/>
  <c r="J433" i="9"/>
  <c r="K433" i="9" s="1"/>
  <c r="J434" i="9"/>
  <c r="K434" i="9"/>
  <c r="J435" i="9"/>
  <c r="K435" i="9" s="1"/>
  <c r="J436" i="9"/>
  <c r="K436" i="9"/>
  <c r="J437" i="9"/>
  <c r="K437" i="9"/>
  <c r="J438" i="9"/>
  <c r="K438" i="9"/>
  <c r="J439" i="9"/>
  <c r="K439" i="9" s="1"/>
  <c r="J440" i="9"/>
  <c r="K440" i="9"/>
  <c r="J441" i="9"/>
  <c r="K441" i="9" s="1"/>
  <c r="J442" i="9"/>
  <c r="K442" i="9"/>
  <c r="J443" i="9"/>
  <c r="K443" i="9" s="1"/>
  <c r="J444" i="9"/>
  <c r="K444" i="9"/>
  <c r="J445" i="9"/>
  <c r="K445" i="9"/>
  <c r="J446" i="9"/>
  <c r="K446" i="9"/>
  <c r="J447" i="9"/>
  <c r="K447" i="9" s="1"/>
  <c r="J448" i="9"/>
  <c r="K448" i="9"/>
  <c r="J449" i="9"/>
  <c r="K449" i="9" s="1"/>
  <c r="J450" i="9"/>
  <c r="K450" i="9"/>
  <c r="J451" i="9"/>
  <c r="K451" i="9" s="1"/>
  <c r="J452" i="9"/>
  <c r="K452" i="9"/>
  <c r="J453" i="9"/>
  <c r="K453" i="9"/>
  <c r="J454" i="9"/>
  <c r="K454" i="9"/>
  <c r="J455" i="9"/>
  <c r="K455" i="9" s="1"/>
  <c r="J456" i="9"/>
  <c r="K456" i="9"/>
  <c r="J457" i="9"/>
  <c r="K457" i="9" s="1"/>
  <c r="J458" i="9"/>
  <c r="K458" i="9"/>
  <c r="J459" i="9"/>
  <c r="K459" i="9" s="1"/>
  <c r="J460" i="9"/>
  <c r="K460" i="9"/>
  <c r="J461" i="9"/>
  <c r="K461" i="9"/>
  <c r="J462" i="9"/>
  <c r="K462" i="9"/>
  <c r="J463" i="9"/>
  <c r="K463" i="9" s="1"/>
  <c r="J464" i="9"/>
  <c r="K464" i="9"/>
  <c r="J465" i="9"/>
  <c r="K465" i="9" s="1"/>
  <c r="J466" i="9"/>
  <c r="K466" i="9"/>
  <c r="J467" i="9"/>
  <c r="K467" i="9" s="1"/>
  <c r="J468" i="9"/>
  <c r="K468" i="9"/>
  <c r="J469" i="9"/>
  <c r="K469" i="9"/>
  <c r="J470" i="9"/>
  <c r="K470" i="9"/>
  <c r="J471" i="9"/>
  <c r="K471" i="9" s="1"/>
  <c r="J472" i="9"/>
  <c r="K472" i="9"/>
  <c r="J473" i="9"/>
  <c r="K473" i="9" s="1"/>
  <c r="J474" i="9"/>
  <c r="K474" i="9"/>
  <c r="J475" i="9"/>
  <c r="K475" i="9" s="1"/>
  <c r="J476" i="9"/>
  <c r="K476" i="9"/>
  <c r="J477" i="9"/>
  <c r="K477" i="9"/>
  <c r="J478" i="9"/>
  <c r="K478" i="9"/>
  <c r="J479" i="9"/>
  <c r="K479" i="9" s="1"/>
  <c r="J480" i="9"/>
  <c r="K480" i="9"/>
  <c r="J481" i="9"/>
  <c r="K481" i="9" s="1"/>
  <c r="J482" i="9"/>
  <c r="K482" i="9"/>
  <c r="J483" i="9"/>
  <c r="K483" i="9" s="1"/>
  <c r="J484" i="9"/>
  <c r="K484" i="9"/>
  <c r="J485" i="9"/>
  <c r="K485" i="9"/>
  <c r="J486" i="9"/>
  <c r="K486" i="9"/>
  <c r="J487" i="9"/>
  <c r="K487" i="9" s="1"/>
  <c r="J488" i="9"/>
  <c r="K488" i="9"/>
  <c r="J489" i="9"/>
  <c r="K489" i="9" s="1"/>
  <c r="J490" i="9"/>
  <c r="K490" i="9"/>
  <c r="J491" i="9"/>
  <c r="K491" i="9" s="1"/>
  <c r="J492" i="9"/>
  <c r="K492" i="9"/>
  <c r="J493" i="9"/>
  <c r="K493" i="9"/>
  <c r="J494" i="9"/>
  <c r="K494" i="9"/>
  <c r="J495" i="9"/>
  <c r="K495" i="9" s="1"/>
  <c r="J496" i="9"/>
  <c r="K496" i="9"/>
  <c r="L11" i="9"/>
  <c r="M11" i="9"/>
  <c r="N11" i="9"/>
  <c r="O11" i="9"/>
  <c r="P11" i="9"/>
  <c r="L12" i="9"/>
  <c r="M12" i="9"/>
  <c r="N12" i="9"/>
  <c r="O12" i="9"/>
  <c r="P12" i="9"/>
  <c r="L13" i="9"/>
  <c r="M13" i="9"/>
  <c r="N13" i="9"/>
  <c r="O13" i="9"/>
  <c r="P13" i="9"/>
  <c r="L14" i="9"/>
  <c r="M14" i="9"/>
  <c r="N14" i="9"/>
  <c r="O14" i="9"/>
  <c r="P14" i="9"/>
  <c r="L15" i="9"/>
  <c r="M15" i="9"/>
  <c r="N15" i="9"/>
  <c r="O15" i="9"/>
  <c r="P15" i="9"/>
  <c r="L16" i="9"/>
  <c r="M16" i="9"/>
  <c r="N16" i="9"/>
  <c r="O16" i="9"/>
  <c r="P16" i="9"/>
  <c r="L17" i="9"/>
  <c r="M17" i="9"/>
  <c r="N17" i="9"/>
  <c r="O17" i="9"/>
  <c r="P17" i="9"/>
  <c r="L18" i="9"/>
  <c r="M18" i="9"/>
  <c r="N18" i="9"/>
  <c r="O18" i="9"/>
  <c r="P18" i="9"/>
  <c r="L19" i="9"/>
  <c r="M19" i="9"/>
  <c r="N19" i="9"/>
  <c r="O19" i="9"/>
  <c r="P19" i="9"/>
  <c r="L20" i="9"/>
  <c r="M20" i="9"/>
  <c r="N20" i="9"/>
  <c r="O20" i="9"/>
  <c r="P20" i="9"/>
  <c r="L21" i="9"/>
  <c r="M21" i="9"/>
  <c r="N21" i="9"/>
  <c r="O21" i="9"/>
  <c r="P21" i="9"/>
  <c r="L22" i="9"/>
  <c r="M22" i="9"/>
  <c r="N22" i="9"/>
  <c r="O22" i="9"/>
  <c r="P22" i="9"/>
  <c r="L23" i="9"/>
  <c r="M23" i="9"/>
  <c r="N23" i="9"/>
  <c r="O23" i="9"/>
  <c r="P23" i="9"/>
  <c r="L24" i="9"/>
  <c r="M24" i="9"/>
  <c r="N24" i="9"/>
  <c r="O24" i="9"/>
  <c r="P24" i="9"/>
  <c r="L25" i="9"/>
  <c r="M25" i="9"/>
  <c r="N25" i="9"/>
  <c r="O25" i="9"/>
  <c r="P25" i="9"/>
  <c r="L26" i="9"/>
  <c r="M26" i="9"/>
  <c r="N26" i="9"/>
  <c r="O26" i="9"/>
  <c r="P26" i="9"/>
  <c r="L27" i="9"/>
  <c r="M27" i="9"/>
  <c r="N27" i="9"/>
  <c r="O27" i="9"/>
  <c r="P27" i="9"/>
  <c r="L28" i="9"/>
  <c r="M28" i="9"/>
  <c r="N28" i="9"/>
  <c r="O28" i="9"/>
  <c r="P28" i="9"/>
  <c r="L29" i="9"/>
  <c r="M29" i="9"/>
  <c r="N29" i="9"/>
  <c r="O29" i="9"/>
  <c r="P29" i="9"/>
  <c r="L30" i="9"/>
  <c r="M30" i="9"/>
  <c r="N30" i="9"/>
  <c r="O30" i="9"/>
  <c r="P30" i="9"/>
  <c r="L31" i="9"/>
  <c r="M31" i="9"/>
  <c r="N31" i="9"/>
  <c r="O31" i="9"/>
  <c r="P31" i="9"/>
  <c r="L32" i="9"/>
  <c r="M32" i="9"/>
  <c r="N32" i="9"/>
  <c r="O32" i="9"/>
  <c r="P32" i="9"/>
  <c r="L33" i="9"/>
  <c r="M33" i="9"/>
  <c r="N33" i="9"/>
  <c r="O33" i="9"/>
  <c r="P33" i="9"/>
  <c r="L34" i="9"/>
  <c r="M34" i="9"/>
  <c r="N34" i="9"/>
  <c r="O34" i="9"/>
  <c r="P34" i="9"/>
  <c r="L35" i="9"/>
  <c r="M35" i="9"/>
  <c r="N35" i="9"/>
  <c r="O35" i="9"/>
  <c r="P35" i="9"/>
  <c r="Q35" i="9"/>
  <c r="L36" i="9"/>
  <c r="M36" i="9"/>
  <c r="N36" i="9"/>
  <c r="O36" i="9"/>
  <c r="P36" i="9"/>
  <c r="L37" i="9"/>
  <c r="M37" i="9"/>
  <c r="N37" i="9"/>
  <c r="O37" i="9"/>
  <c r="P37" i="9"/>
  <c r="L38" i="9"/>
  <c r="M38" i="9"/>
  <c r="N38" i="9"/>
  <c r="O38" i="9"/>
  <c r="P38" i="9"/>
  <c r="L39" i="9"/>
  <c r="M39" i="9"/>
  <c r="N39" i="9"/>
  <c r="O39" i="9"/>
  <c r="P39" i="9"/>
  <c r="L40" i="9"/>
  <c r="M40" i="9"/>
  <c r="N40" i="9"/>
  <c r="O40" i="9"/>
  <c r="P40" i="9"/>
  <c r="L41" i="9"/>
  <c r="M41" i="9"/>
  <c r="N41" i="9"/>
  <c r="O41" i="9"/>
  <c r="P41" i="9"/>
  <c r="L42" i="9"/>
  <c r="M42" i="9"/>
  <c r="N42" i="9"/>
  <c r="O42" i="9"/>
  <c r="P42" i="9"/>
  <c r="L43" i="9"/>
  <c r="M43" i="9"/>
  <c r="N43" i="9"/>
  <c r="O43" i="9"/>
  <c r="P43" i="9"/>
  <c r="L44" i="9"/>
  <c r="M44" i="9"/>
  <c r="N44" i="9"/>
  <c r="O44" i="9"/>
  <c r="P44" i="9"/>
  <c r="L45" i="9"/>
  <c r="M45" i="9"/>
  <c r="N45" i="9"/>
  <c r="O45" i="9"/>
  <c r="P45" i="9"/>
  <c r="L46" i="9"/>
  <c r="M46" i="9"/>
  <c r="N46" i="9"/>
  <c r="O46" i="9"/>
  <c r="P46" i="9"/>
  <c r="L47" i="9"/>
  <c r="M47" i="9"/>
  <c r="N47" i="9"/>
  <c r="O47" i="9"/>
  <c r="P47" i="9"/>
  <c r="L48" i="9"/>
  <c r="M48" i="9"/>
  <c r="N48" i="9"/>
  <c r="O48" i="9"/>
  <c r="P48" i="9"/>
  <c r="L49" i="9"/>
  <c r="M49" i="9"/>
  <c r="N49" i="9"/>
  <c r="O49" i="9"/>
  <c r="P49" i="9"/>
  <c r="L50" i="9"/>
  <c r="M50" i="9"/>
  <c r="N50" i="9"/>
  <c r="O50" i="9"/>
  <c r="P50" i="9"/>
  <c r="L51" i="9"/>
  <c r="M51" i="9"/>
  <c r="N51" i="9"/>
  <c r="O51" i="9"/>
  <c r="P51" i="9"/>
  <c r="L52" i="9"/>
  <c r="M52" i="9"/>
  <c r="N52" i="9"/>
  <c r="O52" i="9"/>
  <c r="P52" i="9"/>
  <c r="L53" i="9"/>
  <c r="M53" i="9"/>
  <c r="N53" i="9"/>
  <c r="O53" i="9"/>
  <c r="P53" i="9"/>
  <c r="L54" i="9"/>
  <c r="M54" i="9"/>
  <c r="N54" i="9"/>
  <c r="O54" i="9"/>
  <c r="P54" i="9"/>
  <c r="L55" i="9"/>
  <c r="M55" i="9"/>
  <c r="N55" i="9"/>
  <c r="O55" i="9"/>
  <c r="P55" i="9"/>
  <c r="L56" i="9"/>
  <c r="M56" i="9"/>
  <c r="N56" i="9"/>
  <c r="O56" i="9"/>
  <c r="P56" i="9"/>
  <c r="L57" i="9"/>
  <c r="M57" i="9"/>
  <c r="N57" i="9"/>
  <c r="O57" i="9"/>
  <c r="P57" i="9"/>
  <c r="L58" i="9"/>
  <c r="M58" i="9"/>
  <c r="N58" i="9"/>
  <c r="O58" i="9"/>
  <c r="P58" i="9"/>
  <c r="L59" i="9"/>
  <c r="M59" i="9"/>
  <c r="N59" i="9"/>
  <c r="O59" i="9"/>
  <c r="P59" i="9"/>
  <c r="L60" i="9"/>
  <c r="M60" i="9"/>
  <c r="N60" i="9"/>
  <c r="O60" i="9"/>
  <c r="P60" i="9"/>
  <c r="L61" i="9"/>
  <c r="M61" i="9"/>
  <c r="N61" i="9"/>
  <c r="O61" i="9"/>
  <c r="P61" i="9"/>
  <c r="L62" i="9"/>
  <c r="M62" i="9"/>
  <c r="N62" i="9"/>
  <c r="O62" i="9"/>
  <c r="P62" i="9"/>
  <c r="L63" i="9"/>
  <c r="M63" i="9"/>
  <c r="N63" i="9"/>
  <c r="O63" i="9"/>
  <c r="P63" i="9"/>
  <c r="L64" i="9"/>
  <c r="M64" i="9"/>
  <c r="N64" i="9"/>
  <c r="O64" i="9"/>
  <c r="P64" i="9"/>
  <c r="L65" i="9"/>
  <c r="M65" i="9"/>
  <c r="N65" i="9"/>
  <c r="O65" i="9"/>
  <c r="P65" i="9"/>
  <c r="L66" i="9"/>
  <c r="M66" i="9"/>
  <c r="N66" i="9"/>
  <c r="O66" i="9"/>
  <c r="P66" i="9"/>
  <c r="L67" i="9"/>
  <c r="M67" i="9"/>
  <c r="N67" i="9"/>
  <c r="O67" i="9"/>
  <c r="P67" i="9"/>
  <c r="L68" i="9"/>
  <c r="M68" i="9"/>
  <c r="N68" i="9"/>
  <c r="O68" i="9"/>
  <c r="P68" i="9"/>
  <c r="L69" i="9"/>
  <c r="M69" i="9"/>
  <c r="N69" i="9"/>
  <c r="O69" i="9"/>
  <c r="P69" i="9"/>
  <c r="L70" i="9"/>
  <c r="M70" i="9"/>
  <c r="N70" i="9"/>
  <c r="O70" i="9"/>
  <c r="P70" i="9"/>
  <c r="L71" i="9"/>
  <c r="M71" i="9"/>
  <c r="N71" i="9"/>
  <c r="O71" i="9"/>
  <c r="P71" i="9"/>
  <c r="L72" i="9"/>
  <c r="M72" i="9"/>
  <c r="N72" i="9"/>
  <c r="O72" i="9"/>
  <c r="P72" i="9"/>
  <c r="L73" i="9"/>
  <c r="M73" i="9"/>
  <c r="N73" i="9"/>
  <c r="O73" i="9"/>
  <c r="P73" i="9"/>
  <c r="L74" i="9"/>
  <c r="M74" i="9"/>
  <c r="N74" i="9"/>
  <c r="O74" i="9"/>
  <c r="P74" i="9"/>
  <c r="L75" i="9"/>
  <c r="M75" i="9"/>
  <c r="N75" i="9"/>
  <c r="O75" i="9"/>
  <c r="P75" i="9"/>
  <c r="L76" i="9"/>
  <c r="M76" i="9"/>
  <c r="N76" i="9"/>
  <c r="O76" i="9"/>
  <c r="P76" i="9"/>
  <c r="L77" i="9"/>
  <c r="M77" i="9"/>
  <c r="N77" i="9"/>
  <c r="O77" i="9"/>
  <c r="P77" i="9"/>
  <c r="L78" i="9"/>
  <c r="M78" i="9"/>
  <c r="N78" i="9"/>
  <c r="O78" i="9"/>
  <c r="P78" i="9"/>
  <c r="L79" i="9"/>
  <c r="M79" i="9"/>
  <c r="N79" i="9"/>
  <c r="O79" i="9"/>
  <c r="P79" i="9"/>
  <c r="L80" i="9"/>
  <c r="M80" i="9"/>
  <c r="N80" i="9"/>
  <c r="O80" i="9"/>
  <c r="P80" i="9"/>
  <c r="L81" i="9"/>
  <c r="M81" i="9"/>
  <c r="N81" i="9"/>
  <c r="O81" i="9"/>
  <c r="P81" i="9"/>
  <c r="L82" i="9"/>
  <c r="M82" i="9"/>
  <c r="N82" i="9"/>
  <c r="O82" i="9"/>
  <c r="P82" i="9"/>
  <c r="L83" i="9"/>
  <c r="M83" i="9"/>
  <c r="N83" i="9"/>
  <c r="O83" i="9"/>
  <c r="P83" i="9"/>
  <c r="L84" i="9"/>
  <c r="M84" i="9"/>
  <c r="N84" i="9"/>
  <c r="O84" i="9"/>
  <c r="P84" i="9"/>
  <c r="L85" i="9"/>
  <c r="M85" i="9"/>
  <c r="N85" i="9"/>
  <c r="O85" i="9"/>
  <c r="P85" i="9"/>
  <c r="L86" i="9"/>
  <c r="M86" i="9"/>
  <c r="N86" i="9"/>
  <c r="O86" i="9"/>
  <c r="P86" i="9"/>
  <c r="L87" i="9"/>
  <c r="M87" i="9"/>
  <c r="N87" i="9"/>
  <c r="O87" i="9"/>
  <c r="P87" i="9"/>
  <c r="L88" i="9"/>
  <c r="M88" i="9"/>
  <c r="N88" i="9"/>
  <c r="O88" i="9"/>
  <c r="P88" i="9"/>
  <c r="L89" i="9"/>
  <c r="M89" i="9"/>
  <c r="N89" i="9"/>
  <c r="O89" i="9"/>
  <c r="P89" i="9"/>
  <c r="L90" i="9"/>
  <c r="Q90" i="9" s="1"/>
  <c r="M90" i="9"/>
  <c r="N90" i="9"/>
  <c r="O90" i="9"/>
  <c r="P90" i="9"/>
  <c r="L91" i="9"/>
  <c r="M91" i="9"/>
  <c r="N91" i="9"/>
  <c r="O91" i="9"/>
  <c r="P91" i="9"/>
  <c r="L92" i="9"/>
  <c r="M92" i="9"/>
  <c r="N92" i="9"/>
  <c r="O92" i="9"/>
  <c r="P92" i="9"/>
  <c r="L93" i="9"/>
  <c r="M93" i="9"/>
  <c r="N93" i="9"/>
  <c r="O93" i="9"/>
  <c r="P93" i="9"/>
  <c r="L94" i="9"/>
  <c r="M94" i="9"/>
  <c r="N94" i="9"/>
  <c r="O94" i="9"/>
  <c r="P94" i="9"/>
  <c r="L95" i="9"/>
  <c r="M95" i="9"/>
  <c r="N95" i="9"/>
  <c r="O95" i="9"/>
  <c r="P95" i="9"/>
  <c r="L96" i="9"/>
  <c r="M96" i="9"/>
  <c r="N96" i="9"/>
  <c r="O96" i="9"/>
  <c r="P96" i="9"/>
  <c r="L97" i="9"/>
  <c r="M97" i="9"/>
  <c r="N97" i="9"/>
  <c r="O97" i="9"/>
  <c r="P97" i="9"/>
  <c r="L98" i="9"/>
  <c r="M98" i="9"/>
  <c r="N98" i="9"/>
  <c r="O98" i="9"/>
  <c r="P98" i="9"/>
  <c r="L99" i="9"/>
  <c r="M99" i="9"/>
  <c r="N99" i="9"/>
  <c r="O99" i="9"/>
  <c r="P99" i="9"/>
  <c r="L100" i="9"/>
  <c r="M100" i="9"/>
  <c r="N100" i="9"/>
  <c r="O100" i="9"/>
  <c r="P100" i="9"/>
  <c r="L101" i="9"/>
  <c r="M101" i="9"/>
  <c r="N101" i="9"/>
  <c r="O101" i="9"/>
  <c r="P101" i="9"/>
  <c r="L102" i="9"/>
  <c r="M102" i="9"/>
  <c r="N102" i="9"/>
  <c r="O102" i="9"/>
  <c r="P102" i="9"/>
  <c r="L103" i="9"/>
  <c r="M103" i="9"/>
  <c r="N103" i="9"/>
  <c r="O103" i="9"/>
  <c r="P103" i="9"/>
  <c r="L104" i="9"/>
  <c r="M104" i="9"/>
  <c r="N104" i="9"/>
  <c r="O104" i="9"/>
  <c r="P104" i="9"/>
  <c r="L105" i="9"/>
  <c r="M105" i="9"/>
  <c r="N105" i="9"/>
  <c r="O105" i="9"/>
  <c r="P105" i="9"/>
  <c r="L106" i="9"/>
  <c r="M106" i="9"/>
  <c r="N106" i="9"/>
  <c r="O106" i="9"/>
  <c r="P106" i="9"/>
  <c r="L107" i="9"/>
  <c r="M107" i="9"/>
  <c r="N107" i="9"/>
  <c r="O107" i="9"/>
  <c r="P107" i="9"/>
  <c r="L108" i="9"/>
  <c r="M108" i="9"/>
  <c r="N108" i="9"/>
  <c r="O108" i="9"/>
  <c r="P108" i="9"/>
  <c r="L109" i="9"/>
  <c r="M109" i="9"/>
  <c r="N109" i="9"/>
  <c r="O109" i="9"/>
  <c r="P109" i="9"/>
  <c r="L110" i="9"/>
  <c r="M110" i="9"/>
  <c r="N110" i="9"/>
  <c r="O110" i="9"/>
  <c r="P110" i="9"/>
  <c r="L111" i="9"/>
  <c r="M111" i="9"/>
  <c r="N111" i="9"/>
  <c r="O111" i="9"/>
  <c r="P111" i="9"/>
  <c r="L112" i="9"/>
  <c r="M112" i="9"/>
  <c r="N112" i="9"/>
  <c r="O112" i="9"/>
  <c r="P112" i="9"/>
  <c r="L113" i="9"/>
  <c r="M113" i="9"/>
  <c r="N113" i="9"/>
  <c r="O113" i="9"/>
  <c r="P113" i="9"/>
  <c r="L114" i="9"/>
  <c r="M114" i="9"/>
  <c r="N114" i="9"/>
  <c r="O114" i="9"/>
  <c r="P114" i="9"/>
  <c r="L115" i="9"/>
  <c r="M115" i="9"/>
  <c r="N115" i="9"/>
  <c r="O115" i="9"/>
  <c r="P115" i="9"/>
  <c r="L116" i="9"/>
  <c r="M116" i="9"/>
  <c r="N116" i="9"/>
  <c r="O116" i="9"/>
  <c r="P116" i="9"/>
  <c r="L117" i="9"/>
  <c r="M117" i="9"/>
  <c r="N117" i="9"/>
  <c r="O117" i="9"/>
  <c r="P117" i="9"/>
  <c r="L118" i="9"/>
  <c r="M118" i="9"/>
  <c r="N118" i="9"/>
  <c r="O118" i="9"/>
  <c r="P118" i="9"/>
  <c r="L119" i="9"/>
  <c r="M119" i="9"/>
  <c r="N119" i="9"/>
  <c r="O119" i="9"/>
  <c r="P119" i="9"/>
  <c r="L120" i="9"/>
  <c r="M120" i="9"/>
  <c r="N120" i="9"/>
  <c r="O120" i="9"/>
  <c r="P120" i="9"/>
  <c r="L121" i="9"/>
  <c r="M121" i="9"/>
  <c r="N121" i="9"/>
  <c r="O121" i="9"/>
  <c r="P121" i="9"/>
  <c r="L122" i="9"/>
  <c r="M122" i="9"/>
  <c r="N122" i="9"/>
  <c r="O122" i="9"/>
  <c r="P122" i="9"/>
  <c r="L123" i="9"/>
  <c r="M123" i="9"/>
  <c r="N123" i="9"/>
  <c r="O123" i="9"/>
  <c r="P123" i="9"/>
  <c r="L124" i="9"/>
  <c r="M124" i="9"/>
  <c r="N124" i="9"/>
  <c r="O124" i="9"/>
  <c r="P124" i="9"/>
  <c r="L125" i="9"/>
  <c r="M125" i="9"/>
  <c r="N125" i="9"/>
  <c r="O125" i="9"/>
  <c r="P125" i="9"/>
  <c r="L126" i="9"/>
  <c r="M126" i="9"/>
  <c r="N126" i="9"/>
  <c r="O126" i="9"/>
  <c r="P126" i="9"/>
  <c r="L127" i="9"/>
  <c r="M127" i="9"/>
  <c r="N127" i="9"/>
  <c r="O127" i="9"/>
  <c r="P127" i="9"/>
  <c r="L128" i="9"/>
  <c r="M128" i="9"/>
  <c r="N128" i="9"/>
  <c r="O128" i="9"/>
  <c r="P128" i="9"/>
  <c r="L129" i="9"/>
  <c r="M129" i="9"/>
  <c r="N129" i="9"/>
  <c r="O129" i="9"/>
  <c r="P129" i="9"/>
  <c r="L130" i="9"/>
  <c r="M130" i="9"/>
  <c r="N130" i="9"/>
  <c r="O130" i="9"/>
  <c r="P130" i="9"/>
  <c r="L131" i="9"/>
  <c r="M131" i="9"/>
  <c r="N131" i="9"/>
  <c r="O131" i="9"/>
  <c r="P131" i="9"/>
  <c r="L132" i="9"/>
  <c r="M132" i="9"/>
  <c r="N132" i="9"/>
  <c r="O132" i="9"/>
  <c r="P132" i="9"/>
  <c r="L133" i="9"/>
  <c r="M133" i="9"/>
  <c r="N133" i="9"/>
  <c r="O133" i="9"/>
  <c r="P133" i="9"/>
  <c r="L134" i="9"/>
  <c r="M134" i="9"/>
  <c r="N134" i="9"/>
  <c r="O134" i="9"/>
  <c r="P134" i="9"/>
  <c r="L135" i="9"/>
  <c r="M135" i="9"/>
  <c r="N135" i="9"/>
  <c r="O135" i="9"/>
  <c r="P135" i="9"/>
  <c r="L136" i="9"/>
  <c r="M136" i="9"/>
  <c r="N136" i="9"/>
  <c r="O136" i="9"/>
  <c r="P136" i="9"/>
  <c r="L137" i="9"/>
  <c r="M137" i="9"/>
  <c r="N137" i="9"/>
  <c r="O137" i="9"/>
  <c r="P137" i="9"/>
  <c r="L138" i="9"/>
  <c r="M138" i="9"/>
  <c r="N138" i="9"/>
  <c r="O138" i="9"/>
  <c r="P138" i="9"/>
  <c r="L139" i="9"/>
  <c r="M139" i="9"/>
  <c r="N139" i="9"/>
  <c r="O139" i="9"/>
  <c r="P139" i="9"/>
  <c r="Q139" i="9"/>
  <c r="L140" i="9"/>
  <c r="M140" i="9"/>
  <c r="N140" i="9"/>
  <c r="O140" i="9"/>
  <c r="P140" i="9"/>
  <c r="L141" i="9"/>
  <c r="M141" i="9"/>
  <c r="N141" i="9"/>
  <c r="O141" i="9"/>
  <c r="P141" i="9"/>
  <c r="L142" i="9"/>
  <c r="M142" i="9"/>
  <c r="N142" i="9"/>
  <c r="O142" i="9"/>
  <c r="P142" i="9"/>
  <c r="Q142" i="9"/>
  <c r="L143" i="9"/>
  <c r="M143" i="9"/>
  <c r="N143" i="9"/>
  <c r="O143" i="9"/>
  <c r="P143" i="9"/>
  <c r="L144" i="9"/>
  <c r="M144" i="9"/>
  <c r="N144" i="9"/>
  <c r="O144" i="9"/>
  <c r="P144" i="9"/>
  <c r="L145" i="9"/>
  <c r="M145" i="9"/>
  <c r="N145" i="9"/>
  <c r="O145" i="9"/>
  <c r="P145" i="9"/>
  <c r="L146" i="9"/>
  <c r="M146" i="9"/>
  <c r="N146" i="9"/>
  <c r="O146" i="9"/>
  <c r="P146" i="9"/>
  <c r="L147" i="9"/>
  <c r="M147" i="9"/>
  <c r="N147" i="9"/>
  <c r="O147" i="9"/>
  <c r="P147" i="9"/>
  <c r="L148" i="9"/>
  <c r="M148" i="9"/>
  <c r="N148" i="9"/>
  <c r="O148" i="9"/>
  <c r="P148" i="9"/>
  <c r="L149" i="9"/>
  <c r="M149" i="9"/>
  <c r="N149" i="9"/>
  <c r="O149" i="9"/>
  <c r="P149" i="9"/>
  <c r="L150" i="9"/>
  <c r="M150" i="9"/>
  <c r="N150" i="9"/>
  <c r="O150" i="9"/>
  <c r="P150" i="9"/>
  <c r="L151" i="9"/>
  <c r="M151" i="9"/>
  <c r="N151" i="9"/>
  <c r="O151" i="9"/>
  <c r="P151" i="9"/>
  <c r="L152" i="9"/>
  <c r="M152" i="9"/>
  <c r="N152" i="9"/>
  <c r="O152" i="9"/>
  <c r="P152" i="9"/>
  <c r="L153" i="9"/>
  <c r="M153" i="9"/>
  <c r="N153" i="9"/>
  <c r="O153" i="9"/>
  <c r="P153" i="9"/>
  <c r="L154" i="9"/>
  <c r="M154" i="9"/>
  <c r="N154" i="9"/>
  <c r="O154" i="9"/>
  <c r="P154" i="9"/>
  <c r="L155" i="9"/>
  <c r="M155" i="9"/>
  <c r="N155" i="9"/>
  <c r="O155" i="9"/>
  <c r="P155" i="9"/>
  <c r="L156" i="9"/>
  <c r="M156" i="9"/>
  <c r="N156" i="9"/>
  <c r="O156" i="9"/>
  <c r="P156" i="9"/>
  <c r="L157" i="9"/>
  <c r="M157" i="9"/>
  <c r="N157" i="9"/>
  <c r="O157" i="9"/>
  <c r="P157" i="9"/>
  <c r="L158" i="9"/>
  <c r="M158" i="9"/>
  <c r="N158" i="9"/>
  <c r="O158" i="9"/>
  <c r="P158" i="9"/>
  <c r="L159" i="9"/>
  <c r="M159" i="9"/>
  <c r="N159" i="9"/>
  <c r="O159" i="9"/>
  <c r="P159" i="9"/>
  <c r="L160" i="9"/>
  <c r="M160" i="9"/>
  <c r="N160" i="9"/>
  <c r="O160" i="9"/>
  <c r="P160" i="9"/>
  <c r="L161" i="9"/>
  <c r="M161" i="9"/>
  <c r="N161" i="9"/>
  <c r="O161" i="9"/>
  <c r="P161" i="9"/>
  <c r="L162" i="9"/>
  <c r="M162" i="9"/>
  <c r="N162" i="9"/>
  <c r="O162" i="9"/>
  <c r="P162" i="9"/>
  <c r="L163" i="9"/>
  <c r="M163" i="9"/>
  <c r="N163" i="9"/>
  <c r="O163" i="9"/>
  <c r="P163" i="9"/>
  <c r="L164" i="9"/>
  <c r="M164" i="9"/>
  <c r="N164" i="9"/>
  <c r="O164" i="9"/>
  <c r="P164" i="9"/>
  <c r="L165" i="9"/>
  <c r="M165" i="9"/>
  <c r="N165" i="9"/>
  <c r="O165" i="9"/>
  <c r="P165" i="9"/>
  <c r="L166" i="9"/>
  <c r="M166" i="9"/>
  <c r="N166" i="9"/>
  <c r="O166" i="9"/>
  <c r="P166" i="9"/>
  <c r="L167" i="9"/>
  <c r="M167" i="9"/>
  <c r="N167" i="9"/>
  <c r="O167" i="9"/>
  <c r="P167" i="9"/>
  <c r="L168" i="9"/>
  <c r="M168" i="9"/>
  <c r="N168" i="9"/>
  <c r="O168" i="9"/>
  <c r="P168" i="9"/>
  <c r="L169" i="9"/>
  <c r="M169" i="9"/>
  <c r="N169" i="9"/>
  <c r="O169" i="9"/>
  <c r="P169" i="9"/>
  <c r="L170" i="9"/>
  <c r="M170" i="9"/>
  <c r="N170" i="9"/>
  <c r="O170" i="9"/>
  <c r="P170" i="9"/>
  <c r="L171" i="9"/>
  <c r="M171" i="9"/>
  <c r="N171" i="9"/>
  <c r="O171" i="9"/>
  <c r="P171" i="9"/>
  <c r="L172" i="9"/>
  <c r="M172" i="9"/>
  <c r="N172" i="9"/>
  <c r="O172" i="9"/>
  <c r="P172" i="9"/>
  <c r="L173" i="9"/>
  <c r="M173" i="9"/>
  <c r="N173" i="9"/>
  <c r="O173" i="9"/>
  <c r="P173" i="9"/>
  <c r="L174" i="9"/>
  <c r="M174" i="9"/>
  <c r="N174" i="9"/>
  <c r="O174" i="9"/>
  <c r="P174" i="9"/>
  <c r="L175" i="9"/>
  <c r="M175" i="9"/>
  <c r="N175" i="9"/>
  <c r="O175" i="9"/>
  <c r="P175" i="9"/>
  <c r="L176" i="9"/>
  <c r="M176" i="9"/>
  <c r="N176" i="9"/>
  <c r="O176" i="9"/>
  <c r="P176" i="9"/>
  <c r="L177" i="9"/>
  <c r="M177" i="9"/>
  <c r="N177" i="9"/>
  <c r="O177" i="9"/>
  <c r="P177" i="9"/>
  <c r="L178" i="9"/>
  <c r="M178" i="9"/>
  <c r="N178" i="9"/>
  <c r="O178" i="9"/>
  <c r="P178" i="9"/>
  <c r="L179" i="9"/>
  <c r="M179" i="9"/>
  <c r="N179" i="9"/>
  <c r="O179" i="9"/>
  <c r="P179" i="9"/>
  <c r="L180" i="9"/>
  <c r="M180" i="9"/>
  <c r="N180" i="9"/>
  <c r="O180" i="9"/>
  <c r="P180" i="9"/>
  <c r="L181" i="9"/>
  <c r="M181" i="9"/>
  <c r="N181" i="9"/>
  <c r="O181" i="9"/>
  <c r="P181" i="9"/>
  <c r="L182" i="9"/>
  <c r="M182" i="9"/>
  <c r="N182" i="9"/>
  <c r="O182" i="9"/>
  <c r="P182" i="9"/>
  <c r="L183" i="9"/>
  <c r="M183" i="9"/>
  <c r="N183" i="9"/>
  <c r="O183" i="9"/>
  <c r="P183" i="9"/>
  <c r="L184" i="9"/>
  <c r="M184" i="9"/>
  <c r="N184" i="9"/>
  <c r="O184" i="9"/>
  <c r="P184" i="9"/>
  <c r="L185" i="9"/>
  <c r="M185" i="9"/>
  <c r="N185" i="9"/>
  <c r="O185" i="9"/>
  <c r="P185" i="9"/>
  <c r="L186" i="9"/>
  <c r="M186" i="9"/>
  <c r="N186" i="9"/>
  <c r="O186" i="9"/>
  <c r="P186" i="9"/>
  <c r="L187" i="9"/>
  <c r="M187" i="9"/>
  <c r="N187" i="9"/>
  <c r="O187" i="9"/>
  <c r="P187" i="9"/>
  <c r="L188" i="9"/>
  <c r="M188" i="9"/>
  <c r="N188" i="9"/>
  <c r="O188" i="9"/>
  <c r="P188" i="9"/>
  <c r="L189" i="9"/>
  <c r="M189" i="9"/>
  <c r="N189" i="9"/>
  <c r="O189" i="9"/>
  <c r="P189" i="9"/>
  <c r="L190" i="9"/>
  <c r="M190" i="9"/>
  <c r="N190" i="9"/>
  <c r="O190" i="9"/>
  <c r="P190" i="9"/>
  <c r="L191" i="9"/>
  <c r="M191" i="9"/>
  <c r="N191" i="9"/>
  <c r="O191" i="9"/>
  <c r="P191" i="9"/>
  <c r="L192" i="9"/>
  <c r="M192" i="9"/>
  <c r="N192" i="9"/>
  <c r="O192" i="9"/>
  <c r="P192" i="9"/>
  <c r="L193" i="9"/>
  <c r="M193" i="9"/>
  <c r="N193" i="9"/>
  <c r="O193" i="9"/>
  <c r="P193" i="9"/>
  <c r="L194" i="9"/>
  <c r="M194" i="9"/>
  <c r="N194" i="9"/>
  <c r="O194" i="9"/>
  <c r="P194" i="9"/>
  <c r="L195" i="9"/>
  <c r="M195" i="9"/>
  <c r="N195" i="9"/>
  <c r="O195" i="9"/>
  <c r="P195" i="9"/>
  <c r="L196" i="9"/>
  <c r="M196" i="9"/>
  <c r="N196" i="9"/>
  <c r="O196" i="9"/>
  <c r="P196" i="9"/>
  <c r="L197" i="9"/>
  <c r="M197" i="9"/>
  <c r="N197" i="9"/>
  <c r="O197" i="9"/>
  <c r="P197" i="9"/>
  <c r="L198" i="9"/>
  <c r="M198" i="9"/>
  <c r="N198" i="9"/>
  <c r="O198" i="9"/>
  <c r="P198" i="9"/>
  <c r="L199" i="9"/>
  <c r="M199" i="9"/>
  <c r="N199" i="9"/>
  <c r="O199" i="9"/>
  <c r="P199" i="9"/>
  <c r="L200" i="9"/>
  <c r="M200" i="9"/>
  <c r="N200" i="9"/>
  <c r="O200" i="9"/>
  <c r="P200" i="9"/>
  <c r="L201" i="9"/>
  <c r="M201" i="9"/>
  <c r="N201" i="9"/>
  <c r="O201" i="9"/>
  <c r="P201" i="9"/>
  <c r="L202" i="9"/>
  <c r="M202" i="9"/>
  <c r="N202" i="9"/>
  <c r="O202" i="9"/>
  <c r="P202" i="9"/>
  <c r="L203" i="9"/>
  <c r="M203" i="9"/>
  <c r="N203" i="9"/>
  <c r="O203" i="9"/>
  <c r="P203" i="9"/>
  <c r="L204" i="9"/>
  <c r="M204" i="9"/>
  <c r="N204" i="9"/>
  <c r="O204" i="9"/>
  <c r="P204" i="9"/>
  <c r="L205" i="9"/>
  <c r="M205" i="9"/>
  <c r="N205" i="9"/>
  <c r="O205" i="9"/>
  <c r="P205" i="9"/>
  <c r="L206" i="9"/>
  <c r="M206" i="9"/>
  <c r="N206" i="9"/>
  <c r="O206" i="9"/>
  <c r="P206" i="9"/>
  <c r="L207" i="9"/>
  <c r="M207" i="9"/>
  <c r="N207" i="9"/>
  <c r="O207" i="9"/>
  <c r="P207" i="9"/>
  <c r="L208" i="9"/>
  <c r="M208" i="9"/>
  <c r="N208" i="9"/>
  <c r="O208" i="9"/>
  <c r="P208" i="9"/>
  <c r="L209" i="9"/>
  <c r="M209" i="9"/>
  <c r="N209" i="9"/>
  <c r="O209" i="9"/>
  <c r="P209" i="9"/>
  <c r="L210" i="9"/>
  <c r="M210" i="9"/>
  <c r="N210" i="9"/>
  <c r="O210" i="9"/>
  <c r="P210" i="9"/>
  <c r="L211" i="9"/>
  <c r="M211" i="9"/>
  <c r="N211" i="9"/>
  <c r="O211" i="9"/>
  <c r="P211" i="9"/>
  <c r="L212" i="9"/>
  <c r="M212" i="9"/>
  <c r="N212" i="9"/>
  <c r="O212" i="9"/>
  <c r="P212" i="9"/>
  <c r="L213" i="9"/>
  <c r="M213" i="9"/>
  <c r="N213" i="9"/>
  <c r="O213" i="9"/>
  <c r="P213" i="9"/>
  <c r="L214" i="9"/>
  <c r="M214" i="9"/>
  <c r="N214" i="9"/>
  <c r="O214" i="9"/>
  <c r="P214" i="9"/>
  <c r="L215" i="9"/>
  <c r="M215" i="9"/>
  <c r="N215" i="9"/>
  <c r="O215" i="9"/>
  <c r="P215" i="9"/>
  <c r="L216" i="9"/>
  <c r="M216" i="9"/>
  <c r="N216" i="9"/>
  <c r="O216" i="9"/>
  <c r="P216" i="9"/>
  <c r="L217" i="9"/>
  <c r="M217" i="9"/>
  <c r="N217" i="9"/>
  <c r="O217" i="9"/>
  <c r="P217" i="9"/>
  <c r="L218" i="9"/>
  <c r="M218" i="9"/>
  <c r="N218" i="9"/>
  <c r="O218" i="9"/>
  <c r="P218" i="9"/>
  <c r="L219" i="9"/>
  <c r="M219" i="9"/>
  <c r="N219" i="9"/>
  <c r="O219" i="9"/>
  <c r="P219" i="9"/>
  <c r="L220" i="9"/>
  <c r="M220" i="9"/>
  <c r="N220" i="9"/>
  <c r="O220" i="9"/>
  <c r="P220" i="9"/>
  <c r="L221" i="9"/>
  <c r="M221" i="9"/>
  <c r="N221" i="9"/>
  <c r="O221" i="9"/>
  <c r="P221" i="9"/>
  <c r="L222" i="9"/>
  <c r="M222" i="9"/>
  <c r="N222" i="9"/>
  <c r="O222" i="9"/>
  <c r="P222" i="9"/>
  <c r="L223" i="9"/>
  <c r="M223" i="9"/>
  <c r="N223" i="9"/>
  <c r="O223" i="9"/>
  <c r="P223" i="9"/>
  <c r="L224" i="9"/>
  <c r="M224" i="9"/>
  <c r="N224" i="9"/>
  <c r="O224" i="9"/>
  <c r="P224" i="9"/>
  <c r="L225" i="9"/>
  <c r="M225" i="9"/>
  <c r="N225" i="9"/>
  <c r="O225" i="9"/>
  <c r="P225" i="9"/>
  <c r="L226" i="9"/>
  <c r="M226" i="9"/>
  <c r="N226" i="9"/>
  <c r="O226" i="9"/>
  <c r="P226" i="9"/>
  <c r="L227" i="9"/>
  <c r="M227" i="9"/>
  <c r="N227" i="9"/>
  <c r="O227" i="9"/>
  <c r="P227" i="9"/>
  <c r="L228" i="9"/>
  <c r="M228" i="9"/>
  <c r="N228" i="9"/>
  <c r="O228" i="9"/>
  <c r="P228" i="9"/>
  <c r="L229" i="9"/>
  <c r="M229" i="9"/>
  <c r="N229" i="9"/>
  <c r="O229" i="9"/>
  <c r="P229" i="9"/>
  <c r="L230" i="9"/>
  <c r="M230" i="9"/>
  <c r="N230" i="9"/>
  <c r="O230" i="9"/>
  <c r="P230" i="9"/>
  <c r="L231" i="9"/>
  <c r="M231" i="9"/>
  <c r="N231" i="9"/>
  <c r="O231" i="9"/>
  <c r="P231" i="9"/>
  <c r="L232" i="9"/>
  <c r="M232" i="9"/>
  <c r="N232" i="9"/>
  <c r="O232" i="9"/>
  <c r="P232" i="9"/>
  <c r="L233" i="9"/>
  <c r="M233" i="9"/>
  <c r="N233" i="9"/>
  <c r="O233" i="9"/>
  <c r="P233" i="9"/>
  <c r="L234" i="9"/>
  <c r="M234" i="9"/>
  <c r="N234" i="9"/>
  <c r="O234" i="9"/>
  <c r="P234" i="9"/>
  <c r="L235" i="9"/>
  <c r="M235" i="9"/>
  <c r="N235" i="9"/>
  <c r="O235" i="9"/>
  <c r="P235" i="9"/>
  <c r="L236" i="9"/>
  <c r="M236" i="9"/>
  <c r="N236" i="9"/>
  <c r="O236" i="9"/>
  <c r="P236" i="9"/>
  <c r="L237" i="9"/>
  <c r="M237" i="9"/>
  <c r="N237" i="9"/>
  <c r="O237" i="9"/>
  <c r="P237" i="9"/>
  <c r="L238" i="9"/>
  <c r="M238" i="9"/>
  <c r="N238" i="9"/>
  <c r="O238" i="9"/>
  <c r="P238" i="9"/>
  <c r="L239" i="9"/>
  <c r="M239" i="9"/>
  <c r="N239" i="9"/>
  <c r="O239" i="9"/>
  <c r="P239" i="9"/>
  <c r="L240" i="9"/>
  <c r="M240" i="9"/>
  <c r="N240" i="9"/>
  <c r="O240" i="9"/>
  <c r="P240" i="9"/>
  <c r="L241" i="9"/>
  <c r="M241" i="9"/>
  <c r="N241" i="9"/>
  <c r="O241" i="9"/>
  <c r="P241" i="9"/>
  <c r="L242" i="9"/>
  <c r="M242" i="9"/>
  <c r="N242" i="9"/>
  <c r="O242" i="9"/>
  <c r="P242" i="9"/>
  <c r="L243" i="9"/>
  <c r="M243" i="9"/>
  <c r="N243" i="9"/>
  <c r="O243" i="9"/>
  <c r="P243" i="9"/>
  <c r="L244" i="9"/>
  <c r="M244" i="9"/>
  <c r="N244" i="9"/>
  <c r="O244" i="9"/>
  <c r="P244" i="9"/>
  <c r="L245" i="9"/>
  <c r="M245" i="9"/>
  <c r="N245" i="9"/>
  <c r="O245" i="9"/>
  <c r="P245" i="9"/>
  <c r="L246" i="9"/>
  <c r="M246" i="9"/>
  <c r="N246" i="9"/>
  <c r="O246" i="9"/>
  <c r="P246" i="9"/>
  <c r="L247" i="9"/>
  <c r="M247" i="9"/>
  <c r="N247" i="9"/>
  <c r="O247" i="9"/>
  <c r="P247" i="9"/>
  <c r="L248" i="9"/>
  <c r="M248" i="9"/>
  <c r="N248" i="9"/>
  <c r="O248" i="9"/>
  <c r="P248" i="9"/>
  <c r="L249" i="9"/>
  <c r="M249" i="9"/>
  <c r="N249" i="9"/>
  <c r="O249" i="9"/>
  <c r="P249" i="9"/>
  <c r="L250" i="9"/>
  <c r="M250" i="9"/>
  <c r="N250" i="9"/>
  <c r="O250" i="9"/>
  <c r="P250" i="9"/>
  <c r="L251" i="9"/>
  <c r="M251" i="9"/>
  <c r="N251" i="9"/>
  <c r="O251" i="9"/>
  <c r="P251" i="9"/>
  <c r="L252" i="9"/>
  <c r="M252" i="9"/>
  <c r="N252" i="9"/>
  <c r="O252" i="9"/>
  <c r="P252" i="9"/>
  <c r="L253" i="9"/>
  <c r="M253" i="9"/>
  <c r="N253" i="9"/>
  <c r="O253" i="9"/>
  <c r="P253" i="9"/>
  <c r="L254" i="9"/>
  <c r="M254" i="9"/>
  <c r="N254" i="9"/>
  <c r="O254" i="9"/>
  <c r="P254" i="9"/>
  <c r="L255" i="9"/>
  <c r="M255" i="9"/>
  <c r="N255" i="9"/>
  <c r="O255" i="9"/>
  <c r="P255" i="9"/>
  <c r="L256" i="9"/>
  <c r="M256" i="9"/>
  <c r="N256" i="9"/>
  <c r="O256" i="9"/>
  <c r="P256" i="9"/>
  <c r="L257" i="9"/>
  <c r="M257" i="9"/>
  <c r="N257" i="9"/>
  <c r="O257" i="9"/>
  <c r="P257" i="9"/>
  <c r="L258" i="9"/>
  <c r="M258" i="9"/>
  <c r="N258" i="9"/>
  <c r="O258" i="9"/>
  <c r="P258" i="9"/>
  <c r="L259" i="9"/>
  <c r="M259" i="9"/>
  <c r="N259" i="9"/>
  <c r="O259" i="9"/>
  <c r="P259" i="9"/>
  <c r="L260" i="9"/>
  <c r="M260" i="9"/>
  <c r="N260" i="9"/>
  <c r="O260" i="9"/>
  <c r="P260" i="9"/>
  <c r="L261" i="9"/>
  <c r="M261" i="9"/>
  <c r="N261" i="9"/>
  <c r="O261" i="9"/>
  <c r="P261" i="9"/>
  <c r="L262" i="9"/>
  <c r="M262" i="9"/>
  <c r="N262" i="9"/>
  <c r="O262" i="9"/>
  <c r="P262" i="9"/>
  <c r="L263" i="9"/>
  <c r="M263" i="9"/>
  <c r="N263" i="9"/>
  <c r="O263" i="9"/>
  <c r="P263" i="9"/>
  <c r="L264" i="9"/>
  <c r="M264" i="9"/>
  <c r="N264" i="9"/>
  <c r="O264" i="9"/>
  <c r="P264" i="9"/>
  <c r="L265" i="9"/>
  <c r="M265" i="9"/>
  <c r="N265" i="9"/>
  <c r="O265" i="9"/>
  <c r="P265" i="9"/>
  <c r="L266" i="9"/>
  <c r="M266" i="9"/>
  <c r="N266" i="9"/>
  <c r="O266" i="9"/>
  <c r="P266" i="9"/>
  <c r="L267" i="9"/>
  <c r="M267" i="9"/>
  <c r="N267" i="9"/>
  <c r="O267" i="9"/>
  <c r="P267" i="9"/>
  <c r="L268" i="9"/>
  <c r="M268" i="9"/>
  <c r="N268" i="9"/>
  <c r="O268" i="9"/>
  <c r="P268" i="9"/>
  <c r="L269" i="9"/>
  <c r="M269" i="9"/>
  <c r="N269" i="9"/>
  <c r="O269" i="9"/>
  <c r="P269" i="9"/>
  <c r="L270" i="9"/>
  <c r="M270" i="9"/>
  <c r="N270" i="9"/>
  <c r="O270" i="9"/>
  <c r="P270" i="9"/>
  <c r="L271" i="9"/>
  <c r="M271" i="9"/>
  <c r="N271" i="9"/>
  <c r="O271" i="9"/>
  <c r="P271" i="9"/>
  <c r="L272" i="9"/>
  <c r="M272" i="9"/>
  <c r="N272" i="9"/>
  <c r="O272" i="9"/>
  <c r="P272" i="9"/>
  <c r="L273" i="9"/>
  <c r="M273" i="9"/>
  <c r="N273" i="9"/>
  <c r="O273" i="9"/>
  <c r="P273" i="9"/>
  <c r="L274" i="9"/>
  <c r="M274" i="9"/>
  <c r="N274" i="9"/>
  <c r="O274" i="9"/>
  <c r="P274" i="9"/>
  <c r="L275" i="9"/>
  <c r="M275" i="9"/>
  <c r="N275" i="9"/>
  <c r="O275" i="9"/>
  <c r="P275" i="9"/>
  <c r="L276" i="9"/>
  <c r="M276" i="9"/>
  <c r="N276" i="9"/>
  <c r="O276" i="9"/>
  <c r="P276" i="9"/>
  <c r="L277" i="9"/>
  <c r="M277" i="9"/>
  <c r="N277" i="9"/>
  <c r="O277" i="9"/>
  <c r="P277" i="9"/>
  <c r="L278" i="9"/>
  <c r="M278" i="9"/>
  <c r="N278" i="9"/>
  <c r="O278" i="9"/>
  <c r="P278" i="9"/>
  <c r="L279" i="9"/>
  <c r="M279" i="9"/>
  <c r="N279" i="9"/>
  <c r="O279" i="9"/>
  <c r="P279" i="9"/>
  <c r="L280" i="9"/>
  <c r="M280" i="9"/>
  <c r="N280" i="9"/>
  <c r="O280" i="9"/>
  <c r="P280" i="9"/>
  <c r="L281" i="9"/>
  <c r="M281" i="9"/>
  <c r="N281" i="9"/>
  <c r="O281" i="9"/>
  <c r="P281" i="9"/>
  <c r="L282" i="9"/>
  <c r="M282" i="9"/>
  <c r="N282" i="9"/>
  <c r="O282" i="9"/>
  <c r="P282" i="9"/>
  <c r="L283" i="9"/>
  <c r="M283" i="9"/>
  <c r="N283" i="9"/>
  <c r="O283" i="9"/>
  <c r="P283" i="9"/>
  <c r="L284" i="9"/>
  <c r="M284" i="9"/>
  <c r="N284" i="9"/>
  <c r="O284" i="9"/>
  <c r="P284" i="9"/>
  <c r="L285" i="9"/>
  <c r="M285" i="9"/>
  <c r="N285" i="9"/>
  <c r="O285" i="9"/>
  <c r="P285" i="9"/>
  <c r="L286" i="9"/>
  <c r="M286" i="9"/>
  <c r="N286" i="9"/>
  <c r="O286" i="9"/>
  <c r="P286" i="9"/>
  <c r="L287" i="9"/>
  <c r="M287" i="9"/>
  <c r="N287" i="9"/>
  <c r="O287" i="9"/>
  <c r="P287" i="9"/>
  <c r="L288" i="9"/>
  <c r="M288" i="9"/>
  <c r="N288" i="9"/>
  <c r="O288" i="9"/>
  <c r="P288" i="9"/>
  <c r="L289" i="9"/>
  <c r="M289" i="9"/>
  <c r="N289" i="9"/>
  <c r="O289" i="9"/>
  <c r="P289" i="9"/>
  <c r="L290" i="9"/>
  <c r="M290" i="9"/>
  <c r="N290" i="9"/>
  <c r="O290" i="9"/>
  <c r="P290" i="9"/>
  <c r="L291" i="9"/>
  <c r="M291" i="9"/>
  <c r="N291" i="9"/>
  <c r="O291" i="9"/>
  <c r="P291" i="9"/>
  <c r="L292" i="9"/>
  <c r="M292" i="9"/>
  <c r="N292" i="9"/>
  <c r="O292" i="9"/>
  <c r="P292" i="9"/>
  <c r="L293" i="9"/>
  <c r="M293" i="9"/>
  <c r="N293" i="9"/>
  <c r="O293" i="9"/>
  <c r="P293" i="9"/>
  <c r="L294" i="9"/>
  <c r="M294" i="9"/>
  <c r="N294" i="9"/>
  <c r="O294" i="9"/>
  <c r="P294" i="9"/>
  <c r="L295" i="9"/>
  <c r="M295" i="9"/>
  <c r="N295" i="9"/>
  <c r="O295" i="9"/>
  <c r="P295" i="9"/>
  <c r="L296" i="9"/>
  <c r="M296" i="9"/>
  <c r="N296" i="9"/>
  <c r="O296" i="9"/>
  <c r="P296" i="9"/>
  <c r="L297" i="9"/>
  <c r="M297" i="9"/>
  <c r="N297" i="9"/>
  <c r="O297" i="9"/>
  <c r="P297" i="9"/>
  <c r="L298" i="9"/>
  <c r="M298" i="9"/>
  <c r="N298" i="9"/>
  <c r="O298" i="9"/>
  <c r="P298" i="9"/>
  <c r="L299" i="9"/>
  <c r="M299" i="9"/>
  <c r="N299" i="9"/>
  <c r="O299" i="9"/>
  <c r="P299" i="9"/>
  <c r="L300" i="9"/>
  <c r="M300" i="9"/>
  <c r="N300" i="9"/>
  <c r="O300" i="9"/>
  <c r="P300" i="9"/>
  <c r="L301" i="9"/>
  <c r="M301" i="9"/>
  <c r="N301" i="9"/>
  <c r="O301" i="9"/>
  <c r="P301" i="9"/>
  <c r="L302" i="9"/>
  <c r="M302" i="9"/>
  <c r="N302" i="9"/>
  <c r="O302" i="9"/>
  <c r="P302" i="9"/>
  <c r="L303" i="9"/>
  <c r="M303" i="9"/>
  <c r="N303" i="9"/>
  <c r="O303" i="9"/>
  <c r="P303" i="9"/>
  <c r="L304" i="9"/>
  <c r="M304" i="9"/>
  <c r="N304" i="9"/>
  <c r="O304" i="9"/>
  <c r="P304" i="9"/>
  <c r="L305" i="9"/>
  <c r="M305" i="9"/>
  <c r="N305" i="9"/>
  <c r="O305" i="9"/>
  <c r="P305" i="9"/>
  <c r="L306" i="9"/>
  <c r="M306" i="9"/>
  <c r="N306" i="9"/>
  <c r="O306" i="9"/>
  <c r="P306" i="9"/>
  <c r="L307" i="9"/>
  <c r="M307" i="9"/>
  <c r="N307" i="9"/>
  <c r="O307" i="9"/>
  <c r="P307" i="9"/>
  <c r="L308" i="9"/>
  <c r="M308" i="9"/>
  <c r="N308" i="9"/>
  <c r="O308" i="9"/>
  <c r="P308" i="9"/>
  <c r="L309" i="9"/>
  <c r="M309" i="9"/>
  <c r="N309" i="9"/>
  <c r="O309" i="9"/>
  <c r="P309" i="9"/>
  <c r="L310" i="9"/>
  <c r="M310" i="9"/>
  <c r="N310" i="9"/>
  <c r="O310" i="9"/>
  <c r="P310" i="9"/>
  <c r="L311" i="9"/>
  <c r="M311" i="9"/>
  <c r="N311" i="9"/>
  <c r="O311" i="9"/>
  <c r="P311" i="9"/>
  <c r="L312" i="9"/>
  <c r="M312" i="9"/>
  <c r="N312" i="9"/>
  <c r="O312" i="9"/>
  <c r="P312" i="9"/>
  <c r="L313" i="9"/>
  <c r="M313" i="9"/>
  <c r="N313" i="9"/>
  <c r="O313" i="9"/>
  <c r="P313" i="9"/>
  <c r="L314" i="9"/>
  <c r="M314" i="9"/>
  <c r="N314" i="9"/>
  <c r="O314" i="9"/>
  <c r="P314" i="9"/>
  <c r="L315" i="9"/>
  <c r="M315" i="9"/>
  <c r="N315" i="9"/>
  <c r="O315" i="9"/>
  <c r="P315" i="9"/>
  <c r="L316" i="9"/>
  <c r="M316" i="9"/>
  <c r="N316" i="9"/>
  <c r="O316" i="9"/>
  <c r="P316" i="9"/>
  <c r="L317" i="9"/>
  <c r="M317" i="9"/>
  <c r="N317" i="9"/>
  <c r="O317" i="9"/>
  <c r="P317" i="9"/>
  <c r="L318" i="9"/>
  <c r="M318" i="9"/>
  <c r="N318" i="9"/>
  <c r="O318" i="9"/>
  <c r="P318" i="9"/>
  <c r="L319" i="9"/>
  <c r="M319" i="9"/>
  <c r="N319" i="9"/>
  <c r="O319" i="9"/>
  <c r="P319" i="9"/>
  <c r="L320" i="9"/>
  <c r="M320" i="9"/>
  <c r="N320" i="9"/>
  <c r="O320" i="9"/>
  <c r="P320" i="9"/>
  <c r="L321" i="9"/>
  <c r="M321" i="9"/>
  <c r="N321" i="9"/>
  <c r="O321" i="9"/>
  <c r="P321" i="9"/>
  <c r="L322" i="9"/>
  <c r="M322" i="9"/>
  <c r="N322" i="9"/>
  <c r="O322" i="9"/>
  <c r="P322" i="9"/>
  <c r="L323" i="9"/>
  <c r="M323" i="9"/>
  <c r="N323" i="9"/>
  <c r="O323" i="9"/>
  <c r="P323" i="9"/>
  <c r="L324" i="9"/>
  <c r="M324" i="9"/>
  <c r="N324" i="9"/>
  <c r="O324" i="9"/>
  <c r="P324" i="9"/>
  <c r="L325" i="9"/>
  <c r="M325" i="9"/>
  <c r="N325" i="9"/>
  <c r="O325" i="9"/>
  <c r="P325" i="9"/>
  <c r="L326" i="9"/>
  <c r="M326" i="9"/>
  <c r="N326" i="9"/>
  <c r="O326" i="9"/>
  <c r="P326" i="9"/>
  <c r="L327" i="9"/>
  <c r="M327" i="9"/>
  <c r="N327" i="9"/>
  <c r="O327" i="9"/>
  <c r="P327" i="9"/>
  <c r="L328" i="9"/>
  <c r="M328" i="9"/>
  <c r="N328" i="9"/>
  <c r="O328" i="9"/>
  <c r="P328" i="9"/>
  <c r="L329" i="9"/>
  <c r="M329" i="9"/>
  <c r="N329" i="9"/>
  <c r="O329" i="9"/>
  <c r="P329" i="9"/>
  <c r="L330" i="9"/>
  <c r="M330" i="9"/>
  <c r="N330" i="9"/>
  <c r="O330" i="9"/>
  <c r="P330" i="9"/>
  <c r="L331" i="9"/>
  <c r="M331" i="9"/>
  <c r="N331" i="9"/>
  <c r="O331" i="9"/>
  <c r="P331" i="9"/>
  <c r="L332" i="9"/>
  <c r="M332" i="9"/>
  <c r="N332" i="9"/>
  <c r="O332" i="9"/>
  <c r="P332" i="9"/>
  <c r="L333" i="9"/>
  <c r="M333" i="9"/>
  <c r="N333" i="9"/>
  <c r="O333" i="9"/>
  <c r="P333" i="9"/>
  <c r="L334" i="9"/>
  <c r="M334" i="9"/>
  <c r="N334" i="9"/>
  <c r="O334" i="9"/>
  <c r="P334" i="9"/>
  <c r="L335" i="9"/>
  <c r="M335" i="9"/>
  <c r="N335" i="9"/>
  <c r="O335" i="9"/>
  <c r="P335" i="9"/>
  <c r="L336" i="9"/>
  <c r="M336" i="9"/>
  <c r="N336" i="9"/>
  <c r="O336" i="9"/>
  <c r="P336" i="9"/>
  <c r="L337" i="9"/>
  <c r="M337" i="9"/>
  <c r="N337" i="9"/>
  <c r="O337" i="9"/>
  <c r="P337" i="9"/>
  <c r="L338" i="9"/>
  <c r="M338" i="9"/>
  <c r="N338" i="9"/>
  <c r="O338" i="9"/>
  <c r="P338" i="9"/>
  <c r="L339" i="9"/>
  <c r="M339" i="9"/>
  <c r="N339" i="9"/>
  <c r="O339" i="9"/>
  <c r="P339" i="9"/>
  <c r="L340" i="9"/>
  <c r="M340" i="9"/>
  <c r="N340" i="9"/>
  <c r="O340" i="9"/>
  <c r="P340" i="9"/>
  <c r="L341" i="9"/>
  <c r="M341" i="9"/>
  <c r="N341" i="9"/>
  <c r="O341" i="9"/>
  <c r="P341" i="9"/>
  <c r="L342" i="9"/>
  <c r="M342" i="9"/>
  <c r="N342" i="9"/>
  <c r="O342" i="9"/>
  <c r="P342" i="9"/>
  <c r="L343" i="9"/>
  <c r="M343" i="9"/>
  <c r="N343" i="9"/>
  <c r="O343" i="9"/>
  <c r="P343" i="9"/>
  <c r="L344" i="9"/>
  <c r="M344" i="9"/>
  <c r="N344" i="9"/>
  <c r="O344" i="9"/>
  <c r="P344" i="9"/>
  <c r="L345" i="9"/>
  <c r="M345" i="9"/>
  <c r="N345" i="9"/>
  <c r="O345" i="9"/>
  <c r="P345" i="9"/>
  <c r="L346" i="9"/>
  <c r="M346" i="9"/>
  <c r="N346" i="9"/>
  <c r="O346" i="9"/>
  <c r="P346" i="9"/>
  <c r="L347" i="9"/>
  <c r="M347" i="9"/>
  <c r="N347" i="9"/>
  <c r="O347" i="9"/>
  <c r="P347" i="9"/>
  <c r="L348" i="9"/>
  <c r="M348" i="9"/>
  <c r="N348" i="9"/>
  <c r="O348" i="9"/>
  <c r="P348" i="9"/>
  <c r="L349" i="9"/>
  <c r="M349" i="9"/>
  <c r="N349" i="9"/>
  <c r="O349" i="9"/>
  <c r="P349" i="9"/>
  <c r="L350" i="9"/>
  <c r="M350" i="9"/>
  <c r="N350" i="9"/>
  <c r="O350" i="9"/>
  <c r="P350" i="9"/>
  <c r="L351" i="9"/>
  <c r="M351" i="9"/>
  <c r="N351" i="9"/>
  <c r="O351" i="9"/>
  <c r="P351" i="9"/>
  <c r="L352" i="9"/>
  <c r="M352" i="9"/>
  <c r="N352" i="9"/>
  <c r="O352" i="9"/>
  <c r="P352" i="9"/>
  <c r="L353" i="9"/>
  <c r="M353" i="9"/>
  <c r="N353" i="9"/>
  <c r="O353" i="9"/>
  <c r="P353" i="9"/>
  <c r="L354" i="9"/>
  <c r="M354" i="9"/>
  <c r="N354" i="9"/>
  <c r="O354" i="9"/>
  <c r="P354" i="9"/>
  <c r="L355" i="9"/>
  <c r="M355" i="9"/>
  <c r="N355" i="9"/>
  <c r="O355" i="9"/>
  <c r="P355" i="9"/>
  <c r="L356" i="9"/>
  <c r="M356" i="9"/>
  <c r="N356" i="9"/>
  <c r="O356" i="9"/>
  <c r="P356" i="9"/>
  <c r="L357" i="9"/>
  <c r="M357" i="9"/>
  <c r="N357" i="9"/>
  <c r="O357" i="9"/>
  <c r="P357" i="9"/>
  <c r="L358" i="9"/>
  <c r="M358" i="9"/>
  <c r="N358" i="9"/>
  <c r="O358" i="9"/>
  <c r="P358" i="9"/>
  <c r="L359" i="9"/>
  <c r="M359" i="9"/>
  <c r="N359" i="9"/>
  <c r="O359" i="9"/>
  <c r="P359" i="9"/>
  <c r="L360" i="9"/>
  <c r="M360" i="9"/>
  <c r="N360" i="9"/>
  <c r="O360" i="9"/>
  <c r="P360" i="9"/>
  <c r="L361" i="9"/>
  <c r="M361" i="9"/>
  <c r="N361" i="9"/>
  <c r="O361" i="9"/>
  <c r="P361" i="9"/>
  <c r="L362" i="9"/>
  <c r="M362" i="9"/>
  <c r="N362" i="9"/>
  <c r="O362" i="9"/>
  <c r="P362" i="9"/>
  <c r="L363" i="9"/>
  <c r="M363" i="9"/>
  <c r="N363" i="9"/>
  <c r="O363" i="9"/>
  <c r="P363" i="9"/>
  <c r="L364" i="9"/>
  <c r="M364" i="9"/>
  <c r="N364" i="9"/>
  <c r="O364" i="9"/>
  <c r="P364" i="9"/>
  <c r="L365" i="9"/>
  <c r="M365" i="9"/>
  <c r="N365" i="9"/>
  <c r="O365" i="9"/>
  <c r="P365" i="9"/>
  <c r="L366" i="9"/>
  <c r="M366" i="9"/>
  <c r="N366" i="9"/>
  <c r="O366" i="9"/>
  <c r="P366" i="9"/>
  <c r="L367" i="9"/>
  <c r="M367" i="9"/>
  <c r="N367" i="9"/>
  <c r="O367" i="9"/>
  <c r="P367" i="9"/>
  <c r="L368" i="9"/>
  <c r="M368" i="9"/>
  <c r="N368" i="9"/>
  <c r="O368" i="9"/>
  <c r="P368" i="9"/>
  <c r="L369" i="9"/>
  <c r="M369" i="9"/>
  <c r="N369" i="9"/>
  <c r="O369" i="9"/>
  <c r="P369" i="9"/>
  <c r="L370" i="9"/>
  <c r="M370" i="9"/>
  <c r="N370" i="9"/>
  <c r="O370" i="9"/>
  <c r="P370" i="9"/>
  <c r="L371" i="9"/>
  <c r="M371" i="9"/>
  <c r="N371" i="9"/>
  <c r="O371" i="9"/>
  <c r="P371" i="9"/>
  <c r="L372" i="9"/>
  <c r="M372" i="9"/>
  <c r="N372" i="9"/>
  <c r="O372" i="9"/>
  <c r="P372" i="9"/>
  <c r="L373" i="9"/>
  <c r="M373" i="9"/>
  <c r="N373" i="9"/>
  <c r="O373" i="9"/>
  <c r="P373" i="9"/>
  <c r="L374" i="9"/>
  <c r="M374" i="9"/>
  <c r="N374" i="9"/>
  <c r="O374" i="9"/>
  <c r="P374" i="9"/>
  <c r="L375" i="9"/>
  <c r="M375" i="9"/>
  <c r="N375" i="9"/>
  <c r="O375" i="9"/>
  <c r="P375" i="9"/>
  <c r="L376" i="9"/>
  <c r="M376" i="9"/>
  <c r="N376" i="9"/>
  <c r="O376" i="9"/>
  <c r="P376" i="9"/>
  <c r="L377" i="9"/>
  <c r="M377" i="9"/>
  <c r="N377" i="9"/>
  <c r="O377" i="9"/>
  <c r="P377" i="9"/>
  <c r="L378" i="9"/>
  <c r="M378" i="9"/>
  <c r="N378" i="9"/>
  <c r="O378" i="9"/>
  <c r="P378" i="9"/>
  <c r="L379" i="9"/>
  <c r="M379" i="9"/>
  <c r="N379" i="9"/>
  <c r="O379" i="9"/>
  <c r="P379" i="9"/>
  <c r="L380" i="9"/>
  <c r="M380" i="9"/>
  <c r="N380" i="9"/>
  <c r="O380" i="9"/>
  <c r="P380" i="9"/>
  <c r="L381" i="9"/>
  <c r="M381" i="9"/>
  <c r="N381" i="9"/>
  <c r="O381" i="9"/>
  <c r="P381" i="9"/>
  <c r="L382" i="9"/>
  <c r="M382" i="9"/>
  <c r="N382" i="9"/>
  <c r="O382" i="9"/>
  <c r="P382" i="9"/>
  <c r="L383" i="9"/>
  <c r="M383" i="9"/>
  <c r="N383" i="9"/>
  <c r="O383" i="9"/>
  <c r="P383" i="9"/>
  <c r="L384" i="9"/>
  <c r="M384" i="9"/>
  <c r="N384" i="9"/>
  <c r="O384" i="9"/>
  <c r="P384" i="9"/>
  <c r="L385" i="9"/>
  <c r="M385" i="9"/>
  <c r="N385" i="9"/>
  <c r="O385" i="9"/>
  <c r="P385" i="9"/>
  <c r="L386" i="9"/>
  <c r="M386" i="9"/>
  <c r="N386" i="9"/>
  <c r="O386" i="9"/>
  <c r="P386" i="9"/>
  <c r="L387" i="9"/>
  <c r="M387" i="9"/>
  <c r="N387" i="9"/>
  <c r="O387" i="9"/>
  <c r="P387" i="9"/>
  <c r="L388" i="9"/>
  <c r="M388" i="9"/>
  <c r="N388" i="9"/>
  <c r="O388" i="9"/>
  <c r="P388" i="9"/>
  <c r="L389" i="9"/>
  <c r="M389" i="9"/>
  <c r="N389" i="9"/>
  <c r="O389" i="9"/>
  <c r="P389" i="9"/>
  <c r="L390" i="9"/>
  <c r="M390" i="9"/>
  <c r="N390" i="9"/>
  <c r="O390" i="9"/>
  <c r="P390" i="9"/>
  <c r="L391" i="9"/>
  <c r="M391" i="9"/>
  <c r="N391" i="9"/>
  <c r="O391" i="9"/>
  <c r="P391" i="9"/>
  <c r="Q391" i="9" s="1"/>
  <c r="L392" i="9"/>
  <c r="M392" i="9"/>
  <c r="N392" i="9"/>
  <c r="O392" i="9"/>
  <c r="P392" i="9"/>
  <c r="L393" i="9"/>
  <c r="M393" i="9"/>
  <c r="N393" i="9"/>
  <c r="O393" i="9"/>
  <c r="P393" i="9"/>
  <c r="L394" i="9"/>
  <c r="M394" i="9"/>
  <c r="N394" i="9"/>
  <c r="O394" i="9"/>
  <c r="P394" i="9"/>
  <c r="L395" i="9"/>
  <c r="M395" i="9"/>
  <c r="N395" i="9"/>
  <c r="O395" i="9"/>
  <c r="P395" i="9"/>
  <c r="L396" i="9"/>
  <c r="M396" i="9"/>
  <c r="N396" i="9"/>
  <c r="O396" i="9"/>
  <c r="P396" i="9"/>
  <c r="L397" i="9"/>
  <c r="M397" i="9"/>
  <c r="N397" i="9"/>
  <c r="O397" i="9"/>
  <c r="P397" i="9"/>
  <c r="L398" i="9"/>
  <c r="M398" i="9"/>
  <c r="N398" i="9"/>
  <c r="O398" i="9"/>
  <c r="P398" i="9"/>
  <c r="L399" i="9"/>
  <c r="M399" i="9"/>
  <c r="N399" i="9"/>
  <c r="O399" i="9"/>
  <c r="P399" i="9"/>
  <c r="L400" i="9"/>
  <c r="M400" i="9"/>
  <c r="N400" i="9"/>
  <c r="O400" i="9"/>
  <c r="P400" i="9"/>
  <c r="L401" i="9"/>
  <c r="M401" i="9"/>
  <c r="N401" i="9"/>
  <c r="O401" i="9"/>
  <c r="P401" i="9"/>
  <c r="L402" i="9"/>
  <c r="M402" i="9"/>
  <c r="N402" i="9"/>
  <c r="O402" i="9"/>
  <c r="P402" i="9"/>
  <c r="L403" i="9"/>
  <c r="M403" i="9"/>
  <c r="N403" i="9"/>
  <c r="O403" i="9"/>
  <c r="P403" i="9"/>
  <c r="L404" i="9"/>
  <c r="M404" i="9"/>
  <c r="N404" i="9"/>
  <c r="O404" i="9"/>
  <c r="P404" i="9"/>
  <c r="L405" i="9"/>
  <c r="M405" i="9"/>
  <c r="N405" i="9"/>
  <c r="O405" i="9"/>
  <c r="P405" i="9"/>
  <c r="L406" i="9"/>
  <c r="M406" i="9"/>
  <c r="N406" i="9"/>
  <c r="O406" i="9"/>
  <c r="P406" i="9"/>
  <c r="L407" i="9"/>
  <c r="M407" i="9"/>
  <c r="N407" i="9"/>
  <c r="O407" i="9"/>
  <c r="P407" i="9"/>
  <c r="L408" i="9"/>
  <c r="M408" i="9"/>
  <c r="N408" i="9"/>
  <c r="O408" i="9"/>
  <c r="P408" i="9"/>
  <c r="L409" i="9"/>
  <c r="M409" i="9"/>
  <c r="N409" i="9"/>
  <c r="O409" i="9"/>
  <c r="P409" i="9"/>
  <c r="L410" i="9"/>
  <c r="M410" i="9"/>
  <c r="N410" i="9"/>
  <c r="O410" i="9"/>
  <c r="P410" i="9"/>
  <c r="L411" i="9"/>
  <c r="M411" i="9"/>
  <c r="N411" i="9"/>
  <c r="O411" i="9"/>
  <c r="P411" i="9"/>
  <c r="L412" i="9"/>
  <c r="M412" i="9"/>
  <c r="N412" i="9"/>
  <c r="O412" i="9"/>
  <c r="P412" i="9"/>
  <c r="L413" i="9"/>
  <c r="M413" i="9"/>
  <c r="N413" i="9"/>
  <c r="O413" i="9"/>
  <c r="P413" i="9"/>
  <c r="L414" i="9"/>
  <c r="M414" i="9"/>
  <c r="N414" i="9"/>
  <c r="O414" i="9"/>
  <c r="P414" i="9"/>
  <c r="L415" i="9"/>
  <c r="M415" i="9"/>
  <c r="N415" i="9"/>
  <c r="O415" i="9"/>
  <c r="P415" i="9"/>
  <c r="L416" i="9"/>
  <c r="M416" i="9"/>
  <c r="N416" i="9"/>
  <c r="O416" i="9"/>
  <c r="P416" i="9"/>
  <c r="L417" i="9"/>
  <c r="M417" i="9"/>
  <c r="N417" i="9"/>
  <c r="O417" i="9"/>
  <c r="P417" i="9"/>
  <c r="L418" i="9"/>
  <c r="M418" i="9"/>
  <c r="N418" i="9"/>
  <c r="O418" i="9"/>
  <c r="P418" i="9"/>
  <c r="L419" i="9"/>
  <c r="M419" i="9"/>
  <c r="N419" i="9"/>
  <c r="O419" i="9"/>
  <c r="P419" i="9"/>
  <c r="L420" i="9"/>
  <c r="M420" i="9"/>
  <c r="N420" i="9"/>
  <c r="O420" i="9"/>
  <c r="P420" i="9"/>
  <c r="L421" i="9"/>
  <c r="M421" i="9"/>
  <c r="N421" i="9"/>
  <c r="O421" i="9"/>
  <c r="P421" i="9"/>
  <c r="L422" i="9"/>
  <c r="M422" i="9"/>
  <c r="N422" i="9"/>
  <c r="O422" i="9"/>
  <c r="P422" i="9"/>
  <c r="L423" i="9"/>
  <c r="M423" i="9"/>
  <c r="N423" i="9"/>
  <c r="O423" i="9"/>
  <c r="P423" i="9"/>
  <c r="L424" i="9"/>
  <c r="M424" i="9"/>
  <c r="N424" i="9"/>
  <c r="O424" i="9"/>
  <c r="P424" i="9"/>
  <c r="L425" i="9"/>
  <c r="M425" i="9"/>
  <c r="N425" i="9"/>
  <c r="O425" i="9"/>
  <c r="P425" i="9"/>
  <c r="L426" i="9"/>
  <c r="M426" i="9"/>
  <c r="N426" i="9"/>
  <c r="O426" i="9"/>
  <c r="P426" i="9"/>
  <c r="L427" i="9"/>
  <c r="M427" i="9"/>
  <c r="N427" i="9"/>
  <c r="O427" i="9"/>
  <c r="P427" i="9"/>
  <c r="L428" i="9"/>
  <c r="M428" i="9"/>
  <c r="N428" i="9"/>
  <c r="O428" i="9"/>
  <c r="P428" i="9"/>
  <c r="L429" i="9"/>
  <c r="M429" i="9"/>
  <c r="N429" i="9"/>
  <c r="O429" i="9"/>
  <c r="P429" i="9"/>
  <c r="L430" i="9"/>
  <c r="M430" i="9"/>
  <c r="N430" i="9"/>
  <c r="O430" i="9"/>
  <c r="P430" i="9"/>
  <c r="L431" i="9"/>
  <c r="M431" i="9"/>
  <c r="N431" i="9"/>
  <c r="O431" i="9"/>
  <c r="P431" i="9"/>
  <c r="L432" i="9"/>
  <c r="M432" i="9"/>
  <c r="N432" i="9"/>
  <c r="O432" i="9"/>
  <c r="P432" i="9"/>
  <c r="L433" i="9"/>
  <c r="M433" i="9"/>
  <c r="N433" i="9"/>
  <c r="O433" i="9"/>
  <c r="P433" i="9"/>
  <c r="L434" i="9"/>
  <c r="M434" i="9"/>
  <c r="N434" i="9"/>
  <c r="O434" i="9"/>
  <c r="P434" i="9"/>
  <c r="L435" i="9"/>
  <c r="M435" i="9"/>
  <c r="N435" i="9"/>
  <c r="O435" i="9"/>
  <c r="P435" i="9"/>
  <c r="L436" i="9"/>
  <c r="M436" i="9"/>
  <c r="N436" i="9"/>
  <c r="O436" i="9"/>
  <c r="P436" i="9"/>
  <c r="L437" i="9"/>
  <c r="M437" i="9"/>
  <c r="N437" i="9"/>
  <c r="O437" i="9"/>
  <c r="P437" i="9"/>
  <c r="L438" i="9"/>
  <c r="M438" i="9"/>
  <c r="N438" i="9"/>
  <c r="O438" i="9"/>
  <c r="P438" i="9"/>
  <c r="L439" i="9"/>
  <c r="M439" i="9"/>
  <c r="N439" i="9"/>
  <c r="O439" i="9"/>
  <c r="P439" i="9"/>
  <c r="L440" i="9"/>
  <c r="M440" i="9"/>
  <c r="N440" i="9"/>
  <c r="O440" i="9"/>
  <c r="P440" i="9"/>
  <c r="L441" i="9"/>
  <c r="M441" i="9"/>
  <c r="N441" i="9"/>
  <c r="O441" i="9"/>
  <c r="P441" i="9"/>
  <c r="L442" i="9"/>
  <c r="M442" i="9"/>
  <c r="N442" i="9"/>
  <c r="O442" i="9"/>
  <c r="P442" i="9"/>
  <c r="L443" i="9"/>
  <c r="M443" i="9"/>
  <c r="N443" i="9"/>
  <c r="O443" i="9"/>
  <c r="P443" i="9"/>
  <c r="L444" i="9"/>
  <c r="M444" i="9"/>
  <c r="N444" i="9"/>
  <c r="O444" i="9"/>
  <c r="P444" i="9"/>
  <c r="L445" i="9"/>
  <c r="M445" i="9"/>
  <c r="N445" i="9"/>
  <c r="O445" i="9"/>
  <c r="P445" i="9"/>
  <c r="L446" i="9"/>
  <c r="M446" i="9"/>
  <c r="N446" i="9"/>
  <c r="O446" i="9"/>
  <c r="P446" i="9"/>
  <c r="L447" i="9"/>
  <c r="M447" i="9"/>
  <c r="N447" i="9"/>
  <c r="O447" i="9"/>
  <c r="P447" i="9"/>
  <c r="L448" i="9"/>
  <c r="M448" i="9"/>
  <c r="N448" i="9"/>
  <c r="O448" i="9"/>
  <c r="P448" i="9"/>
  <c r="L449" i="9"/>
  <c r="M449" i="9"/>
  <c r="N449" i="9"/>
  <c r="O449" i="9"/>
  <c r="P449" i="9"/>
  <c r="L450" i="9"/>
  <c r="M450" i="9"/>
  <c r="N450" i="9"/>
  <c r="O450" i="9"/>
  <c r="P450" i="9"/>
  <c r="L451" i="9"/>
  <c r="M451" i="9"/>
  <c r="N451" i="9"/>
  <c r="O451" i="9"/>
  <c r="P451" i="9"/>
  <c r="L452" i="9"/>
  <c r="M452" i="9"/>
  <c r="N452" i="9"/>
  <c r="O452" i="9"/>
  <c r="P452" i="9"/>
  <c r="L453" i="9"/>
  <c r="M453" i="9"/>
  <c r="N453" i="9"/>
  <c r="O453" i="9"/>
  <c r="P453" i="9"/>
  <c r="L454" i="9"/>
  <c r="M454" i="9"/>
  <c r="N454" i="9"/>
  <c r="O454" i="9"/>
  <c r="P454" i="9"/>
  <c r="L455" i="9"/>
  <c r="M455" i="9"/>
  <c r="N455" i="9"/>
  <c r="O455" i="9"/>
  <c r="P455" i="9"/>
  <c r="L456" i="9"/>
  <c r="M456" i="9"/>
  <c r="N456" i="9"/>
  <c r="O456" i="9"/>
  <c r="P456" i="9"/>
  <c r="L457" i="9"/>
  <c r="M457" i="9"/>
  <c r="N457" i="9"/>
  <c r="O457" i="9"/>
  <c r="P457" i="9"/>
  <c r="L458" i="9"/>
  <c r="M458" i="9"/>
  <c r="N458" i="9"/>
  <c r="O458" i="9"/>
  <c r="P458" i="9"/>
  <c r="L459" i="9"/>
  <c r="M459" i="9"/>
  <c r="N459" i="9"/>
  <c r="O459" i="9"/>
  <c r="P459" i="9"/>
  <c r="L460" i="9"/>
  <c r="M460" i="9"/>
  <c r="N460" i="9"/>
  <c r="O460" i="9"/>
  <c r="P460" i="9"/>
  <c r="L461" i="9"/>
  <c r="M461" i="9"/>
  <c r="N461" i="9"/>
  <c r="O461" i="9"/>
  <c r="P461" i="9"/>
  <c r="L462" i="9"/>
  <c r="M462" i="9"/>
  <c r="N462" i="9"/>
  <c r="O462" i="9"/>
  <c r="P462" i="9"/>
  <c r="L463" i="9"/>
  <c r="M463" i="9"/>
  <c r="N463" i="9"/>
  <c r="O463" i="9"/>
  <c r="P463" i="9"/>
  <c r="L464" i="9"/>
  <c r="M464" i="9"/>
  <c r="N464" i="9"/>
  <c r="O464" i="9"/>
  <c r="P464" i="9"/>
  <c r="L465" i="9"/>
  <c r="M465" i="9"/>
  <c r="N465" i="9"/>
  <c r="O465" i="9"/>
  <c r="P465" i="9"/>
  <c r="L466" i="9"/>
  <c r="M466" i="9"/>
  <c r="N466" i="9"/>
  <c r="O466" i="9"/>
  <c r="P466" i="9"/>
  <c r="L467" i="9"/>
  <c r="M467" i="9"/>
  <c r="N467" i="9"/>
  <c r="O467" i="9"/>
  <c r="P467" i="9"/>
  <c r="L468" i="9"/>
  <c r="M468" i="9"/>
  <c r="N468" i="9"/>
  <c r="O468" i="9"/>
  <c r="P468" i="9"/>
  <c r="L469" i="9"/>
  <c r="M469" i="9"/>
  <c r="N469" i="9"/>
  <c r="O469" i="9"/>
  <c r="P469" i="9"/>
  <c r="L470" i="9"/>
  <c r="M470" i="9"/>
  <c r="N470" i="9"/>
  <c r="O470" i="9"/>
  <c r="P470" i="9"/>
  <c r="L471" i="9"/>
  <c r="M471" i="9"/>
  <c r="N471" i="9"/>
  <c r="O471" i="9"/>
  <c r="P471" i="9"/>
  <c r="L472" i="9"/>
  <c r="M472" i="9"/>
  <c r="N472" i="9"/>
  <c r="O472" i="9"/>
  <c r="P472" i="9"/>
  <c r="L473" i="9"/>
  <c r="M473" i="9"/>
  <c r="N473" i="9"/>
  <c r="O473" i="9"/>
  <c r="P473" i="9"/>
  <c r="L474" i="9"/>
  <c r="M474" i="9"/>
  <c r="N474" i="9"/>
  <c r="O474" i="9"/>
  <c r="P474" i="9"/>
  <c r="L475" i="9"/>
  <c r="M475" i="9"/>
  <c r="N475" i="9"/>
  <c r="O475" i="9"/>
  <c r="P475" i="9"/>
  <c r="L476" i="9"/>
  <c r="M476" i="9"/>
  <c r="N476" i="9"/>
  <c r="O476" i="9"/>
  <c r="P476" i="9"/>
  <c r="L477" i="9"/>
  <c r="M477" i="9"/>
  <c r="N477" i="9"/>
  <c r="O477" i="9"/>
  <c r="P477" i="9"/>
  <c r="L478" i="9"/>
  <c r="M478" i="9"/>
  <c r="N478" i="9"/>
  <c r="O478" i="9"/>
  <c r="P478" i="9"/>
  <c r="L479" i="9"/>
  <c r="M479" i="9"/>
  <c r="N479" i="9"/>
  <c r="O479" i="9"/>
  <c r="P479" i="9"/>
  <c r="L480" i="9"/>
  <c r="M480" i="9"/>
  <c r="N480" i="9"/>
  <c r="O480" i="9"/>
  <c r="P480" i="9"/>
  <c r="L481" i="9"/>
  <c r="M481" i="9"/>
  <c r="N481" i="9"/>
  <c r="O481" i="9"/>
  <c r="P481" i="9"/>
  <c r="L482" i="9"/>
  <c r="M482" i="9"/>
  <c r="N482" i="9"/>
  <c r="O482" i="9"/>
  <c r="P482" i="9"/>
  <c r="L483" i="9"/>
  <c r="M483" i="9"/>
  <c r="N483" i="9"/>
  <c r="O483" i="9"/>
  <c r="P483" i="9"/>
  <c r="L484" i="9"/>
  <c r="M484" i="9"/>
  <c r="N484" i="9"/>
  <c r="O484" i="9"/>
  <c r="P484" i="9"/>
  <c r="L485" i="9"/>
  <c r="M485" i="9"/>
  <c r="N485" i="9"/>
  <c r="O485" i="9"/>
  <c r="P485" i="9"/>
  <c r="L486" i="9"/>
  <c r="M486" i="9"/>
  <c r="N486" i="9"/>
  <c r="O486" i="9"/>
  <c r="P486" i="9"/>
  <c r="L487" i="9"/>
  <c r="M487" i="9"/>
  <c r="N487" i="9"/>
  <c r="O487" i="9"/>
  <c r="P487" i="9"/>
  <c r="L488" i="9"/>
  <c r="M488" i="9"/>
  <c r="N488" i="9"/>
  <c r="O488" i="9"/>
  <c r="P488" i="9"/>
  <c r="L489" i="9"/>
  <c r="M489" i="9"/>
  <c r="N489" i="9"/>
  <c r="O489" i="9"/>
  <c r="P489" i="9"/>
  <c r="L490" i="9"/>
  <c r="M490" i="9"/>
  <c r="N490" i="9"/>
  <c r="O490" i="9"/>
  <c r="P490" i="9"/>
  <c r="L491" i="9"/>
  <c r="M491" i="9"/>
  <c r="N491" i="9"/>
  <c r="O491" i="9"/>
  <c r="P491" i="9"/>
  <c r="L492" i="9"/>
  <c r="M492" i="9"/>
  <c r="N492" i="9"/>
  <c r="O492" i="9"/>
  <c r="P492" i="9"/>
  <c r="L493" i="9"/>
  <c r="M493" i="9"/>
  <c r="N493" i="9"/>
  <c r="O493" i="9"/>
  <c r="P493" i="9"/>
  <c r="L494" i="9"/>
  <c r="M494" i="9"/>
  <c r="N494" i="9"/>
  <c r="O494" i="9"/>
  <c r="P494" i="9"/>
  <c r="L495" i="9"/>
  <c r="M495" i="9"/>
  <c r="N495" i="9"/>
  <c r="O495" i="9"/>
  <c r="P495" i="9"/>
  <c r="L496" i="9"/>
  <c r="M496" i="9"/>
  <c r="N496" i="9"/>
  <c r="O496" i="9"/>
  <c r="P496" i="9"/>
  <c r="L10" i="9"/>
  <c r="M10" i="9"/>
  <c r="N10" i="9"/>
  <c r="O10" i="9"/>
  <c r="P10" i="9"/>
  <c r="P9" i="10"/>
  <c r="O9" i="10"/>
  <c r="N9" i="10"/>
  <c r="M9" i="10"/>
  <c r="L9" i="10"/>
  <c r="P9" i="9"/>
  <c r="O9" i="9"/>
  <c r="M9" i="9"/>
  <c r="N9" i="9"/>
  <c r="L9" i="9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F11" i="6" s="1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D7" i="6"/>
  <c r="E7" i="6"/>
  <c r="F7" i="6"/>
  <c r="G7" i="6"/>
  <c r="H7" i="6"/>
  <c r="I7" i="6"/>
  <c r="J7" i="6"/>
  <c r="K7" i="6"/>
  <c r="L7" i="6"/>
  <c r="M7" i="6"/>
  <c r="C7" i="6"/>
  <c r="C11" i="6" s="1"/>
  <c r="B7" i="6"/>
  <c r="J6" i="6"/>
  <c r="J11" i="6" s="1"/>
  <c r="K6" i="6"/>
  <c r="L6" i="6"/>
  <c r="M6" i="6"/>
  <c r="D6" i="6"/>
  <c r="E6" i="6"/>
  <c r="F6" i="6"/>
  <c r="G6" i="6"/>
  <c r="H6" i="6"/>
  <c r="I6" i="6"/>
  <c r="C6" i="6"/>
  <c r="B6" i="6"/>
  <c r="J9" i="9"/>
  <c r="K9" i="9" s="1"/>
  <c r="N12" i="1"/>
  <c r="N8" i="1"/>
  <c r="N9" i="1"/>
  <c r="N10" i="1"/>
  <c r="N11" i="1"/>
  <c r="N7" i="1"/>
  <c r="C12" i="1"/>
  <c r="D12" i="1"/>
  <c r="E12" i="1"/>
  <c r="F12" i="1"/>
  <c r="G12" i="1"/>
  <c r="H12" i="1"/>
  <c r="I12" i="1"/>
  <c r="J12" i="1"/>
  <c r="K12" i="1"/>
  <c r="L12" i="1"/>
  <c r="M12" i="1"/>
  <c r="B12" i="1"/>
  <c r="L10" i="11"/>
  <c r="K10" i="11"/>
  <c r="J10" i="11"/>
  <c r="I10" i="11"/>
  <c r="H10" i="11"/>
  <c r="L8" i="11"/>
  <c r="K8" i="11"/>
  <c r="J8" i="11"/>
  <c r="I8" i="11"/>
  <c r="H8" i="11"/>
  <c r="G11" i="6"/>
  <c r="H11" i="6"/>
  <c r="I11" i="6"/>
  <c r="L11" i="6"/>
  <c r="N11" i="6"/>
  <c r="O11" i="6"/>
  <c r="P11" i="6"/>
  <c r="O9" i="2"/>
  <c r="AJ8" i="2"/>
  <c r="AJ9" i="2" s="1"/>
  <c r="AI8" i="2"/>
  <c r="AI9" i="2" s="1"/>
  <c r="AH8" i="2"/>
  <c r="AH9" i="2" s="1"/>
  <c r="AG8" i="2"/>
  <c r="AG9" i="2" s="1"/>
  <c r="AF8" i="2"/>
  <c r="AF9" i="2" s="1"/>
  <c r="L6" i="9"/>
  <c r="B8" i="2" s="1"/>
  <c r="B9" i="2" s="1"/>
  <c r="G11" i="11"/>
  <c r="AD8" i="2"/>
  <c r="AD9" i="2" s="1"/>
  <c r="AC8" i="2"/>
  <c r="AC9" i="2" s="1"/>
  <c r="AB8" i="2"/>
  <c r="AB9" i="2" s="1"/>
  <c r="AA8" i="2"/>
  <c r="AA9" i="2" s="1"/>
  <c r="Z8" i="2"/>
  <c r="X8" i="2"/>
  <c r="X9" i="2" s="1"/>
  <c r="W8" i="2"/>
  <c r="W9" i="2" s="1"/>
  <c r="V8" i="2"/>
  <c r="V9" i="2" s="1"/>
  <c r="U8" i="2"/>
  <c r="U9" i="2" s="1"/>
  <c r="T8" i="2"/>
  <c r="R8" i="2"/>
  <c r="R9" i="2" s="1"/>
  <c r="Q8" i="2"/>
  <c r="Q9" i="2" s="1"/>
  <c r="P8" i="2"/>
  <c r="P9" i="2" s="1"/>
  <c r="O8" i="2"/>
  <c r="N8" i="2"/>
  <c r="N9" i="2" s="1"/>
  <c r="K9" i="12"/>
  <c r="J9" i="12"/>
  <c r="P8" i="12"/>
  <c r="O8" i="12"/>
  <c r="N8" i="12"/>
  <c r="M8" i="12"/>
  <c r="L8" i="12"/>
  <c r="P6" i="12"/>
  <c r="O6" i="12"/>
  <c r="N6" i="12"/>
  <c r="M6" i="12"/>
  <c r="L6" i="12"/>
  <c r="P8" i="8"/>
  <c r="O8" i="8"/>
  <c r="N8" i="8"/>
  <c r="M8" i="8"/>
  <c r="L8" i="8"/>
  <c r="P6" i="8"/>
  <c r="O6" i="8"/>
  <c r="N6" i="8"/>
  <c r="M6" i="8"/>
  <c r="L6" i="8"/>
  <c r="P8" i="7"/>
  <c r="O8" i="7"/>
  <c r="N8" i="7"/>
  <c r="M8" i="7"/>
  <c r="L8" i="7"/>
  <c r="P6" i="7"/>
  <c r="O6" i="7"/>
  <c r="N6" i="7"/>
  <c r="M6" i="7"/>
  <c r="L6" i="7"/>
  <c r="P8" i="10"/>
  <c r="O8" i="10"/>
  <c r="N8" i="10"/>
  <c r="M8" i="10"/>
  <c r="L8" i="10"/>
  <c r="P6" i="10"/>
  <c r="L8" i="2" s="1"/>
  <c r="L9" i="2" s="1"/>
  <c r="O6" i="10"/>
  <c r="K8" i="2" s="1"/>
  <c r="K9" i="2" s="1"/>
  <c r="N6" i="10"/>
  <c r="J8" i="2" s="1"/>
  <c r="J9" i="2" s="1"/>
  <c r="M6" i="10"/>
  <c r="I8" i="2" s="1"/>
  <c r="I9" i="2" s="1"/>
  <c r="L6" i="10"/>
  <c r="H8" i="2" s="1"/>
  <c r="P8" i="9"/>
  <c r="O8" i="9"/>
  <c r="N8" i="9"/>
  <c r="M8" i="9"/>
  <c r="L8" i="9"/>
  <c r="P6" i="9"/>
  <c r="F8" i="2" s="1"/>
  <c r="F9" i="2" s="1"/>
  <c r="O6" i="9"/>
  <c r="E8" i="2" s="1"/>
  <c r="E9" i="2" s="1"/>
  <c r="N6" i="9"/>
  <c r="D8" i="2" s="1"/>
  <c r="D9" i="2" s="1"/>
  <c r="M6" i="9"/>
  <c r="C8" i="2" s="1"/>
  <c r="C9" i="2" s="1"/>
  <c r="K9" i="8"/>
  <c r="J9" i="7"/>
  <c r="K9" i="7" s="1"/>
  <c r="J9" i="10"/>
  <c r="K9" i="10" s="1"/>
  <c r="Q380" i="9" l="1"/>
  <c r="Q121" i="9"/>
  <c r="Q124" i="9"/>
  <c r="Q19" i="9"/>
  <c r="Q395" i="9"/>
  <c r="Q398" i="9"/>
  <c r="Q312" i="9"/>
  <c r="Q50" i="9"/>
  <c r="Q115" i="9"/>
  <c r="Q23" i="9"/>
  <c r="Q233" i="9"/>
  <c r="B10" i="2"/>
  <c r="B11" i="2" s="1"/>
  <c r="B12" i="2" s="1"/>
  <c r="B6" i="4" s="1"/>
  <c r="G6" i="4" s="1"/>
  <c r="H6" i="4" s="1"/>
  <c r="Q392" i="9"/>
  <c r="Q171" i="9"/>
  <c r="Q436" i="9"/>
  <c r="Q174" i="9"/>
  <c r="Q439" i="9"/>
  <c r="Q177" i="9"/>
  <c r="Q26" i="9"/>
  <c r="Q22" i="9"/>
  <c r="Q25" i="9"/>
  <c r="Q433" i="9"/>
  <c r="Q59" i="9"/>
  <c r="Q11" i="9"/>
  <c r="Q227" i="9"/>
  <c r="Q118" i="9"/>
  <c r="Q383" i="9"/>
  <c r="C10" i="2"/>
  <c r="C11" i="2" s="1"/>
  <c r="C12" i="2" s="1"/>
  <c r="B7" i="4" s="1"/>
  <c r="Q14" i="9"/>
  <c r="D10" i="2"/>
  <c r="D11" i="2" s="1"/>
  <c r="D12" i="2" s="1"/>
  <c r="B8" i="4" s="1"/>
  <c r="G8" i="4" s="1"/>
  <c r="H8" i="4" s="1"/>
  <c r="Q264" i="9"/>
  <c r="Q267" i="9"/>
  <c r="Q346" i="9"/>
  <c r="F10" i="2"/>
  <c r="E10" i="2"/>
  <c r="Q188" i="9"/>
  <c r="Q321" i="9"/>
  <c r="Q270" i="9"/>
  <c r="Q340" i="9"/>
  <c r="Q343" i="9"/>
  <c r="Q488" i="9"/>
  <c r="Q449" i="9"/>
  <c r="M166" i="11"/>
  <c r="M144" i="11"/>
  <c r="M21" i="11"/>
  <c r="M19" i="11"/>
  <c r="M14" i="11"/>
  <c r="M279" i="11"/>
  <c r="M101" i="11"/>
  <c r="M465" i="11"/>
  <c r="M470" i="11"/>
  <c r="M413" i="11"/>
  <c r="M358" i="11"/>
  <c r="M173" i="11"/>
  <c r="M81" i="11"/>
  <c r="M26" i="11"/>
  <c r="M306" i="11"/>
  <c r="M228" i="11"/>
  <c r="M171" i="11"/>
  <c r="M38" i="11"/>
  <c r="M253" i="11"/>
  <c r="M248" i="11"/>
  <c r="M96" i="11"/>
  <c r="M478" i="11"/>
  <c r="M353" i="11"/>
  <c r="M258" i="11"/>
  <c r="M500" i="11"/>
  <c r="M490" i="11"/>
  <c r="M428" i="11"/>
  <c r="M423" i="11"/>
  <c r="M415" i="11"/>
  <c r="M385" i="11"/>
  <c r="M380" i="11"/>
  <c r="M325" i="11"/>
  <c r="M318" i="11"/>
  <c r="M178" i="11"/>
  <c r="M175" i="11"/>
  <c r="M440" i="11"/>
  <c r="M200" i="11"/>
  <c r="M130" i="11"/>
  <c r="M399" i="11"/>
  <c r="M264" i="11"/>
  <c r="M79" i="11"/>
  <c r="M72" i="11"/>
  <c r="M416" i="11"/>
  <c r="M361" i="11"/>
  <c r="M231" i="11"/>
  <c r="M447" i="11"/>
  <c r="M265" i="11"/>
  <c r="M425" i="11"/>
  <c r="M262" i="11"/>
  <c r="M190" i="11"/>
  <c r="M50" i="11"/>
  <c r="M275" i="11"/>
  <c r="M401" i="11"/>
  <c r="M267" i="11"/>
  <c r="M229" i="11"/>
  <c r="M149" i="11"/>
  <c r="M147" i="11"/>
  <c r="M142" i="11"/>
  <c r="M346" i="11"/>
  <c r="M36" i="11"/>
  <c r="M120" i="11"/>
  <c r="M392" i="11"/>
  <c r="M312" i="11"/>
  <c r="M180" i="11"/>
  <c r="M430" i="11"/>
  <c r="M397" i="11"/>
  <c r="M330" i="11"/>
  <c r="M317" i="11"/>
  <c r="M427" i="11"/>
  <c r="M277" i="11"/>
  <c r="M270" i="11"/>
  <c r="M344" i="11"/>
  <c r="M272" i="11"/>
  <c r="M269" i="11"/>
  <c r="M136" i="11"/>
  <c r="M62" i="11"/>
  <c r="M59" i="11"/>
  <c r="M442" i="11"/>
  <c r="M368" i="11"/>
  <c r="M356" i="11"/>
  <c r="M289" i="11"/>
  <c r="M284" i="11"/>
  <c r="M91" i="11"/>
  <c r="M452" i="11"/>
  <c r="M432" i="11"/>
  <c r="M363" i="11"/>
  <c r="M195" i="11"/>
  <c r="M185" i="11"/>
  <c r="M113" i="11"/>
  <c r="M108" i="11"/>
  <c r="AH11" i="2"/>
  <c r="AH12" i="2" s="1"/>
  <c r="I8" i="4" s="1"/>
  <c r="J8" i="4" s="1"/>
  <c r="M459" i="11"/>
  <c r="M454" i="11"/>
  <c r="M449" i="11"/>
  <c r="M444" i="11"/>
  <c r="M375" i="11"/>
  <c r="M370" i="11"/>
  <c r="M301" i="11"/>
  <c r="M296" i="11"/>
  <c r="M212" i="11"/>
  <c r="M202" i="11"/>
  <c r="M125" i="11"/>
  <c r="M303" i="11"/>
  <c r="M291" i="11"/>
  <c r="M214" i="11"/>
  <c r="M127" i="11"/>
  <c r="M33" i="11"/>
  <c r="M28" i="11"/>
  <c r="M466" i="11"/>
  <c r="M387" i="11"/>
  <c r="M377" i="11"/>
  <c r="M219" i="11"/>
  <c r="M137" i="11"/>
  <c r="M43" i="11"/>
  <c r="M485" i="11"/>
  <c r="M483" i="11"/>
  <c r="M461" i="11"/>
  <c r="M308" i="11"/>
  <c r="M241" i="11"/>
  <c r="M236" i="11"/>
  <c r="M103" i="11"/>
  <c r="M98" i="11"/>
  <c r="M16" i="11"/>
  <c r="M473" i="11"/>
  <c r="M394" i="11"/>
  <c r="M320" i="11"/>
  <c r="M315" i="11"/>
  <c r="M226" i="11"/>
  <c r="M154" i="11"/>
  <c r="M132" i="11"/>
  <c r="M55" i="11"/>
  <c r="M40" i="11"/>
  <c r="M45" i="11"/>
  <c r="M480" i="11"/>
  <c r="M337" i="11"/>
  <c r="M255" i="11"/>
  <c r="M161" i="11"/>
  <c r="M156" i="11"/>
  <c r="M497" i="11"/>
  <c r="M411" i="11"/>
  <c r="M406" i="11"/>
  <c r="M332" i="11"/>
  <c r="M327" i="11"/>
  <c r="M322" i="11"/>
  <c r="M243" i="11"/>
  <c r="M233" i="11"/>
  <c r="M67" i="11"/>
  <c r="M57" i="11"/>
  <c r="M492" i="11"/>
  <c r="M471" i="11"/>
  <c r="M382" i="11"/>
  <c r="M313" i="11"/>
  <c r="M224" i="11"/>
  <c r="M115" i="11"/>
  <c r="M418" i="11"/>
  <c r="M351" i="11"/>
  <c r="M250" i="11"/>
  <c r="M84" i="11"/>
  <c r="M74" i="11"/>
  <c r="M435" i="11"/>
  <c r="M339" i="11"/>
  <c r="M282" i="11"/>
  <c r="M260" i="11"/>
  <c r="M183" i="11"/>
  <c r="M168" i="11"/>
  <c r="M86" i="11"/>
  <c r="M204" i="11"/>
  <c r="M192" i="11"/>
  <c r="M122" i="11"/>
  <c r="M105" i="11"/>
  <c r="M76" i="11"/>
  <c r="M329" i="11"/>
  <c r="M35" i="11"/>
  <c r="M482" i="11"/>
  <c r="M240" i="11"/>
  <c r="M170" i="11"/>
  <c r="M153" i="11"/>
  <c r="M124" i="11"/>
  <c r="M42" i="11"/>
  <c r="M489" i="11"/>
  <c r="M403" i="11"/>
  <c r="M194" i="11"/>
  <c r="M66" i="11"/>
  <c r="M496" i="11"/>
  <c r="M386" i="11"/>
  <c r="M355" i="11"/>
  <c r="M218" i="11"/>
  <c r="M201" i="11"/>
  <c r="M172" i="11"/>
  <c r="M160" i="11"/>
  <c r="M90" i="11"/>
  <c r="M73" i="11"/>
  <c r="M44" i="11"/>
  <c r="M32" i="11"/>
  <c r="M460" i="11"/>
  <c r="M448" i="11"/>
  <c r="M393" i="11"/>
  <c r="M338" i="11"/>
  <c r="M307" i="11"/>
  <c r="M259" i="11"/>
  <c r="M242" i="11"/>
  <c r="M131" i="11"/>
  <c r="M114" i="11"/>
  <c r="M249" i="11"/>
  <c r="M220" i="11"/>
  <c r="M208" i="11"/>
  <c r="M138" i="11"/>
  <c r="M121" i="11"/>
  <c r="M92" i="11"/>
  <c r="M80" i="11"/>
  <c r="M498" i="11"/>
  <c r="M467" i="11"/>
  <c r="M364" i="11"/>
  <c r="M352" i="11"/>
  <c r="M297" i="11"/>
  <c r="M179" i="11"/>
  <c r="M162" i="11"/>
  <c r="M51" i="11"/>
  <c r="M34" i="11"/>
  <c r="M25" i="11"/>
  <c r="M434" i="11"/>
  <c r="M300" i="11"/>
  <c r="M288" i="11"/>
  <c r="M211" i="11"/>
  <c r="M83" i="11"/>
  <c r="M412" i="11"/>
  <c r="M400" i="11"/>
  <c r="M345" i="11"/>
  <c r="M290" i="11"/>
  <c r="M266" i="11"/>
  <c r="M450" i="11"/>
  <c r="M419" i="11"/>
  <c r="M316" i="11"/>
  <c r="M304" i="11"/>
  <c r="M268" i="11"/>
  <c r="M256" i="11"/>
  <c r="M186" i="11"/>
  <c r="M169" i="11"/>
  <c r="M140" i="11"/>
  <c r="M128" i="11"/>
  <c r="M58" i="11"/>
  <c r="M41" i="11"/>
  <c r="M12" i="11"/>
  <c r="M451" i="11"/>
  <c r="M348" i="11"/>
  <c r="M336" i="11"/>
  <c r="M252" i="11"/>
  <c r="M112" i="11"/>
  <c r="M441" i="11"/>
  <c r="AF11" i="2"/>
  <c r="AF12" i="2" s="1"/>
  <c r="I6" i="4" s="1"/>
  <c r="J6" i="4" s="1"/>
  <c r="M457" i="11"/>
  <c r="M402" i="11"/>
  <c r="M371" i="11"/>
  <c r="M227" i="11"/>
  <c r="M210" i="11"/>
  <c r="M99" i="11"/>
  <c r="M82" i="11"/>
  <c r="M64" i="11"/>
  <c r="M499" i="11"/>
  <c r="M396" i="11"/>
  <c r="M384" i="11"/>
  <c r="M274" i="11"/>
  <c r="M163" i="11"/>
  <c r="M146" i="11"/>
  <c r="M18" i="11"/>
  <c r="M281" i="11"/>
  <c r="AG11" i="2"/>
  <c r="AG12" i="2" s="1"/>
  <c r="I7" i="4" s="1"/>
  <c r="J7" i="4" s="1"/>
  <c r="M476" i="11"/>
  <c r="M464" i="11"/>
  <c r="M409" i="11"/>
  <c r="M354" i="11"/>
  <c r="M323" i="11"/>
  <c r="M234" i="11"/>
  <c r="M217" i="11"/>
  <c r="M188" i="11"/>
  <c r="M176" i="11"/>
  <c r="M106" i="11"/>
  <c r="M89" i="11"/>
  <c r="M60" i="11"/>
  <c r="M48" i="11"/>
  <c r="AI11" i="2"/>
  <c r="AI12" i="2" s="1"/>
  <c r="I9" i="4" s="1"/>
  <c r="J9" i="4" s="1"/>
  <c r="AJ11" i="2"/>
  <c r="AJ12" i="2" s="1"/>
  <c r="I10" i="4" s="1"/>
  <c r="J10" i="4" s="1"/>
  <c r="AA11" i="2"/>
  <c r="AA12" i="2" s="1"/>
  <c r="F7" i="4" s="1"/>
  <c r="AB11" i="2"/>
  <c r="AB12" i="2" s="1"/>
  <c r="F8" i="4" s="1"/>
  <c r="AC11" i="2"/>
  <c r="AC12" i="2" s="1"/>
  <c r="F9" i="4" s="1"/>
  <c r="AD11" i="2"/>
  <c r="AD12" i="2" s="1"/>
  <c r="F10" i="4" s="1"/>
  <c r="U11" i="2"/>
  <c r="U12" i="2" s="1"/>
  <c r="E7" i="4" s="1"/>
  <c r="V11" i="2"/>
  <c r="V12" i="2" s="1"/>
  <c r="E8" i="4" s="1"/>
  <c r="W11" i="2"/>
  <c r="W12" i="2" s="1"/>
  <c r="E9" i="4" s="1"/>
  <c r="X11" i="2"/>
  <c r="X12" i="2" s="1"/>
  <c r="E10" i="4" s="1"/>
  <c r="P11" i="2"/>
  <c r="P12" i="2" s="1"/>
  <c r="D8" i="4" s="1"/>
  <c r="Q11" i="2"/>
  <c r="Q12" i="2" s="1"/>
  <c r="D9" i="4" s="1"/>
  <c r="R11" i="2"/>
  <c r="R12" i="2" s="1"/>
  <c r="D10" i="4" s="1"/>
  <c r="O11" i="2"/>
  <c r="O12" i="2" s="1"/>
  <c r="D7" i="4" s="1"/>
  <c r="N11" i="2"/>
  <c r="N12" i="2" s="1"/>
  <c r="D6" i="4" s="1"/>
  <c r="Q382" i="10"/>
  <c r="Q245" i="10"/>
  <c r="Q46" i="10"/>
  <c r="Q437" i="10"/>
  <c r="Q248" i="10"/>
  <c r="Q262" i="10"/>
  <c r="Q434" i="10"/>
  <c r="Q370" i="10"/>
  <c r="Q312" i="10"/>
  <c r="Q265" i="10"/>
  <c r="Q208" i="10"/>
  <c r="Q177" i="10"/>
  <c r="Q174" i="10"/>
  <c r="Q373" i="10"/>
  <c r="Q214" i="10"/>
  <c r="Q162" i="10"/>
  <c r="Q443" i="10"/>
  <c r="Q440" i="10"/>
  <c r="Q376" i="10"/>
  <c r="Q302" i="10"/>
  <c r="Q217" i="10"/>
  <c r="Q13" i="10"/>
  <c r="Q379" i="10"/>
  <c r="Q305" i="10"/>
  <c r="Q242" i="10"/>
  <c r="Q226" i="10"/>
  <c r="Q49" i="10"/>
  <c r="Q37" i="10"/>
  <c r="Q251" i="10"/>
  <c r="Q229" i="10"/>
  <c r="Q254" i="10"/>
  <c r="Q110" i="10"/>
  <c r="Q394" i="10"/>
  <c r="Q113" i="10"/>
  <c r="Q397" i="10"/>
  <c r="Q91" i="10"/>
  <c r="Q432" i="10"/>
  <c r="Q400" i="10"/>
  <c r="Q419" i="10"/>
  <c r="Q403" i="10"/>
  <c r="Q297" i="10"/>
  <c r="Q122" i="10"/>
  <c r="Q422" i="10"/>
  <c r="Q147" i="10"/>
  <c r="Q144" i="10"/>
  <c r="Q141" i="10"/>
  <c r="Q125" i="10"/>
  <c r="Q425" i="10"/>
  <c r="Q256" i="10"/>
  <c r="Q128" i="10"/>
  <c r="Q470" i="10"/>
  <c r="Q109" i="10"/>
  <c r="Q195" i="10"/>
  <c r="Q73" i="10"/>
  <c r="Q306" i="10"/>
  <c r="Q150" i="10"/>
  <c r="Q19" i="10"/>
  <c r="Q16" i="10"/>
  <c r="Q309" i="10"/>
  <c r="Q153" i="10"/>
  <c r="Q34" i="10"/>
  <c r="Q25" i="10"/>
  <c r="Q22" i="10"/>
  <c r="Q342" i="10"/>
  <c r="Q330" i="10"/>
  <c r="Q318" i="10"/>
  <c r="Q315" i="10"/>
  <c r="Q165" i="10"/>
  <c r="Q186" i="10"/>
  <c r="Q378" i="10"/>
  <c r="Q369" i="10"/>
  <c r="Q189" i="10"/>
  <c r="Q66" i="10"/>
  <c r="Q48" i="10"/>
  <c r="Q225" i="10"/>
  <c r="Q213" i="10"/>
  <c r="Q192" i="10"/>
  <c r="Q69" i="10"/>
  <c r="Q133" i="10"/>
  <c r="Q130" i="10"/>
  <c r="Q72" i="10"/>
  <c r="Q405" i="10"/>
  <c r="Q393" i="10"/>
  <c r="Q136" i="10"/>
  <c r="Q11" i="10"/>
  <c r="Q408" i="10"/>
  <c r="Q258" i="10"/>
  <c r="Q139" i="10"/>
  <c r="Q411" i="10"/>
  <c r="Q270" i="10"/>
  <c r="Q458" i="10"/>
  <c r="Q414" i="10"/>
  <c r="Q273" i="10"/>
  <c r="Q426" i="10"/>
  <c r="Q417" i="10"/>
  <c r="Q291" i="10"/>
  <c r="Q446" i="10"/>
  <c r="Q381" i="10"/>
  <c r="Q112" i="10"/>
  <c r="Q429" i="10"/>
  <c r="Q294" i="10"/>
  <c r="Q202" i="10"/>
  <c r="Q497" i="10"/>
  <c r="Q357" i="10"/>
  <c r="Q345" i="10"/>
  <c r="Q360" i="10"/>
  <c r="Q249" i="10"/>
  <c r="Q240" i="10"/>
  <c r="Q386" i="10"/>
  <c r="Q138" i="10"/>
  <c r="Q123" i="10"/>
  <c r="Q413" i="10"/>
  <c r="Q392" i="10"/>
  <c r="Q314" i="10"/>
  <c r="Q293" i="10"/>
  <c r="Q290" i="10"/>
  <c r="Q167" i="10"/>
  <c r="Q158" i="10"/>
  <c r="Q149" i="10"/>
  <c r="Q146" i="10"/>
  <c r="Q68" i="10"/>
  <c r="Q21" i="10"/>
  <c r="Q18" i="10"/>
  <c r="Q322" i="10"/>
  <c r="Q205" i="10"/>
  <c r="Q325" i="10"/>
  <c r="Q433" i="10"/>
  <c r="Q427" i="10"/>
  <c r="Q328" i="10"/>
  <c r="Q35" i="10"/>
  <c r="Q450" i="10"/>
  <c r="Q418" i="10"/>
  <c r="Q409" i="10"/>
  <c r="Q406" i="10"/>
  <c r="Q333" i="10"/>
  <c r="Q216" i="10"/>
  <c r="Q126" i="10"/>
  <c r="Q344" i="10"/>
  <c r="Q227" i="10"/>
  <c r="Q500" i="10"/>
  <c r="Q134" i="10"/>
  <c r="Q211" i="10"/>
  <c r="Q468" i="10"/>
  <c r="Q336" i="10"/>
  <c r="Q193" i="10"/>
  <c r="Q94" i="10"/>
  <c r="Q88" i="10"/>
  <c r="Q85" i="10"/>
  <c r="Q70" i="10"/>
  <c r="Q494" i="10"/>
  <c r="Q354" i="10"/>
  <c r="Q237" i="10"/>
  <c r="Q84" i="10"/>
  <c r="Q366" i="10"/>
  <c r="Q252" i="10"/>
  <c r="Q243" i="10"/>
  <c r="Q114" i="10"/>
  <c r="Q269" i="10"/>
  <c r="Q389" i="10"/>
  <c r="Q272" i="10"/>
  <c r="Q129" i="10"/>
  <c r="Q120" i="10"/>
  <c r="Q266" i="10"/>
  <c r="Q164" i="10"/>
  <c r="Q107" i="10"/>
  <c r="Q430" i="10"/>
  <c r="Q482" i="10"/>
  <c r="Q456" i="10"/>
  <c r="Q339" i="10"/>
  <c r="Q241" i="10"/>
  <c r="Q219" i="10"/>
  <c r="Q473" i="10"/>
  <c r="Q234" i="10"/>
  <c r="Q207" i="10"/>
  <c r="Q124" i="10"/>
  <c r="Q363" i="10"/>
  <c r="Q246" i="10"/>
  <c r="Q132" i="10"/>
  <c r="Q117" i="10"/>
  <c r="Q380" i="10"/>
  <c r="Q416" i="10"/>
  <c r="Q404" i="10"/>
  <c r="Q395" i="10"/>
  <c r="Q47" i="10"/>
  <c r="Q15" i="10"/>
  <c r="Q137" i="10"/>
  <c r="Q485" i="10"/>
  <c r="Q444" i="10"/>
  <c r="Q222" i="10"/>
  <c r="Q106" i="10"/>
  <c r="Q103" i="10"/>
  <c r="Q100" i="10"/>
  <c r="Q97" i="10"/>
  <c r="Q491" i="10"/>
  <c r="Q453" i="10"/>
  <c r="Q421" i="10"/>
  <c r="Q348" i="10"/>
  <c r="Q231" i="10"/>
  <c r="Q161" i="10"/>
  <c r="Q284" i="10"/>
  <c r="Q374" i="10"/>
  <c r="Q181" i="10"/>
  <c r="Q441" i="10"/>
  <c r="Q435" i="10"/>
  <c r="Q316" i="10"/>
  <c r="Q263" i="10"/>
  <c r="Q260" i="10"/>
  <c r="Q190" i="10"/>
  <c r="Q184" i="10"/>
  <c r="Q172" i="10"/>
  <c r="Q154" i="10"/>
  <c r="Q151" i="10"/>
  <c r="Q111" i="10"/>
  <c r="Q61" i="10"/>
  <c r="Q23" i="10"/>
  <c r="Q295" i="10"/>
  <c r="Q257" i="10"/>
  <c r="Q157" i="10"/>
  <c r="Q423" i="10"/>
  <c r="Q301" i="10"/>
  <c r="Q292" i="10"/>
  <c r="Q75" i="10"/>
  <c r="Q424" i="10"/>
  <c r="Q351" i="10"/>
  <c r="Q487" i="10"/>
  <c r="Q420" i="10"/>
  <c r="Q304" i="10"/>
  <c r="Q493" i="10"/>
  <c r="Q361" i="10"/>
  <c r="Q466" i="10"/>
  <c r="Q460" i="10"/>
  <c r="Q212" i="10"/>
  <c r="Q278" i="10"/>
  <c r="Q438" i="10"/>
  <c r="Q67" i="10"/>
  <c r="Q298" i="10"/>
  <c r="Q490" i="10"/>
  <c r="Q327" i="10"/>
  <c r="Q160" i="10"/>
  <c r="Q43" i="10"/>
  <c r="Q484" i="10"/>
  <c r="Q452" i="10"/>
  <c r="Q449" i="10"/>
  <c r="Q391" i="10"/>
  <c r="Q358" i="10"/>
  <c r="Q341" i="10"/>
  <c r="Q324" i="10"/>
  <c r="Q274" i="10"/>
  <c r="Q335" i="10"/>
  <c r="Q321" i="10"/>
  <c r="Q271" i="10"/>
  <c r="Q221" i="10"/>
  <c r="Q198" i="10"/>
  <c r="Q31" i="10"/>
  <c r="Q268" i="10"/>
  <c r="Q215" i="10"/>
  <c r="Q57" i="10"/>
  <c r="Q54" i="10"/>
  <c r="Q51" i="10"/>
  <c r="Q104" i="10"/>
  <c r="Q101" i="10"/>
  <c r="Q98" i="10"/>
  <c r="Q95" i="10"/>
  <c r="Q89" i="10"/>
  <c r="Q495" i="10"/>
  <c r="Q390" i="10"/>
  <c r="Q384" i="10"/>
  <c r="Q349" i="10"/>
  <c r="Q340" i="10"/>
  <c r="Q410" i="10"/>
  <c r="Q288" i="10"/>
  <c r="Q285" i="10"/>
  <c r="Q223" i="10"/>
  <c r="Q220" i="10"/>
  <c r="Q155" i="10"/>
  <c r="Q121" i="10"/>
  <c r="Q118" i="10"/>
  <c r="Q115" i="10"/>
  <c r="Q143" i="10"/>
  <c r="Q12" i="10"/>
  <c r="Q140" i="10"/>
  <c r="Q82" i="10"/>
  <c r="Q467" i="10"/>
  <c r="Q313" i="10"/>
  <c r="Q307" i="10"/>
  <c r="Q148" i="10"/>
  <c r="Q108" i="10"/>
  <c r="Q455" i="10"/>
  <c r="Q338" i="10"/>
  <c r="Q204" i="10"/>
  <c r="Q81" i="10"/>
  <c r="Q78" i="10"/>
  <c r="Q40" i="10"/>
  <c r="Q463" i="10"/>
  <c r="Q367" i="10"/>
  <c r="Q168" i="10"/>
  <c r="Q431" i="10"/>
  <c r="Q364" i="10"/>
  <c r="Q303" i="10"/>
  <c r="Q300" i="10"/>
  <c r="Q253" i="10"/>
  <c r="Q250" i="10"/>
  <c r="Q238" i="10"/>
  <c r="Q235" i="10"/>
  <c r="Q92" i="10"/>
  <c r="Q492" i="10"/>
  <c r="Q387" i="10"/>
  <c r="Q352" i="10"/>
  <c r="Q346" i="10"/>
  <c r="Q343" i="10"/>
  <c r="Q232" i="10"/>
  <c r="Q480" i="10"/>
  <c r="Q477" i="10"/>
  <c r="Q474" i="10"/>
  <c r="Q407" i="10"/>
  <c r="Q267" i="10"/>
  <c r="Q261" i="10"/>
  <c r="Q135" i="10"/>
  <c r="Q71" i="10"/>
  <c r="Q461" i="10"/>
  <c r="Q415" i="10"/>
  <c r="Q412" i="10"/>
  <c r="Q287" i="10"/>
  <c r="Q281" i="10"/>
  <c r="Q275" i="10"/>
  <c r="Q228" i="10"/>
  <c r="Q178" i="10"/>
  <c r="Q464" i="10"/>
  <c r="Q377" i="10"/>
  <c r="Q371" i="10"/>
  <c r="Q175" i="10"/>
  <c r="Q32" i="10"/>
  <c r="Q29" i="10"/>
  <c r="Q26" i="10"/>
  <c r="Q187" i="10"/>
  <c r="Q64" i="10"/>
  <c r="Q58" i="10"/>
  <c r="Q20" i="10"/>
  <c r="Q310" i="10"/>
  <c r="Q224" i="10"/>
  <c r="Q218" i="10"/>
  <c r="Q201" i="10"/>
  <c r="Q28" i="10"/>
  <c r="Q332" i="10"/>
  <c r="Q171" i="10"/>
  <c r="Q60" i="10"/>
  <c r="Q471" i="10"/>
  <c r="Q401" i="10"/>
  <c r="Q398" i="10"/>
  <c r="Q264" i="10"/>
  <c r="Q152" i="10"/>
  <c r="Q282" i="10"/>
  <c r="Q188" i="10"/>
  <c r="Q79" i="10"/>
  <c r="Q65" i="10"/>
  <c r="Q39" i="10"/>
  <c r="Q488" i="10"/>
  <c r="Q428" i="10"/>
  <c r="Q402" i="10"/>
  <c r="Q388" i="10"/>
  <c r="Q279" i="10"/>
  <c r="Q185" i="10"/>
  <c r="Q182" i="10"/>
  <c r="Q179" i="10"/>
  <c r="Q159" i="10"/>
  <c r="Q156" i="10"/>
  <c r="Q76" i="10"/>
  <c r="Q36" i="10"/>
  <c r="Q399" i="10"/>
  <c r="Q385" i="10"/>
  <c r="Q359" i="10"/>
  <c r="Q299" i="10"/>
  <c r="Q276" i="10"/>
  <c r="Q239" i="10"/>
  <c r="Q199" i="10"/>
  <c r="Q96" i="10"/>
  <c r="Q93" i="10"/>
  <c r="Q90" i="10"/>
  <c r="Q499" i="10"/>
  <c r="Q479" i="10"/>
  <c r="Q476" i="10"/>
  <c r="Q396" i="10"/>
  <c r="Q356" i="10"/>
  <c r="Q296" i="10"/>
  <c r="Q236" i="10"/>
  <c r="Q210" i="10"/>
  <c r="Q196" i="10"/>
  <c r="Q87" i="10"/>
  <c r="Q439" i="10"/>
  <c r="Q375" i="10"/>
  <c r="Q311" i="10"/>
  <c r="Q247" i="10"/>
  <c r="Q183" i="10"/>
  <c r="Q119" i="10"/>
  <c r="Q55" i="10"/>
  <c r="Q436" i="10"/>
  <c r="Q180" i="10"/>
  <c r="Q44" i="10"/>
  <c r="Q372" i="10"/>
  <c r="Q308" i="10"/>
  <c r="Q244" i="10"/>
  <c r="Q116" i="10"/>
  <c r="Q52" i="10"/>
  <c r="Q9" i="10"/>
  <c r="Q447" i="10"/>
  <c r="Q383" i="10"/>
  <c r="Q319" i="10"/>
  <c r="Q255" i="10"/>
  <c r="Q191" i="10"/>
  <c r="Q127" i="10"/>
  <c r="Q63" i="10"/>
  <c r="I11" i="2"/>
  <c r="I12" i="2" s="1"/>
  <c r="C7" i="4" s="1"/>
  <c r="J11" i="2"/>
  <c r="J12" i="2" s="1"/>
  <c r="C8" i="4" s="1"/>
  <c r="K11" i="2"/>
  <c r="K12" i="2" s="1"/>
  <c r="L11" i="2"/>
  <c r="L12" i="2" s="1"/>
  <c r="C10" i="4" s="1"/>
  <c r="Q248" i="9"/>
  <c r="Q100" i="9"/>
  <c r="Q103" i="9"/>
  <c r="Q294" i="9"/>
  <c r="Q297" i="9"/>
  <c r="Q300" i="9"/>
  <c r="Q476" i="9"/>
  <c r="Q432" i="9"/>
  <c r="Q150" i="9"/>
  <c r="Q282" i="9"/>
  <c r="Q370" i="9"/>
  <c r="Q291" i="9"/>
  <c r="Q479" i="9"/>
  <c r="Q163" i="9"/>
  <c r="Q482" i="9"/>
  <c r="Q10" i="9"/>
  <c r="Q425" i="9"/>
  <c r="Q305" i="9"/>
  <c r="Q126" i="9"/>
  <c r="Q123" i="9"/>
  <c r="Q468" i="9"/>
  <c r="Q252" i="9"/>
  <c r="Q129" i="9"/>
  <c r="Q471" i="9"/>
  <c r="Q255" i="9"/>
  <c r="Q132" i="9"/>
  <c r="Q178" i="9"/>
  <c r="Q153" i="9"/>
  <c r="Q62" i="9"/>
  <c r="Q410" i="9"/>
  <c r="Q65" i="9"/>
  <c r="Q379" i="9"/>
  <c r="Q68" i="9"/>
  <c r="Q222" i="9"/>
  <c r="Q187" i="9"/>
  <c r="Q71" i="9"/>
  <c r="Q419" i="9"/>
  <c r="Q225" i="9"/>
  <c r="Q74" i="9"/>
  <c r="Q234" i="9"/>
  <c r="Q99" i="9"/>
  <c r="Q459" i="9"/>
  <c r="Q428" i="9"/>
  <c r="Q240" i="9"/>
  <c r="Q462" i="9"/>
  <c r="Q114" i="9"/>
  <c r="Q355" i="9"/>
  <c r="Q474" i="9"/>
  <c r="Q361" i="9"/>
  <c r="Q135" i="9"/>
  <c r="Q78" i="9"/>
  <c r="Q339" i="9"/>
  <c r="Q138" i="9"/>
  <c r="Q376" i="9"/>
  <c r="Q219" i="9"/>
  <c r="Q422" i="9"/>
  <c r="Q147" i="9"/>
  <c r="Q311" i="9"/>
  <c r="Q82" i="9"/>
  <c r="Q372" i="9"/>
  <c r="Q430" i="9"/>
  <c r="Q214" i="9"/>
  <c r="Q451" i="9"/>
  <c r="Q278" i="9"/>
  <c r="Q463" i="9"/>
  <c r="Q460" i="9"/>
  <c r="Q457" i="9"/>
  <c r="Q308" i="9"/>
  <c r="Q27" i="9"/>
  <c r="Q483" i="9"/>
  <c r="Q489" i="9"/>
  <c r="Q323" i="9"/>
  <c r="Q76" i="9"/>
  <c r="Q146" i="9"/>
  <c r="Q107" i="9"/>
  <c r="Q332" i="9"/>
  <c r="Q384" i="9"/>
  <c r="Q211" i="9"/>
  <c r="Q338" i="9"/>
  <c r="Q263" i="9"/>
  <c r="Q223" i="9"/>
  <c r="Q466" i="9"/>
  <c r="Q43" i="9"/>
  <c r="Q155" i="9"/>
  <c r="Q79" i="9"/>
  <c r="Q347" i="9"/>
  <c r="Q335" i="9"/>
  <c r="Q427" i="9"/>
  <c r="Q350" i="9"/>
  <c r="Q91" i="9"/>
  <c r="Q226" i="9"/>
  <c r="Q275" i="9"/>
  <c r="Q204" i="9"/>
  <c r="Q302" i="9"/>
  <c r="Q299" i="9"/>
  <c r="Q387" i="9"/>
  <c r="Q232" i="9"/>
  <c r="Q161" i="9"/>
  <c r="Q110" i="9"/>
  <c r="Q402" i="9"/>
  <c r="Q164" i="9"/>
  <c r="Q113" i="9"/>
  <c r="Q256" i="9"/>
  <c r="Q179" i="9"/>
  <c r="Q36" i="9"/>
  <c r="Q15" i="9"/>
  <c r="Q12" i="9"/>
  <c r="Q411" i="9"/>
  <c r="Q280" i="9"/>
  <c r="Q182" i="9"/>
  <c r="Q39" i="9"/>
  <c r="Q18" i="9"/>
  <c r="Q414" i="9"/>
  <c r="Q274" i="9"/>
  <c r="Q185" i="9"/>
  <c r="Q417" i="9"/>
  <c r="Q304" i="9"/>
  <c r="Q51" i="9"/>
  <c r="Q54" i="9"/>
  <c r="Q75" i="9"/>
  <c r="Q72" i="9"/>
  <c r="Q60" i="9"/>
  <c r="Q57" i="9"/>
  <c r="Q440" i="9"/>
  <c r="Q331" i="9"/>
  <c r="Q203" i="9"/>
  <c r="Q467" i="9"/>
  <c r="Q215" i="9"/>
  <c r="Q190" i="9"/>
  <c r="Q452" i="9"/>
  <c r="Q218" i="9"/>
  <c r="Q455" i="9"/>
  <c r="Q484" i="9"/>
  <c r="Q354" i="9"/>
  <c r="Q342" i="9"/>
  <c r="Q195" i="9"/>
  <c r="Q83" i="9"/>
  <c r="Q399" i="9"/>
  <c r="Q167" i="9"/>
  <c r="Q408" i="9"/>
  <c r="Q259" i="9"/>
  <c r="Q310" i="9"/>
  <c r="Q262" i="9"/>
  <c r="Q319" i="9"/>
  <c r="Q334" i="9"/>
  <c r="Q206" i="9"/>
  <c r="Q470" i="9"/>
  <c r="Q490" i="9"/>
  <c r="Q360" i="9"/>
  <c r="Q353" i="9"/>
  <c r="Q86" i="9"/>
  <c r="Q390" i="9"/>
  <c r="Q244" i="9"/>
  <c r="Q313" i="9"/>
  <c r="Q316" i="9"/>
  <c r="Q325" i="9"/>
  <c r="Q212" i="9"/>
  <c r="Q351" i="9"/>
  <c r="Q478" i="9"/>
  <c r="Q475" i="9"/>
  <c r="Q143" i="9"/>
  <c r="Q140" i="9"/>
  <c r="Q89" i="9"/>
  <c r="Q67" i="9"/>
  <c r="Q409" i="9"/>
  <c r="Q388" i="9"/>
  <c r="Q281" i="9"/>
  <c r="Q272" i="9"/>
  <c r="Q266" i="9"/>
  <c r="Q230" i="9"/>
  <c r="Q49" i="9"/>
  <c r="Q496" i="9"/>
  <c r="Q487" i="9"/>
  <c r="Q324" i="9"/>
  <c r="Q289" i="9"/>
  <c r="Q241" i="9"/>
  <c r="Q327" i="9"/>
  <c r="Q193" i="9"/>
  <c r="Q154" i="9"/>
  <c r="Q371" i="9"/>
  <c r="Q94" i="9"/>
  <c r="Q47" i="9"/>
  <c r="Q389" i="9"/>
  <c r="Q46" i="9"/>
  <c r="Q448" i="9"/>
  <c r="Q415" i="9"/>
  <c r="Q251" i="9"/>
  <c r="Q165" i="9"/>
  <c r="Q441" i="9"/>
  <c r="Q438" i="9"/>
  <c r="Q287" i="9"/>
  <c r="Q283" i="9"/>
  <c r="Q260" i="9"/>
  <c r="Q242" i="9"/>
  <c r="Q158" i="9"/>
  <c r="Q131" i="9"/>
  <c r="Q84" i="9"/>
  <c r="Q30" i="9"/>
  <c r="Q362" i="9"/>
  <c r="Q309" i="9"/>
  <c r="Q208" i="9"/>
  <c r="Q205" i="9"/>
  <c r="Q175" i="9"/>
  <c r="Q136" i="9"/>
  <c r="Q231" i="9"/>
  <c r="Q403" i="9"/>
  <c r="Q249" i="9"/>
  <c r="Q207" i="9"/>
  <c r="Q435" i="9"/>
  <c r="Q412" i="9"/>
  <c r="Q400" i="9"/>
  <c r="Q58" i="9"/>
  <c r="Q55" i="9"/>
  <c r="Q52" i="9"/>
  <c r="Q481" i="9"/>
  <c r="Q456" i="9"/>
  <c r="Q453" i="9"/>
  <c r="Q363" i="9"/>
  <c r="Q307" i="9"/>
  <c r="Q296" i="9"/>
  <c r="Q290" i="9"/>
  <c r="Q235" i="9"/>
  <c r="Q111" i="9"/>
  <c r="Q108" i="9"/>
  <c r="Q105" i="9"/>
  <c r="Q87" i="9"/>
  <c r="Q328" i="9"/>
  <c r="Q271" i="9"/>
  <c r="Q200" i="9"/>
  <c r="Q176" i="9"/>
  <c r="Q458" i="9"/>
  <c r="Q437" i="9"/>
  <c r="Q369" i="9"/>
  <c r="Q253" i="9"/>
  <c r="Q196" i="9"/>
  <c r="Q101" i="9"/>
  <c r="Q151" i="9"/>
  <c r="Q416" i="9"/>
  <c r="Q356" i="9"/>
  <c r="Q199" i="9"/>
  <c r="Q486" i="9"/>
  <c r="Q386" i="9"/>
  <c r="Q374" i="9"/>
  <c r="Q368" i="9"/>
  <c r="Q330" i="9"/>
  <c r="Q288" i="9"/>
  <c r="Q202" i="9"/>
  <c r="Q491" i="9"/>
  <c r="Q31" i="9"/>
  <c r="Q37" i="9"/>
  <c r="Q34" i="9"/>
  <c r="Q424" i="9"/>
  <c r="Q418" i="9"/>
  <c r="Q406" i="9"/>
  <c r="Q358" i="9"/>
  <c r="Q320" i="9"/>
  <c r="Q210" i="9"/>
  <c r="Q444" i="9"/>
  <c r="Q450" i="9"/>
  <c r="Q447" i="9"/>
  <c r="Q286" i="9"/>
  <c r="Q152" i="9"/>
  <c r="Q149" i="9"/>
  <c r="Q134" i="9"/>
  <c r="Q81" i="9"/>
  <c r="Q464" i="9"/>
  <c r="Q377" i="9"/>
  <c r="Q461" i="9"/>
  <c r="Q333" i="9"/>
  <c r="Q315" i="9"/>
  <c r="Q254" i="9"/>
  <c r="Q213" i="9"/>
  <c r="Q16" i="9"/>
  <c r="Q224" i="9"/>
  <c r="Q221" i="9"/>
  <c r="Q180" i="9"/>
  <c r="Q130" i="9"/>
  <c r="Q209" i="9"/>
  <c r="Q162" i="9"/>
  <c r="Q396" i="9"/>
  <c r="Q378" i="9"/>
  <c r="Q273" i="9"/>
  <c r="Q243" i="9"/>
  <c r="Q197" i="9"/>
  <c r="Q85" i="9"/>
  <c r="Q375" i="9"/>
  <c r="Q258" i="9"/>
  <c r="Q217" i="9"/>
  <c r="Q70" i="9"/>
  <c r="Q216" i="9"/>
  <c r="Q137" i="9"/>
  <c r="Q292" i="9"/>
  <c r="Q239" i="9"/>
  <c r="Q169" i="9"/>
  <c r="Q148" i="9"/>
  <c r="Q119" i="9"/>
  <c r="Q66" i="9"/>
  <c r="Q63" i="9"/>
  <c r="Q13" i="9"/>
  <c r="Q394" i="9"/>
  <c r="Q446" i="9"/>
  <c r="Q426" i="9"/>
  <c r="Q423" i="9"/>
  <c r="Q382" i="9"/>
  <c r="Q364" i="9"/>
  <c r="Q268" i="9"/>
  <c r="Q80" i="9"/>
  <c r="Q480" i="9"/>
  <c r="Q183" i="9"/>
  <c r="Q156" i="9"/>
  <c r="Q127" i="9"/>
  <c r="Q352" i="9"/>
  <c r="Q326" i="9"/>
  <c r="Q106" i="9"/>
  <c r="Q485" i="9"/>
  <c r="Q465" i="9"/>
  <c r="Q442" i="9"/>
  <c r="Q381" i="9"/>
  <c r="Q366" i="9"/>
  <c r="Q337" i="9"/>
  <c r="Q194" i="9"/>
  <c r="Q20" i="9"/>
  <c r="Q407" i="9"/>
  <c r="Q404" i="9"/>
  <c r="Q348" i="9"/>
  <c r="Q261" i="9"/>
  <c r="Q246" i="9"/>
  <c r="Q228" i="9"/>
  <c r="Q102" i="9"/>
  <c r="Q73" i="9"/>
  <c r="Q17" i="9"/>
  <c r="Q359" i="9"/>
  <c r="Q336" i="9"/>
  <c r="Q257" i="9"/>
  <c r="Q298" i="9"/>
  <c r="Q495" i="9"/>
  <c r="Q344" i="9"/>
  <c r="Q318" i="9"/>
  <c r="Q198" i="9"/>
  <c r="Q98" i="9"/>
  <c r="Q385" i="9"/>
  <c r="Q201" i="9"/>
  <c r="Q367" i="9"/>
  <c r="Q303" i="9"/>
  <c r="Q186" i="9"/>
  <c r="Q21" i="9"/>
  <c r="Q477" i="9"/>
  <c r="Q329" i="9"/>
  <c r="Q250" i="9"/>
  <c r="Q247" i="9"/>
  <c r="Q38" i="9"/>
  <c r="Q317" i="9"/>
  <c r="Q314" i="9"/>
  <c r="Q276" i="9"/>
  <c r="Q220" i="9"/>
  <c r="Q144" i="9"/>
  <c r="Q112" i="9"/>
  <c r="Q97" i="9"/>
  <c r="Q88" i="9"/>
  <c r="Q445" i="9"/>
  <c r="Q141" i="9"/>
  <c r="Q401" i="9"/>
  <c r="Q284" i="9"/>
  <c r="Q170" i="9"/>
  <c r="Q166" i="9"/>
  <c r="Q443" i="9"/>
  <c r="Q295" i="9"/>
  <c r="Q236" i="9"/>
  <c r="Q172" i="9"/>
  <c r="Q122" i="9"/>
  <c r="Q116" i="9"/>
  <c r="Q95" i="9"/>
  <c r="Q92" i="9"/>
  <c r="Q69" i="9"/>
  <c r="Q492" i="9"/>
  <c r="Q472" i="9"/>
  <c r="Q469" i="9"/>
  <c r="Q420" i="9"/>
  <c r="Q341" i="9"/>
  <c r="Q145" i="9"/>
  <c r="Q306" i="9"/>
  <c r="Q265" i="9"/>
  <c r="Q48" i="9"/>
  <c r="Q42" i="9"/>
  <c r="Q33" i="9"/>
  <c r="Q24" i="9"/>
  <c r="Q159" i="9"/>
  <c r="Q133" i="9"/>
  <c r="Q77" i="9"/>
  <c r="Q434" i="9"/>
  <c r="Q238" i="9"/>
  <c r="Q494" i="9"/>
  <c r="Q454" i="9"/>
  <c r="Q431" i="9"/>
  <c r="Q393" i="9"/>
  <c r="Q349" i="9"/>
  <c r="Q279" i="9"/>
  <c r="Q191" i="9"/>
  <c r="Q44" i="9"/>
  <c r="Q41" i="9"/>
  <c r="Q473" i="9"/>
  <c r="Q345" i="9"/>
  <c r="Q322" i="9"/>
  <c r="Q28" i="9"/>
  <c r="Q357" i="9"/>
  <c r="Q229" i="9"/>
  <c r="Q160" i="9"/>
  <c r="Q96" i="9"/>
  <c r="Q32" i="9"/>
  <c r="Q493" i="9"/>
  <c r="Q365" i="9"/>
  <c r="Q237" i="9"/>
  <c r="Q157" i="9"/>
  <c r="Q93" i="9"/>
  <c r="Q29" i="9"/>
  <c r="Q373" i="9"/>
  <c r="Q245" i="9"/>
  <c r="Q168" i="9"/>
  <c r="Q104" i="9"/>
  <c r="Q40" i="9"/>
  <c r="Q269" i="9"/>
  <c r="Q173" i="9"/>
  <c r="Q109" i="9"/>
  <c r="Q45" i="9"/>
  <c r="Q405" i="9"/>
  <c r="Q277" i="9"/>
  <c r="Q184" i="9"/>
  <c r="Q120" i="9"/>
  <c r="Q56" i="9"/>
  <c r="Q413" i="9"/>
  <c r="Q285" i="9"/>
  <c r="Q181" i="9"/>
  <c r="Q117" i="9"/>
  <c r="Q53" i="9"/>
  <c r="Q421" i="9"/>
  <c r="Q293" i="9"/>
  <c r="Q192" i="9"/>
  <c r="Q128" i="9"/>
  <c r="Q64" i="9"/>
  <c r="Q397" i="9"/>
  <c r="Q429" i="9"/>
  <c r="Q301" i="9"/>
  <c r="Q189" i="9"/>
  <c r="Q125" i="9"/>
  <c r="Q61" i="9"/>
  <c r="E11" i="6"/>
  <c r="D11" i="6"/>
  <c r="M11" i="6"/>
  <c r="K11" i="6"/>
  <c r="B11" i="6"/>
  <c r="Y8" i="2"/>
  <c r="Y9" i="2" s="1"/>
  <c r="Y11" i="2" s="1"/>
  <c r="Y12" i="2" s="1"/>
  <c r="F11" i="2"/>
  <c r="F12" i="2" s="1"/>
  <c r="B10" i="4" s="1"/>
  <c r="G10" i="4" s="1"/>
  <c r="H10" i="4" s="1"/>
  <c r="M8" i="2"/>
  <c r="M9" i="2" s="1"/>
  <c r="E11" i="2"/>
  <c r="E12" i="2" s="1"/>
  <c r="B9" i="4" s="1"/>
  <c r="AE8" i="2"/>
  <c r="AE9" i="2" s="1"/>
  <c r="AE11" i="2" s="1"/>
  <c r="AE12" i="2" s="1"/>
  <c r="S8" i="2"/>
  <c r="S9" i="2" s="1"/>
  <c r="S11" i="2" s="1"/>
  <c r="S12" i="2" s="1"/>
  <c r="T9" i="2"/>
  <c r="T11" i="2" s="1"/>
  <c r="T12" i="2" s="1"/>
  <c r="E6" i="4" s="1"/>
  <c r="Z9" i="2"/>
  <c r="Z11" i="2" s="1"/>
  <c r="Z12" i="2" s="1"/>
  <c r="F6" i="4" s="1"/>
  <c r="H9" i="2"/>
  <c r="H11" i="2" s="1"/>
  <c r="H12" i="2" s="1"/>
  <c r="C6" i="4" s="1"/>
  <c r="AK8" i="2"/>
  <c r="AK9" i="2" s="1"/>
  <c r="Q9" i="9"/>
  <c r="G8" i="2"/>
  <c r="G9" i="2" s="1"/>
  <c r="G10" i="2" l="1"/>
  <c r="G11" i="2" s="1"/>
  <c r="G12" i="2" s="1"/>
  <c r="K8" i="4"/>
  <c r="G7" i="4"/>
  <c r="H7" i="4" s="1"/>
  <c r="K7" i="4" s="1"/>
  <c r="AK11" i="2"/>
  <c r="AK12" i="2" s="1"/>
  <c r="K10" i="4"/>
  <c r="K6" i="4"/>
  <c r="C9" i="4"/>
  <c r="G9" i="4" s="1"/>
  <c r="H9" i="4" s="1"/>
  <c r="K9" i="4" s="1"/>
  <c r="M11" i="2"/>
  <c r="M12" i="2" s="1"/>
</calcChain>
</file>

<file path=xl/sharedStrings.xml><?xml version="1.0" encoding="utf-8"?>
<sst xmlns="http://schemas.openxmlformats.org/spreadsheetml/2006/main" count="355" uniqueCount="99">
  <si>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</si>
  <si>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</si>
  <si>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</si>
  <si>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</si>
  <si>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</si>
  <si>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</si>
  <si>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</si>
  <si>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</si>
  <si>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</si>
  <si>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</si>
  <si>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</si>
  <si>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</si>
  <si>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 AVG</t>
  </si>
  <si>
    <t>CO1</t>
  </si>
  <si>
    <t>CO2</t>
  </si>
  <si>
    <t>CO3</t>
  </si>
  <si>
    <t>CO4</t>
  </si>
  <si>
    <t>CO5</t>
  </si>
  <si>
    <t>AVG  PO</t>
  </si>
  <si>
    <t>Course Articulation Matrix (CAM)</t>
  </si>
  <si>
    <t>Subject Code:</t>
  </si>
  <si>
    <t>Subject Name:</t>
  </si>
  <si>
    <t>Subject Teacher :</t>
  </si>
  <si>
    <t>Section:</t>
  </si>
  <si>
    <t>Reg No</t>
  </si>
  <si>
    <t>Quiz 1</t>
  </si>
  <si>
    <t>Sessional 1</t>
  </si>
  <si>
    <t>Total</t>
  </si>
  <si>
    <t>Max marks/CO</t>
  </si>
  <si>
    <t>Target marks/CO</t>
  </si>
  <si>
    <t>Students&gt;=60%</t>
  </si>
  <si>
    <t>Attainment %</t>
  </si>
  <si>
    <t>CO attainment Level</t>
  </si>
  <si>
    <t>Quiz 2</t>
  </si>
  <si>
    <t>Sessional 2</t>
  </si>
  <si>
    <t>Assignment</t>
  </si>
  <si>
    <t>Course Attainment Matrix (CAM)- CO ATTAINMENT</t>
  </si>
  <si>
    <t>End Term</t>
  </si>
  <si>
    <t>COs</t>
  </si>
  <si>
    <t>Grand Total(50% int + 50% End term)</t>
  </si>
  <si>
    <t xml:space="preserve">Sl. No.                                                 </t>
  </si>
  <si>
    <t>CO Level</t>
  </si>
  <si>
    <t>Percentage of Students getting target marks</t>
  </si>
  <si>
    <t>Less than 38%</t>
  </si>
  <si>
    <t>38% - 51%</t>
  </si>
  <si>
    <t>52% - 72%</t>
  </si>
  <si>
    <t>More than equal to 73%</t>
  </si>
  <si>
    <t>RUBRICS for CO ATTAINMENT</t>
  </si>
  <si>
    <t>CO</t>
  </si>
  <si>
    <t>CO Attainment</t>
  </si>
  <si>
    <t>PO Attainment</t>
  </si>
  <si>
    <t>CS1541</t>
  </si>
  <si>
    <t xml:space="preserve"> </t>
  </si>
  <si>
    <t>SIKKIM MANIPAL INSTITUTE OF TECHNOLOGY</t>
  </si>
  <si>
    <t>DEPARTMENT OF COMPUTER SCIENCE AND ENGINEERING</t>
  </si>
  <si>
    <t>SL. NO</t>
  </si>
  <si>
    <t>REGNO</t>
  </si>
  <si>
    <t>NAME</t>
  </si>
  <si>
    <t>QNO</t>
  </si>
  <si>
    <t>Q1</t>
  </si>
  <si>
    <t>Q2</t>
  </si>
  <si>
    <t>Q3</t>
  </si>
  <si>
    <t>Q4</t>
  </si>
  <si>
    <t>Q5</t>
  </si>
  <si>
    <t xml:space="preserve">TOTAL </t>
  </si>
  <si>
    <t>CO-WISE MARKS</t>
  </si>
  <si>
    <t>MARKS</t>
  </si>
  <si>
    <t>PI</t>
  </si>
  <si>
    <t>AVG  CO</t>
  </si>
  <si>
    <t>CS1502</t>
  </si>
  <si>
    <t>Max Marks</t>
  </si>
  <si>
    <t>Tot. Marks</t>
  </si>
  <si>
    <t>CO's</t>
  </si>
  <si>
    <t>PSO1</t>
  </si>
  <si>
    <t>PSO2</t>
  </si>
  <si>
    <t>PSO3</t>
  </si>
  <si>
    <t>PSO</t>
  </si>
  <si>
    <t>PSO 1</t>
  </si>
  <si>
    <t>PSO 2</t>
  </si>
  <si>
    <t>PSO 3</t>
  </si>
  <si>
    <t>AVG_INT</t>
  </si>
  <si>
    <t>(50% INT)</t>
  </si>
  <si>
    <t>(50% EXT)</t>
  </si>
  <si>
    <t>(Subject)</t>
  </si>
  <si>
    <t>QUIZ 1 MARKS, (ODD/EVEN), (Year), SECTION - (Section)</t>
  </si>
  <si>
    <t>SESSIONAL 1 MARKS, (ODD/EVEN), (Year), SECTION - (Section)</t>
  </si>
  <si>
    <t>QUIZ 2 MARKS, (ODD/EVEN), (Year), SECTION - (Section)</t>
  </si>
  <si>
    <t>SESSIONAL 2 MARKS, (ODD/EVEN), (Year), SECTION - (Section)</t>
  </si>
  <si>
    <t>(CODE)</t>
  </si>
  <si>
    <t>(Teacher Name)</t>
  </si>
  <si>
    <t>(Section)</t>
  </si>
  <si>
    <t>(Code)</t>
  </si>
  <si>
    <t>Final CO Attainment for the course (Subject code)</t>
  </si>
  <si>
    <t>(code)</t>
  </si>
  <si>
    <t>(subject name)</t>
  </si>
  <si>
    <t>(Teacher name)</t>
  </si>
  <si>
    <t>External</t>
  </si>
  <si>
    <t>Number of students</t>
  </si>
  <si>
    <t>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</si>
</sst>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" fontId="8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3" fillId="2" borderId="1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20" xfId="0" applyFont="1" applyBorder="1"/>
    <xf numFmtId="0" fontId="3" fillId="0" borderId="22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view="pageBreakPreview" zoomScale="90" zoomScaleNormal="115" workbookViewId="0">
      <selection activeCell="M7" sqref="M7"/>
    </sheetView>
  </sheetViews>
  <sheetFormatPr defaultColWidth="9.109375" defaultRowHeight="14.4" x14ac:dyDescent="0.3"/>
  <cols>
    <col min="1" max="1" width="24.33203125" style="3" bestFit="1" customWidth="1"/>
    <col min="2" max="13" width="9.77734375" style="3" bestFit="1" customWidth="1"/>
    <col min="14" max="14" width="12.6640625" style="3" bestFit="1" customWidth="1"/>
    <col min="15" max="15" width="9.109375" style="4"/>
    <col min="16" max="16384" width="9.109375" style="3"/>
  </cols>
  <sheetData>
    <row r="1" spans="1:17" s="1" customFormat="1" ht="17.399999999999999" x14ac:dyDescent="0.3">
      <c r="A1" s="47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s="1" customFormat="1" ht="17.399999999999999" x14ac:dyDescent="0.3">
      <c r="A2" s="37" t="s">
        <v>20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s="1" customFormat="1" ht="17.399999999999999" x14ac:dyDescent="0.3">
      <c r="A3" s="37" t="s">
        <v>21</v>
      </c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</row>
    <row r="4" spans="1:17" s="1" customFormat="1" ht="17.399999999999999" x14ac:dyDescent="0.3">
      <c r="A4" s="37" t="s">
        <v>22</v>
      </c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1" customFormat="1" ht="17.399999999999999" x14ac:dyDescent="0.3">
      <c r="A5" s="37" t="s">
        <v>23</v>
      </c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7.399999999999999" x14ac:dyDescent="0.3">
      <c r="A6" s="27" t="s">
        <v>69</v>
      </c>
      <c r="B6" s="27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K6" s="27" t="s">
        <v>9</v>
      </c>
      <c r="L6" s="27" t="s">
        <v>10</v>
      </c>
      <c r="M6" s="27" t="s">
        <v>11</v>
      </c>
      <c r="N6" s="27" t="s">
        <v>12</v>
      </c>
      <c r="O6" s="28" t="s">
        <v>73</v>
      </c>
      <c r="P6" s="28" t="s">
        <v>74</v>
      </c>
      <c r="Q6" s="28" t="s">
        <v>75</v>
      </c>
    </row>
    <row r="7" spans="1:17" ht="18" x14ac:dyDescent="0.3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 t="e">
        <f>AVERAGE(B7:M7)</f>
        <v>#DIV/0!</v>
      </c>
      <c r="O7" s="30" t="s">
        <v>52</v>
      </c>
      <c r="P7" s="30" t="s">
        <v>52</v>
      </c>
      <c r="Q7" s="30" t="s">
        <v>52</v>
      </c>
    </row>
    <row r="8" spans="1:17" ht="18" x14ac:dyDescent="0.3">
      <c r="A8" s="29" t="s">
        <v>14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 t="e">
        <f t="shared" ref="N8:N11" si="0">AVERAGE(B8:M8)</f>
        <v>#DIV/0!</v>
      </c>
      <c r="O8" s="30" t="s">
        <v>52</v>
      </c>
      <c r="P8" s="30" t="s">
        <v>52</v>
      </c>
      <c r="Q8" s="30" t="s">
        <v>52</v>
      </c>
    </row>
    <row r="9" spans="1:17" ht="18" x14ac:dyDescent="0.3">
      <c r="A9" s="29" t="s">
        <v>15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 t="e">
        <f t="shared" si="0"/>
        <v>#DIV/0!</v>
      </c>
      <c r="O9" s="30" t="s">
        <v>52</v>
      </c>
      <c r="P9" s="30" t="s">
        <v>52</v>
      </c>
      <c r="Q9" s="30" t="s">
        <v>52</v>
      </c>
    </row>
    <row r="10" spans="1:17" ht="18" x14ac:dyDescent="0.3">
      <c r="A10" s="29" t="s">
        <v>16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 t="e">
        <f t="shared" si="0"/>
        <v>#DIV/0!</v>
      </c>
      <c r="O10" s="30" t="s">
        <v>52</v>
      </c>
      <c r="P10" s="30" t="s">
        <v>52</v>
      </c>
      <c r="Q10" s="30" t="s">
        <v>52</v>
      </c>
    </row>
    <row r="11" spans="1:17" ht="18" x14ac:dyDescent="0.3">
      <c r="A11" s="29" t="s">
        <v>17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 t="e">
        <f t="shared" si="0"/>
        <v>#DIV/0!</v>
      </c>
      <c r="O11" s="30" t="s">
        <v>52</v>
      </c>
      <c r="P11" s="30" t="s">
        <v>52</v>
      </c>
      <c r="Q11" s="30" t="s">
        <v>52</v>
      </c>
    </row>
    <row r="12" spans="1:17" ht="18" x14ac:dyDescent="0.3">
      <c r="A12" s="29" t="s">
        <v>18</v>
      </c>
      <c r="B12" s="30" t="e">
        <f>AVERAGE(B7:B11)</f>
        <v>#DIV/0!</v>
      </c>
      <c r="C12" s="30" t="e">
        <f t="shared" ref="C12:M12" si="1">AVERAGE(C7:C11)</f>
        <v>#DIV/0!</v>
      </c>
      <c r="D12" s="30" t="e">
        <f t="shared" si="1"/>
        <v>#DIV/0!</v>
      </c>
      <c r="E12" s="30" t="e">
        <f t="shared" si="1"/>
        <v>#DIV/0!</v>
      </c>
      <c r="F12" s="30" t="e">
        <f t="shared" si="1"/>
        <v>#DIV/0!</v>
      </c>
      <c r="G12" s="30" t="e">
        <f t="shared" si="1"/>
        <v>#DIV/0!</v>
      </c>
      <c r="H12" s="30" t="e">
        <f t="shared" si="1"/>
        <v>#DIV/0!</v>
      </c>
      <c r="I12" s="30" t="e">
        <f t="shared" si="1"/>
        <v>#DIV/0!</v>
      </c>
      <c r="J12" s="30" t="e">
        <f t="shared" si="1"/>
        <v>#DIV/0!</v>
      </c>
      <c r="K12" s="30" t="e">
        <f t="shared" si="1"/>
        <v>#DIV/0!</v>
      </c>
      <c r="L12" s="30" t="e">
        <f t="shared" si="1"/>
        <v>#DIV/0!</v>
      </c>
      <c r="M12" s="30" t="e">
        <f t="shared" si="1"/>
        <v>#DIV/0!</v>
      </c>
      <c r="N12" s="30" t="e">
        <f>AVERAGE(N7:N11)</f>
        <v>#DIV/0!</v>
      </c>
      <c r="O12" s="30" t="s">
        <v>52</v>
      </c>
      <c r="P12" s="30" t="s">
        <v>52</v>
      </c>
      <c r="Q12" s="30" t="s">
        <v>52</v>
      </c>
    </row>
  </sheetData>
  <mergeCells count="5">
    <mergeCell ref="A1:Q1"/>
    <mergeCell ref="B2:Q2"/>
    <mergeCell ref="B3:Q3"/>
    <mergeCell ref="B4:Q4"/>
    <mergeCell ref="B5:Q5"/>
  </mergeCells>
  <pageMargins left="0.25" right="0.25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view="pageBreakPreview" zoomScale="127" zoomScaleNormal="100" workbookViewId="0">
      <selection activeCell="D17" sqref="D17"/>
    </sheetView>
  </sheetViews>
  <sheetFormatPr defaultColWidth="9.109375" defaultRowHeight="14.4" x14ac:dyDescent="0.3"/>
  <cols>
    <col min="1" max="1" width="18.77734375" customWidth="1"/>
    <col min="2" max="4" width="13.21875" bestFit="1" customWidth="1"/>
  </cols>
  <sheetData>
    <row r="1" spans="1:23" x14ac:dyDescent="0.3">
      <c r="A1" s="32" t="s">
        <v>20</v>
      </c>
      <c r="B1" s="64" t="s">
        <v>93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"/>
      <c r="R1" s="1"/>
      <c r="S1" s="1"/>
      <c r="T1" s="1"/>
      <c r="U1" s="1"/>
      <c r="V1" s="1"/>
      <c r="W1" s="1"/>
    </row>
    <row r="2" spans="1:23" x14ac:dyDescent="0.3">
      <c r="A2" s="32" t="s">
        <v>21</v>
      </c>
      <c r="B2" s="64" t="s">
        <v>94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"/>
      <c r="R2" s="1"/>
      <c r="S2" s="1"/>
      <c r="T2" s="1"/>
      <c r="U2" s="1"/>
      <c r="V2" s="1"/>
      <c r="W2" s="1"/>
    </row>
    <row r="3" spans="1:23" x14ac:dyDescent="0.3">
      <c r="A3" s="32" t="s">
        <v>22</v>
      </c>
      <c r="B3" s="64" t="s">
        <v>95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1"/>
      <c r="R3" s="1"/>
      <c r="S3" s="1"/>
      <c r="T3" s="1"/>
      <c r="U3" s="1"/>
      <c r="V3" s="1"/>
      <c r="W3" s="1"/>
    </row>
    <row r="4" spans="1:23" x14ac:dyDescent="0.3">
      <c r="A4" s="32" t="s">
        <v>23</v>
      </c>
      <c r="B4" s="64" t="s">
        <v>90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2"/>
      <c r="R4" s="2"/>
      <c r="S4" s="2"/>
      <c r="T4" s="2"/>
      <c r="U4" s="2"/>
      <c r="V4" s="2"/>
      <c r="W4" s="2"/>
    </row>
    <row r="5" spans="1:23" x14ac:dyDescent="0.3">
      <c r="A5" s="18" t="s">
        <v>51</v>
      </c>
      <c r="B5" s="18" t="s">
        <v>0</v>
      </c>
      <c r="C5" s="18" t="s">
        <v>1</v>
      </c>
      <c r="D5" s="18" t="s">
        <v>2</v>
      </c>
      <c r="E5" s="18" t="s">
        <v>3</v>
      </c>
      <c r="F5" s="18" t="s">
        <v>4</v>
      </c>
      <c r="G5" s="18" t="s">
        <v>5</v>
      </c>
      <c r="H5" s="18" t="s">
        <v>6</v>
      </c>
      <c r="I5" s="18" t="s">
        <v>7</v>
      </c>
      <c r="J5" s="18" t="s">
        <v>8</v>
      </c>
      <c r="K5" s="18" t="s">
        <v>9</v>
      </c>
      <c r="L5" s="18" t="s">
        <v>10</v>
      </c>
      <c r="M5" s="18" t="s">
        <v>11</v>
      </c>
      <c r="N5" s="25" t="s">
        <v>77</v>
      </c>
      <c r="O5" s="25" t="s">
        <v>78</v>
      </c>
      <c r="P5" s="25" t="s">
        <v>79</v>
      </c>
    </row>
    <row r="6" spans="1:23" x14ac:dyDescent="0.3">
      <c r="A6" s="18" t="s">
        <v>13</v>
      </c>
      <c r="B6" s="19">
        <f>CAM_Projection!B7</f>
        <v>0</v>
      </c>
      <c r="C6" s="19">
        <f>CAM_Projection!C7</f>
        <v>0</v>
      </c>
      <c r="D6" s="19">
        <f>CAM_Projection!D7</f>
        <v>0</v>
      </c>
      <c r="E6" s="19">
        <f>CAM_Projection!E7</f>
        <v>0</v>
      </c>
      <c r="F6" s="19">
        <f>CAM_Projection!F7</f>
        <v>0</v>
      </c>
      <c r="G6" s="19">
        <f>CAM_Projection!G7</f>
        <v>0</v>
      </c>
      <c r="H6" s="19">
        <f>CAM_Projection!H7</f>
        <v>0</v>
      </c>
      <c r="I6" s="19">
        <f>CAM_Projection!I7</f>
        <v>0</v>
      </c>
      <c r="J6" s="19">
        <f>CAM_Projection!J7</f>
        <v>0</v>
      </c>
      <c r="K6" s="19">
        <f>CAM_Projection!K7</f>
        <v>0</v>
      </c>
      <c r="L6" s="19">
        <f>CAM_Projection!L7</f>
        <v>0</v>
      </c>
      <c r="M6" s="19">
        <f>CAM_Projection!M7</f>
        <v>0</v>
      </c>
      <c r="N6" s="19"/>
      <c r="O6" s="19"/>
      <c r="P6" s="19"/>
    </row>
    <row r="7" spans="1:23" x14ac:dyDescent="0.3">
      <c r="A7" s="18" t="s">
        <v>14</v>
      </c>
      <c r="B7" s="19">
        <f>CAM_Projection!B8</f>
        <v>0</v>
      </c>
      <c r="C7" s="19">
        <f>CAM_Projection!C8</f>
        <v>0</v>
      </c>
      <c r="D7" s="19">
        <f>CAM_Projection!D8</f>
        <v>0</v>
      </c>
      <c r="E7" s="19">
        <f>CAM_Projection!E8</f>
        <v>0</v>
      </c>
      <c r="F7" s="19">
        <f>CAM_Projection!F8</f>
        <v>0</v>
      </c>
      <c r="G7" s="19">
        <f>CAM_Projection!G8</f>
        <v>0</v>
      </c>
      <c r="H7" s="19">
        <f>CAM_Projection!H8</f>
        <v>0</v>
      </c>
      <c r="I7" s="19">
        <f>CAM_Projection!I8</f>
        <v>0</v>
      </c>
      <c r="J7" s="19">
        <f>CAM_Projection!J8</f>
        <v>0</v>
      </c>
      <c r="K7" s="19">
        <f>CAM_Projection!K8</f>
        <v>0</v>
      </c>
      <c r="L7" s="19">
        <f>CAM_Projection!L8</f>
        <v>0</v>
      </c>
      <c r="M7" s="19">
        <f>CAM_Projection!M8</f>
        <v>0</v>
      </c>
      <c r="N7" s="19" t="s">
        <v>52</v>
      </c>
      <c r="O7" s="19" t="s">
        <v>52</v>
      </c>
      <c r="P7" s="19" t="s">
        <v>52</v>
      </c>
    </row>
    <row r="8" spans="1:23" x14ac:dyDescent="0.3">
      <c r="A8" s="18" t="s">
        <v>15</v>
      </c>
      <c r="B8" s="19">
        <f>CAM_Projection!B9</f>
        <v>0</v>
      </c>
      <c r="C8" s="19">
        <f>CAM_Projection!C9</f>
        <v>0</v>
      </c>
      <c r="D8" s="19">
        <f>CAM_Projection!D9</f>
        <v>0</v>
      </c>
      <c r="E8" s="19">
        <f>CAM_Projection!E9</f>
        <v>0</v>
      </c>
      <c r="F8" s="19">
        <f>CAM_Projection!F9</f>
        <v>0</v>
      </c>
      <c r="G8" s="19">
        <f>CAM_Projection!G9</f>
        <v>0</v>
      </c>
      <c r="H8" s="19">
        <f>CAM_Projection!H9</f>
        <v>0</v>
      </c>
      <c r="I8" s="19">
        <f>CAM_Projection!I9</f>
        <v>0</v>
      </c>
      <c r="J8" s="19">
        <f>CAM_Projection!J9</f>
        <v>0</v>
      </c>
      <c r="K8" s="19">
        <f>CAM_Projection!K9</f>
        <v>0</v>
      </c>
      <c r="L8" s="19">
        <f>CAM_Projection!L9</f>
        <v>0</v>
      </c>
      <c r="M8" s="19">
        <f>CAM_Projection!M9</f>
        <v>0</v>
      </c>
      <c r="N8" s="19" t="s">
        <v>52</v>
      </c>
      <c r="O8" s="19" t="s">
        <v>52</v>
      </c>
      <c r="P8" s="19" t="s">
        <v>52</v>
      </c>
    </row>
    <row r="9" spans="1:23" x14ac:dyDescent="0.3">
      <c r="A9" s="18" t="s">
        <v>16</v>
      </c>
      <c r="B9" s="19">
        <f>CAM_Projection!B10</f>
        <v>0</v>
      </c>
      <c r="C9" s="19">
        <f>CAM_Projection!C10</f>
        <v>0</v>
      </c>
      <c r="D9" s="19">
        <f>CAM_Projection!D10</f>
        <v>0</v>
      </c>
      <c r="E9" s="19">
        <f>CAM_Projection!E10</f>
        <v>0</v>
      </c>
      <c r="F9" s="19">
        <f>CAM_Projection!F10</f>
        <v>0</v>
      </c>
      <c r="G9" s="19">
        <f>CAM_Projection!G10</f>
        <v>0</v>
      </c>
      <c r="H9" s="19">
        <f>CAM_Projection!H10</f>
        <v>0</v>
      </c>
      <c r="I9" s="19">
        <f>CAM_Projection!I10</f>
        <v>0</v>
      </c>
      <c r="J9" s="19">
        <f>CAM_Projection!J10</f>
        <v>0</v>
      </c>
      <c r="K9" s="19">
        <f>CAM_Projection!K10</f>
        <v>0</v>
      </c>
      <c r="L9" s="19">
        <f>CAM_Projection!L10</f>
        <v>0</v>
      </c>
      <c r="M9" s="19">
        <f>CAM_Projection!M10</f>
        <v>0</v>
      </c>
      <c r="N9" s="19" t="s">
        <v>52</v>
      </c>
      <c r="O9" s="19" t="s">
        <v>52</v>
      </c>
      <c r="P9" s="19" t="s">
        <v>52</v>
      </c>
    </row>
    <row r="10" spans="1:23" x14ac:dyDescent="0.3">
      <c r="A10" s="18" t="s">
        <v>17</v>
      </c>
      <c r="B10" s="19">
        <f>CAM_Projection!B11</f>
        <v>0</v>
      </c>
      <c r="C10" s="19">
        <f>CAM_Projection!C11</f>
        <v>0</v>
      </c>
      <c r="D10" s="19">
        <f>CAM_Projection!D11</f>
        <v>0</v>
      </c>
      <c r="E10" s="19">
        <f>CAM_Projection!E11</f>
        <v>0</v>
      </c>
      <c r="F10" s="19">
        <f>CAM_Projection!F11</f>
        <v>0</v>
      </c>
      <c r="G10" s="19">
        <f>CAM_Projection!G11</f>
        <v>0</v>
      </c>
      <c r="H10" s="19">
        <f>CAM_Projection!H11</f>
        <v>0</v>
      </c>
      <c r="I10" s="19">
        <f>CAM_Projection!I11</f>
        <v>0</v>
      </c>
      <c r="J10" s="19">
        <f>CAM_Projection!J11</f>
        <v>0</v>
      </c>
      <c r="K10" s="19">
        <f>CAM_Projection!K11</f>
        <v>0</v>
      </c>
      <c r="L10" s="19">
        <f>CAM_Projection!L11</f>
        <v>0</v>
      </c>
      <c r="M10" s="19">
        <f>CAM_Projection!M11</f>
        <v>0</v>
      </c>
      <c r="N10" s="19" t="s">
        <v>52</v>
      </c>
      <c r="O10" s="19" t="s">
        <v>52</v>
      </c>
      <c r="P10" s="19" t="s">
        <v>52</v>
      </c>
    </row>
    <row r="11" spans="1:23" x14ac:dyDescent="0.3">
      <c r="A11" s="18" t="s">
        <v>68</v>
      </c>
      <c r="B11" s="19">
        <f>AVERAGE(B6:B10)</f>
        <v>0</v>
      </c>
      <c r="C11" s="19">
        <f t="shared" ref="C11:P11" si="0">AVERAGE(C6:C10)</f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 t="e">
        <f t="shared" si="0"/>
        <v>#DIV/0!</v>
      </c>
      <c r="O11" s="19" t="e">
        <f t="shared" si="0"/>
        <v>#DIV/0!</v>
      </c>
      <c r="P11" s="19" t="e">
        <f t="shared" si="0"/>
        <v>#DIV/0!</v>
      </c>
    </row>
    <row r="12" spans="1:23" x14ac:dyDescent="0.3">
      <c r="A12" s="18" t="s">
        <v>49</v>
      </c>
      <c r="B12" s="80" t="s">
        <v>52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77" t="s">
        <v>52</v>
      </c>
      <c r="O12" s="78"/>
      <c r="P12" s="79"/>
    </row>
    <row r="13" spans="1:23" x14ac:dyDescent="0.3">
      <c r="A13" s="18" t="s">
        <v>50</v>
      </c>
      <c r="B13" s="17" t="s">
        <v>52</v>
      </c>
      <c r="C13" s="17" t="s">
        <v>52</v>
      </c>
      <c r="D13" s="17" t="s">
        <v>52</v>
      </c>
      <c r="E13" s="17" t="s">
        <v>52</v>
      </c>
      <c r="F13" s="17" t="s">
        <v>52</v>
      </c>
      <c r="G13" s="17" t="s">
        <v>52</v>
      </c>
      <c r="H13" s="17" t="s">
        <v>52</v>
      </c>
      <c r="I13" s="17" t="s">
        <v>52</v>
      </c>
      <c r="J13" s="17" t="s">
        <v>52</v>
      </c>
      <c r="K13" s="17" t="s">
        <v>52</v>
      </c>
      <c r="L13" s="17" t="s">
        <v>52</v>
      </c>
      <c r="M13" s="17" t="s">
        <v>52</v>
      </c>
      <c r="N13" s="17" t="s">
        <v>52</v>
      </c>
      <c r="O13" s="17" t="s">
        <v>52</v>
      </c>
      <c r="P13" s="17" t="s">
        <v>52</v>
      </c>
    </row>
    <row r="20" spans="7:10" x14ac:dyDescent="0.3">
      <c r="G20" t="s">
        <v>52</v>
      </c>
    </row>
    <row r="23" spans="7:10" x14ac:dyDescent="0.3">
      <c r="J23" t="s">
        <v>52</v>
      </c>
    </row>
  </sheetData>
  <mergeCells count="6">
    <mergeCell ref="N12:P12"/>
    <mergeCell ref="B12:M12"/>
    <mergeCell ref="B1:P1"/>
    <mergeCell ref="B2:P2"/>
    <mergeCell ref="B3:P3"/>
    <mergeCell ref="B4:P4"/>
  </mergeCells>
  <pageMargins left="0.25" right="0.25" top="0.75" bottom="0.75" header="0.3" footer="0.3"/>
  <pageSetup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tabSelected="1" view="pageBreakPreview" zoomScale="118" zoomScaleNormal="100" workbookViewId="0">
      <selection activeCell="F10" sqref="F10"/>
    </sheetView>
  </sheetViews>
  <sheetFormatPr defaultColWidth="9.109375" defaultRowHeight="18" x14ac:dyDescent="0.35"/>
  <cols>
    <col min="1" max="2" width="13.6640625" style="11" customWidth="1"/>
    <col min="3" max="3" width="43.6640625" style="11" customWidth="1"/>
    <col min="4" max="16384" width="9.109375" style="11"/>
  </cols>
  <sheetData>
    <row r="1" spans="1:3" x14ac:dyDescent="0.35">
      <c r="A1" s="81" t="s">
        <v>47</v>
      </c>
      <c r="B1" s="81"/>
      <c r="C1" s="81"/>
    </row>
    <row r="2" spans="1:3" ht="36" x14ac:dyDescent="0.35">
      <c r="A2" s="33" t="s">
        <v>40</v>
      </c>
      <c r="B2" s="33" t="s">
        <v>41</v>
      </c>
      <c r="C2" s="33" t="s">
        <v>42</v>
      </c>
    </row>
    <row r="3" spans="1:3" x14ac:dyDescent="0.35">
      <c r="A3" s="34">
        <v>1</v>
      </c>
      <c r="B3" s="34">
        <v>0</v>
      </c>
      <c r="C3" s="35" t="s">
        <v>43</v>
      </c>
    </row>
    <row r="4" spans="1:3" x14ac:dyDescent="0.35">
      <c r="A4" s="34">
        <v>2</v>
      </c>
      <c r="B4" s="34">
        <v>1</v>
      </c>
      <c r="C4" s="35" t="s">
        <v>44</v>
      </c>
    </row>
    <row r="5" spans="1:3" x14ac:dyDescent="0.35">
      <c r="A5" s="34">
        <v>3</v>
      </c>
      <c r="B5" s="34">
        <v>2</v>
      </c>
      <c r="C5" s="35" t="s">
        <v>45</v>
      </c>
    </row>
    <row r="6" spans="1:3" x14ac:dyDescent="0.35">
      <c r="A6" s="34">
        <v>4</v>
      </c>
      <c r="B6" s="34">
        <v>3</v>
      </c>
      <c r="C6" s="35" t="s">
        <v>46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6"/>
  <sheetViews>
    <sheetView view="pageBreakPreview" zoomScale="123" zoomScaleNormal="115" zoomScaleSheetLayoutView="123" workbookViewId="0">
      <selection activeCell="F12" sqref="F12"/>
    </sheetView>
  </sheetViews>
  <sheetFormatPr defaultRowHeight="14.4" x14ac:dyDescent="0.3"/>
  <cols>
    <col min="1" max="1" width="9.109375" style="22"/>
    <col min="3" max="3" width="28.33203125" customWidth="1"/>
    <col min="5" max="11" width="9.109375" style="4"/>
    <col min="14" max="14" width="10.88671875" bestFit="1" customWidth="1"/>
    <col min="17" max="17" width="10.44140625" bestFit="1" customWidth="1"/>
  </cols>
  <sheetData>
    <row r="1" spans="1:18" x14ac:dyDescent="0.3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x14ac:dyDescent="0.3">
      <c r="A2" s="54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x14ac:dyDescent="0.3">
      <c r="A3" s="54" t="s">
        <v>84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8" x14ac:dyDescent="0.3">
      <c r="A4" s="55" t="s">
        <v>97</v>
      </c>
      <c r="B4" s="56"/>
      <c r="C4" s="44" t="s">
        <v>98</v>
      </c>
      <c r="D4" s="57" t="s">
        <v>83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</row>
    <row r="5" spans="1:18" x14ac:dyDescent="0.3">
      <c r="A5" s="61" t="s">
        <v>55</v>
      </c>
      <c r="B5" s="61" t="s">
        <v>56</v>
      </c>
      <c r="C5" s="61" t="s">
        <v>57</v>
      </c>
      <c r="D5" s="36" t="s">
        <v>58</v>
      </c>
      <c r="E5" s="36" t="s">
        <v>59</v>
      </c>
      <c r="F5" s="36" t="s">
        <v>60</v>
      </c>
      <c r="G5" s="36" t="s">
        <v>61</v>
      </c>
      <c r="H5" s="36" t="s">
        <v>62</v>
      </c>
      <c r="I5" s="36" t="s">
        <v>63</v>
      </c>
      <c r="J5" s="36" t="s">
        <v>64</v>
      </c>
      <c r="K5" s="36" t="s">
        <v>64</v>
      </c>
      <c r="L5" s="51" t="s">
        <v>65</v>
      </c>
      <c r="M5" s="52"/>
      <c r="N5" s="52"/>
      <c r="O5" s="52"/>
      <c r="P5" s="53"/>
      <c r="Q5" s="36"/>
      <c r="R5" s="36"/>
    </row>
    <row r="6" spans="1:18" x14ac:dyDescent="0.3">
      <c r="A6" s="60"/>
      <c r="B6" s="60"/>
      <c r="C6" s="60"/>
      <c r="D6" s="20" t="s">
        <v>66</v>
      </c>
      <c r="E6" s="20"/>
      <c r="F6" s="20"/>
      <c r="G6" s="20"/>
      <c r="H6" s="20"/>
      <c r="I6" s="20"/>
      <c r="J6" s="60">
        <v>10</v>
      </c>
      <c r="K6" s="60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70</v>
      </c>
      <c r="R6" s="20"/>
    </row>
    <row r="7" spans="1:18" x14ac:dyDescent="0.3">
      <c r="A7" s="60"/>
      <c r="B7" s="60"/>
      <c r="C7" s="60"/>
      <c r="D7" s="20" t="s">
        <v>48</v>
      </c>
      <c r="E7" s="20"/>
      <c r="F7" s="20"/>
      <c r="G7" s="20"/>
      <c r="H7" s="20"/>
      <c r="I7" s="20"/>
      <c r="J7" s="60"/>
      <c r="K7" s="60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72</v>
      </c>
      <c r="R7" s="20" t="s">
        <v>76</v>
      </c>
    </row>
    <row r="8" spans="1:18" x14ac:dyDescent="0.3">
      <c r="A8" s="60"/>
      <c r="B8" s="60"/>
      <c r="C8" s="60"/>
      <c r="D8" s="20" t="s">
        <v>67</v>
      </c>
      <c r="E8" s="20"/>
      <c r="F8" s="20"/>
      <c r="G8" s="20"/>
      <c r="H8" s="20"/>
      <c r="I8" s="20"/>
      <c r="J8" s="60"/>
      <c r="K8" s="60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71</v>
      </c>
      <c r="R8" s="20">
        <v>1</v>
      </c>
    </row>
    <row r="9" spans="1:18" x14ac:dyDescent="0.3">
      <c r="A9" s="21"/>
      <c r="B9" s="40"/>
      <c r="C9" s="41"/>
      <c r="D9" s="42"/>
      <c r="E9" s="43"/>
      <c r="F9" s="43"/>
      <c r="G9" s="43"/>
      <c r="H9" s="43"/>
      <c r="I9" s="43"/>
      <c r="J9" s="21">
        <f>SUM(E9:I9)</f>
        <v>0</v>
      </c>
      <c r="K9" s="21">
        <f>J9/2</f>
        <v>0</v>
      </c>
      <c r="L9" s="20">
        <f>SUMIF($E$7:$I$7,1,E9:I9)</f>
        <v>0</v>
      </c>
      <c r="M9" s="20">
        <f>SUMIF($E$7:$I$7,2,E9:I9)</f>
        <v>0</v>
      </c>
      <c r="N9" s="20">
        <f>SUMIF($E$7:$I$7,3,E9:I9)</f>
        <v>0</v>
      </c>
      <c r="O9" s="20">
        <f>SUMIF($E$7:$I$7,4,E9:I9)</f>
        <v>0</v>
      </c>
      <c r="P9" s="20">
        <f>SUMIF($E$7:$I$7,5,E9:I9)</f>
        <v>0</v>
      </c>
      <c r="Q9" s="20">
        <f>SUM(L9:P9)</f>
        <v>0</v>
      </c>
      <c r="R9" s="20" t="s">
        <v>52</v>
      </c>
    </row>
    <row r="10" spans="1:18" x14ac:dyDescent="0.3">
      <c r="J10" s="21">
        <f t="shared" ref="J10:J69" si="0">SUM(E10:I10)</f>
        <v>0</v>
      </c>
      <c r="K10" s="21">
        <f t="shared" ref="K10:K69" si="1">J10/2</f>
        <v>0</v>
      </c>
      <c r="L10" s="20">
        <f t="shared" ref="L10:L11" si="2">SUMIF($E$7:$I$7,1,E10:I10)</f>
        <v>0</v>
      </c>
      <c r="M10" s="20">
        <f t="shared" ref="M10:M11" si="3">SUMIF($E$7:$I$7,2,E10:I10)</f>
        <v>0</v>
      </c>
      <c r="N10" s="20">
        <f t="shared" ref="N10:N11" si="4">SUMIF($E$7:$I$7,3,E10:I10)</f>
        <v>0</v>
      </c>
      <c r="O10" s="20">
        <f t="shared" ref="O10:O11" si="5">SUMIF($E$7:$I$7,4,E10:I10)</f>
        <v>0</v>
      </c>
      <c r="P10" s="20">
        <f t="shared" ref="P10:P11" si="6">SUMIF($E$7:$I$7,5,E10:I10)</f>
        <v>0</v>
      </c>
      <c r="Q10" s="20">
        <f t="shared" ref="Q10:Q11" si="7">SUM(L10:P10)</f>
        <v>0</v>
      </c>
    </row>
    <row r="11" spans="1:18" x14ac:dyDescent="0.3">
      <c r="J11" s="21">
        <f t="shared" si="0"/>
        <v>0</v>
      </c>
      <c r="K11" s="21">
        <f t="shared" si="1"/>
        <v>0</v>
      </c>
      <c r="L11" s="20">
        <f t="shared" si="2"/>
        <v>0</v>
      </c>
      <c r="M11" s="20">
        <f t="shared" si="3"/>
        <v>0</v>
      </c>
      <c r="N11" s="20">
        <f t="shared" si="4"/>
        <v>0</v>
      </c>
      <c r="O11" s="20">
        <f t="shared" si="5"/>
        <v>0</v>
      </c>
      <c r="P11" s="20">
        <f t="shared" si="6"/>
        <v>0</v>
      </c>
      <c r="Q11" s="20">
        <f t="shared" si="7"/>
        <v>0</v>
      </c>
    </row>
    <row r="12" spans="1:18" x14ac:dyDescent="0.3">
      <c r="J12" s="21">
        <f t="shared" si="0"/>
        <v>0</v>
      </c>
      <c r="K12" s="21">
        <f t="shared" si="1"/>
        <v>0</v>
      </c>
      <c r="L12" s="20">
        <f t="shared" ref="L12:L75" si="8">SUMIF($E$7:$I$7,1,E12:I12)</f>
        <v>0</v>
      </c>
      <c r="M12" s="20">
        <f t="shared" ref="M12:M75" si="9">SUMIF($E$7:$I$7,2,E12:I12)</f>
        <v>0</v>
      </c>
      <c r="N12" s="20">
        <f t="shared" ref="N12:N75" si="10">SUMIF($E$7:$I$7,3,E12:I12)</f>
        <v>0</v>
      </c>
      <c r="O12" s="20">
        <f t="shared" ref="O12:O75" si="11">SUMIF($E$7:$I$7,4,E12:I12)</f>
        <v>0</v>
      </c>
      <c r="P12" s="20">
        <f t="shared" ref="P12:P75" si="12">SUMIF($E$7:$I$7,5,E12:I12)</f>
        <v>0</v>
      </c>
      <c r="Q12" s="20">
        <f t="shared" ref="Q12:Q75" si="13">SUM(L12:P12)</f>
        <v>0</v>
      </c>
    </row>
    <row r="13" spans="1:18" x14ac:dyDescent="0.3">
      <c r="J13" s="21">
        <f t="shared" si="0"/>
        <v>0</v>
      </c>
      <c r="K13" s="21">
        <f t="shared" si="1"/>
        <v>0</v>
      </c>
      <c r="L13" s="20">
        <f t="shared" si="8"/>
        <v>0</v>
      </c>
      <c r="M13" s="20">
        <f t="shared" si="9"/>
        <v>0</v>
      </c>
      <c r="N13" s="20">
        <f t="shared" si="10"/>
        <v>0</v>
      </c>
      <c r="O13" s="20">
        <f t="shared" si="11"/>
        <v>0</v>
      </c>
      <c r="P13" s="20">
        <f t="shared" si="12"/>
        <v>0</v>
      </c>
      <c r="Q13" s="20">
        <f t="shared" si="13"/>
        <v>0</v>
      </c>
    </row>
    <row r="14" spans="1:18" x14ac:dyDescent="0.3">
      <c r="J14" s="21">
        <f t="shared" si="0"/>
        <v>0</v>
      </c>
      <c r="K14" s="21">
        <f t="shared" si="1"/>
        <v>0</v>
      </c>
      <c r="L14" s="20">
        <f t="shared" si="8"/>
        <v>0</v>
      </c>
      <c r="M14" s="20">
        <f t="shared" si="9"/>
        <v>0</v>
      </c>
      <c r="N14" s="20">
        <f t="shared" si="10"/>
        <v>0</v>
      </c>
      <c r="O14" s="20">
        <f t="shared" si="11"/>
        <v>0</v>
      </c>
      <c r="P14" s="20">
        <f t="shared" si="12"/>
        <v>0</v>
      </c>
      <c r="Q14" s="20">
        <f t="shared" si="13"/>
        <v>0</v>
      </c>
    </row>
    <row r="15" spans="1:18" x14ac:dyDescent="0.3">
      <c r="J15" s="21">
        <f t="shared" si="0"/>
        <v>0</v>
      </c>
      <c r="K15" s="21">
        <f t="shared" si="1"/>
        <v>0</v>
      </c>
      <c r="L15" s="20">
        <f t="shared" si="8"/>
        <v>0</v>
      </c>
      <c r="M15" s="20">
        <f t="shared" si="9"/>
        <v>0</v>
      </c>
      <c r="N15" s="20">
        <f t="shared" si="10"/>
        <v>0</v>
      </c>
      <c r="O15" s="20">
        <f t="shared" si="11"/>
        <v>0</v>
      </c>
      <c r="P15" s="20">
        <f t="shared" si="12"/>
        <v>0</v>
      </c>
      <c r="Q15" s="20">
        <f t="shared" si="13"/>
        <v>0</v>
      </c>
    </row>
    <row r="16" spans="1:18" x14ac:dyDescent="0.3">
      <c r="J16" s="21">
        <f t="shared" si="0"/>
        <v>0</v>
      </c>
      <c r="K16" s="21">
        <f t="shared" si="1"/>
        <v>0</v>
      </c>
      <c r="L16" s="20">
        <f t="shared" si="8"/>
        <v>0</v>
      </c>
      <c r="M16" s="20">
        <f t="shared" si="9"/>
        <v>0</v>
      </c>
      <c r="N16" s="20">
        <f t="shared" si="10"/>
        <v>0</v>
      </c>
      <c r="O16" s="20">
        <f t="shared" si="11"/>
        <v>0</v>
      </c>
      <c r="P16" s="20">
        <f t="shared" si="12"/>
        <v>0</v>
      </c>
      <c r="Q16" s="20">
        <f t="shared" si="13"/>
        <v>0</v>
      </c>
    </row>
    <row r="17" spans="10:17" x14ac:dyDescent="0.3">
      <c r="J17" s="21">
        <f t="shared" si="0"/>
        <v>0</v>
      </c>
      <c r="K17" s="21">
        <f t="shared" si="1"/>
        <v>0</v>
      </c>
      <c r="L17" s="20">
        <f t="shared" si="8"/>
        <v>0</v>
      </c>
      <c r="M17" s="20">
        <f t="shared" si="9"/>
        <v>0</v>
      </c>
      <c r="N17" s="20">
        <f t="shared" si="10"/>
        <v>0</v>
      </c>
      <c r="O17" s="20">
        <f t="shared" si="11"/>
        <v>0</v>
      </c>
      <c r="P17" s="20">
        <f t="shared" si="12"/>
        <v>0</v>
      </c>
      <c r="Q17" s="20">
        <f t="shared" si="13"/>
        <v>0</v>
      </c>
    </row>
    <row r="18" spans="10:17" x14ac:dyDescent="0.3">
      <c r="J18" s="21">
        <f t="shared" si="0"/>
        <v>0</v>
      </c>
      <c r="K18" s="21">
        <f t="shared" si="1"/>
        <v>0</v>
      </c>
      <c r="L18" s="20">
        <f t="shared" si="8"/>
        <v>0</v>
      </c>
      <c r="M18" s="20">
        <f t="shared" si="9"/>
        <v>0</v>
      </c>
      <c r="N18" s="20">
        <f t="shared" si="10"/>
        <v>0</v>
      </c>
      <c r="O18" s="20">
        <f t="shared" si="11"/>
        <v>0</v>
      </c>
      <c r="P18" s="20">
        <f t="shared" si="12"/>
        <v>0</v>
      </c>
      <c r="Q18" s="20">
        <f t="shared" si="13"/>
        <v>0</v>
      </c>
    </row>
    <row r="19" spans="10:17" x14ac:dyDescent="0.3">
      <c r="J19" s="21">
        <f t="shared" si="0"/>
        <v>0</v>
      </c>
      <c r="K19" s="21">
        <f t="shared" si="1"/>
        <v>0</v>
      </c>
      <c r="L19" s="20">
        <f t="shared" si="8"/>
        <v>0</v>
      </c>
      <c r="M19" s="20">
        <f t="shared" si="9"/>
        <v>0</v>
      </c>
      <c r="N19" s="20">
        <f t="shared" si="10"/>
        <v>0</v>
      </c>
      <c r="O19" s="20">
        <f t="shared" si="11"/>
        <v>0</v>
      </c>
      <c r="P19" s="20">
        <f t="shared" si="12"/>
        <v>0</v>
      </c>
      <c r="Q19" s="20">
        <f t="shared" si="13"/>
        <v>0</v>
      </c>
    </row>
    <row r="20" spans="10:17" x14ac:dyDescent="0.3">
      <c r="J20" s="21">
        <f t="shared" si="0"/>
        <v>0</v>
      </c>
      <c r="K20" s="21">
        <f t="shared" si="1"/>
        <v>0</v>
      </c>
      <c r="L20" s="20">
        <f t="shared" si="8"/>
        <v>0</v>
      </c>
      <c r="M20" s="20">
        <f t="shared" si="9"/>
        <v>0</v>
      </c>
      <c r="N20" s="20">
        <f t="shared" si="10"/>
        <v>0</v>
      </c>
      <c r="O20" s="20">
        <f t="shared" si="11"/>
        <v>0</v>
      </c>
      <c r="P20" s="20">
        <f t="shared" si="12"/>
        <v>0</v>
      </c>
      <c r="Q20" s="20">
        <f t="shared" si="13"/>
        <v>0</v>
      </c>
    </row>
    <row r="21" spans="10:17" x14ac:dyDescent="0.3">
      <c r="J21" s="21">
        <f t="shared" si="0"/>
        <v>0</v>
      </c>
      <c r="K21" s="21">
        <f t="shared" si="1"/>
        <v>0</v>
      </c>
      <c r="L21" s="20">
        <f t="shared" si="8"/>
        <v>0</v>
      </c>
      <c r="M21" s="20">
        <f t="shared" si="9"/>
        <v>0</v>
      </c>
      <c r="N21" s="20">
        <f t="shared" si="10"/>
        <v>0</v>
      </c>
      <c r="O21" s="20">
        <f t="shared" si="11"/>
        <v>0</v>
      </c>
      <c r="P21" s="20">
        <f t="shared" si="12"/>
        <v>0</v>
      </c>
      <c r="Q21" s="20">
        <f t="shared" si="13"/>
        <v>0</v>
      </c>
    </row>
    <row r="22" spans="10:17" x14ac:dyDescent="0.3">
      <c r="J22" s="21">
        <f t="shared" si="0"/>
        <v>0</v>
      </c>
      <c r="K22" s="21">
        <f t="shared" si="1"/>
        <v>0</v>
      </c>
      <c r="L22" s="20">
        <f t="shared" si="8"/>
        <v>0</v>
      </c>
      <c r="M22" s="20">
        <f t="shared" si="9"/>
        <v>0</v>
      </c>
      <c r="N22" s="20">
        <f t="shared" si="10"/>
        <v>0</v>
      </c>
      <c r="O22" s="20">
        <f t="shared" si="11"/>
        <v>0</v>
      </c>
      <c r="P22" s="20">
        <f t="shared" si="12"/>
        <v>0</v>
      </c>
      <c r="Q22" s="20">
        <f t="shared" si="13"/>
        <v>0</v>
      </c>
    </row>
    <row r="23" spans="10:17" x14ac:dyDescent="0.3">
      <c r="J23" s="21">
        <f t="shared" si="0"/>
        <v>0</v>
      </c>
      <c r="K23" s="21">
        <f t="shared" si="1"/>
        <v>0</v>
      </c>
      <c r="L23" s="20">
        <f t="shared" si="8"/>
        <v>0</v>
      </c>
      <c r="M23" s="20">
        <f t="shared" si="9"/>
        <v>0</v>
      </c>
      <c r="N23" s="20">
        <f t="shared" si="10"/>
        <v>0</v>
      </c>
      <c r="O23" s="20">
        <f t="shared" si="11"/>
        <v>0</v>
      </c>
      <c r="P23" s="20">
        <f t="shared" si="12"/>
        <v>0</v>
      </c>
      <c r="Q23" s="20">
        <f t="shared" si="13"/>
        <v>0</v>
      </c>
    </row>
    <row r="24" spans="10:17" x14ac:dyDescent="0.3">
      <c r="J24" s="21">
        <f t="shared" si="0"/>
        <v>0</v>
      </c>
      <c r="K24" s="21">
        <f t="shared" si="1"/>
        <v>0</v>
      </c>
      <c r="L24" s="20">
        <f t="shared" si="8"/>
        <v>0</v>
      </c>
      <c r="M24" s="20">
        <f t="shared" si="9"/>
        <v>0</v>
      </c>
      <c r="N24" s="20">
        <f t="shared" si="10"/>
        <v>0</v>
      </c>
      <c r="O24" s="20">
        <f t="shared" si="11"/>
        <v>0</v>
      </c>
      <c r="P24" s="20">
        <f t="shared" si="12"/>
        <v>0</v>
      </c>
      <c r="Q24" s="20">
        <f t="shared" si="13"/>
        <v>0</v>
      </c>
    </row>
    <row r="25" spans="10:17" x14ac:dyDescent="0.3">
      <c r="J25" s="21">
        <f t="shared" si="0"/>
        <v>0</v>
      </c>
      <c r="K25" s="21">
        <f t="shared" si="1"/>
        <v>0</v>
      </c>
      <c r="L25" s="20">
        <f t="shared" si="8"/>
        <v>0</v>
      </c>
      <c r="M25" s="20">
        <f t="shared" si="9"/>
        <v>0</v>
      </c>
      <c r="N25" s="20">
        <f t="shared" si="10"/>
        <v>0</v>
      </c>
      <c r="O25" s="20">
        <f t="shared" si="11"/>
        <v>0</v>
      </c>
      <c r="P25" s="20">
        <f t="shared" si="12"/>
        <v>0</v>
      </c>
      <c r="Q25" s="20">
        <f t="shared" si="13"/>
        <v>0</v>
      </c>
    </row>
    <row r="26" spans="10:17" x14ac:dyDescent="0.3">
      <c r="J26" s="21">
        <f t="shared" si="0"/>
        <v>0</v>
      </c>
      <c r="K26" s="21">
        <f t="shared" si="1"/>
        <v>0</v>
      </c>
      <c r="L26" s="20">
        <f t="shared" si="8"/>
        <v>0</v>
      </c>
      <c r="M26" s="20">
        <f t="shared" si="9"/>
        <v>0</v>
      </c>
      <c r="N26" s="20">
        <f t="shared" si="10"/>
        <v>0</v>
      </c>
      <c r="O26" s="20">
        <f t="shared" si="11"/>
        <v>0</v>
      </c>
      <c r="P26" s="20">
        <f t="shared" si="12"/>
        <v>0</v>
      </c>
      <c r="Q26" s="20">
        <f t="shared" si="13"/>
        <v>0</v>
      </c>
    </row>
    <row r="27" spans="10:17" x14ac:dyDescent="0.3">
      <c r="J27" s="21">
        <f t="shared" si="0"/>
        <v>0</v>
      </c>
      <c r="K27" s="21">
        <f t="shared" si="1"/>
        <v>0</v>
      </c>
      <c r="L27" s="20">
        <f t="shared" si="8"/>
        <v>0</v>
      </c>
      <c r="M27" s="20">
        <f t="shared" si="9"/>
        <v>0</v>
      </c>
      <c r="N27" s="20">
        <f t="shared" si="10"/>
        <v>0</v>
      </c>
      <c r="O27" s="20">
        <f t="shared" si="11"/>
        <v>0</v>
      </c>
      <c r="P27" s="20">
        <f t="shared" si="12"/>
        <v>0</v>
      </c>
      <c r="Q27" s="20">
        <f t="shared" si="13"/>
        <v>0</v>
      </c>
    </row>
    <row r="28" spans="10:17" x14ac:dyDescent="0.3">
      <c r="J28" s="21">
        <f t="shared" si="0"/>
        <v>0</v>
      </c>
      <c r="K28" s="21">
        <f t="shared" si="1"/>
        <v>0</v>
      </c>
      <c r="L28" s="20">
        <f t="shared" si="8"/>
        <v>0</v>
      </c>
      <c r="M28" s="20">
        <f t="shared" si="9"/>
        <v>0</v>
      </c>
      <c r="N28" s="20">
        <f t="shared" si="10"/>
        <v>0</v>
      </c>
      <c r="O28" s="20">
        <f t="shared" si="11"/>
        <v>0</v>
      </c>
      <c r="P28" s="20">
        <f t="shared" si="12"/>
        <v>0</v>
      </c>
      <c r="Q28" s="20">
        <f t="shared" si="13"/>
        <v>0</v>
      </c>
    </row>
    <row r="29" spans="10:17" x14ac:dyDescent="0.3">
      <c r="J29" s="21">
        <f t="shared" si="0"/>
        <v>0</v>
      </c>
      <c r="K29" s="21">
        <f t="shared" si="1"/>
        <v>0</v>
      </c>
      <c r="L29" s="20">
        <f t="shared" si="8"/>
        <v>0</v>
      </c>
      <c r="M29" s="20">
        <f t="shared" si="9"/>
        <v>0</v>
      </c>
      <c r="N29" s="20">
        <f t="shared" si="10"/>
        <v>0</v>
      </c>
      <c r="O29" s="20">
        <f t="shared" si="11"/>
        <v>0</v>
      </c>
      <c r="P29" s="20">
        <f t="shared" si="12"/>
        <v>0</v>
      </c>
      <c r="Q29" s="20">
        <f t="shared" si="13"/>
        <v>0</v>
      </c>
    </row>
    <row r="30" spans="10:17" x14ac:dyDescent="0.3">
      <c r="J30" s="21">
        <f t="shared" si="0"/>
        <v>0</v>
      </c>
      <c r="K30" s="21">
        <f t="shared" si="1"/>
        <v>0</v>
      </c>
      <c r="L30" s="20">
        <f t="shared" si="8"/>
        <v>0</v>
      </c>
      <c r="M30" s="20">
        <f t="shared" si="9"/>
        <v>0</v>
      </c>
      <c r="N30" s="20">
        <f t="shared" si="10"/>
        <v>0</v>
      </c>
      <c r="O30" s="20">
        <f t="shared" si="11"/>
        <v>0</v>
      </c>
      <c r="P30" s="20">
        <f t="shared" si="12"/>
        <v>0</v>
      </c>
      <c r="Q30" s="20">
        <f t="shared" si="13"/>
        <v>0</v>
      </c>
    </row>
    <row r="31" spans="10:17" x14ac:dyDescent="0.3">
      <c r="J31" s="21">
        <f t="shared" si="0"/>
        <v>0</v>
      </c>
      <c r="K31" s="21">
        <f t="shared" si="1"/>
        <v>0</v>
      </c>
      <c r="L31" s="20">
        <f t="shared" si="8"/>
        <v>0</v>
      </c>
      <c r="M31" s="20">
        <f t="shared" si="9"/>
        <v>0</v>
      </c>
      <c r="N31" s="20">
        <f t="shared" si="10"/>
        <v>0</v>
      </c>
      <c r="O31" s="20">
        <f t="shared" si="11"/>
        <v>0</v>
      </c>
      <c r="P31" s="20">
        <f t="shared" si="12"/>
        <v>0</v>
      </c>
      <c r="Q31" s="20">
        <f t="shared" si="13"/>
        <v>0</v>
      </c>
    </row>
    <row r="32" spans="10:17" x14ac:dyDescent="0.3">
      <c r="J32" s="21">
        <f t="shared" si="0"/>
        <v>0</v>
      </c>
      <c r="K32" s="21">
        <f t="shared" si="1"/>
        <v>0</v>
      </c>
      <c r="L32" s="20">
        <f t="shared" si="8"/>
        <v>0</v>
      </c>
      <c r="M32" s="20">
        <f t="shared" si="9"/>
        <v>0</v>
      </c>
      <c r="N32" s="20">
        <f t="shared" si="10"/>
        <v>0</v>
      </c>
      <c r="O32" s="20">
        <f t="shared" si="11"/>
        <v>0</v>
      </c>
      <c r="P32" s="20">
        <f t="shared" si="12"/>
        <v>0</v>
      </c>
      <c r="Q32" s="20">
        <f t="shared" si="13"/>
        <v>0</v>
      </c>
    </row>
    <row r="33" spans="10:17" x14ac:dyDescent="0.3">
      <c r="J33" s="21">
        <f t="shared" si="0"/>
        <v>0</v>
      </c>
      <c r="K33" s="21">
        <f t="shared" si="1"/>
        <v>0</v>
      </c>
      <c r="L33" s="20">
        <f t="shared" si="8"/>
        <v>0</v>
      </c>
      <c r="M33" s="20">
        <f t="shared" si="9"/>
        <v>0</v>
      </c>
      <c r="N33" s="20">
        <f t="shared" si="10"/>
        <v>0</v>
      </c>
      <c r="O33" s="20">
        <f t="shared" si="11"/>
        <v>0</v>
      </c>
      <c r="P33" s="20">
        <f t="shared" si="12"/>
        <v>0</v>
      </c>
      <c r="Q33" s="20">
        <f t="shared" si="13"/>
        <v>0</v>
      </c>
    </row>
    <row r="34" spans="10:17" x14ac:dyDescent="0.3">
      <c r="J34" s="21">
        <f t="shared" si="0"/>
        <v>0</v>
      </c>
      <c r="K34" s="21">
        <f t="shared" si="1"/>
        <v>0</v>
      </c>
      <c r="L34" s="20">
        <f t="shared" si="8"/>
        <v>0</v>
      </c>
      <c r="M34" s="20">
        <f t="shared" si="9"/>
        <v>0</v>
      </c>
      <c r="N34" s="20">
        <f t="shared" si="10"/>
        <v>0</v>
      </c>
      <c r="O34" s="20">
        <f t="shared" si="11"/>
        <v>0</v>
      </c>
      <c r="P34" s="20">
        <f t="shared" si="12"/>
        <v>0</v>
      </c>
      <c r="Q34" s="20">
        <f t="shared" si="13"/>
        <v>0</v>
      </c>
    </row>
    <row r="35" spans="10:17" x14ac:dyDescent="0.3">
      <c r="J35" s="21">
        <f t="shared" si="0"/>
        <v>0</v>
      </c>
      <c r="K35" s="21">
        <f t="shared" si="1"/>
        <v>0</v>
      </c>
      <c r="L35" s="20">
        <f t="shared" si="8"/>
        <v>0</v>
      </c>
      <c r="M35" s="20">
        <f t="shared" si="9"/>
        <v>0</v>
      </c>
      <c r="N35" s="20">
        <f t="shared" si="10"/>
        <v>0</v>
      </c>
      <c r="O35" s="20">
        <f t="shared" si="11"/>
        <v>0</v>
      </c>
      <c r="P35" s="20">
        <f t="shared" si="12"/>
        <v>0</v>
      </c>
      <c r="Q35" s="20">
        <f t="shared" si="13"/>
        <v>0</v>
      </c>
    </row>
    <row r="36" spans="10:17" x14ac:dyDescent="0.3">
      <c r="J36" s="21">
        <f t="shared" si="0"/>
        <v>0</v>
      </c>
      <c r="K36" s="21">
        <f t="shared" si="1"/>
        <v>0</v>
      </c>
      <c r="L36" s="20">
        <f t="shared" si="8"/>
        <v>0</v>
      </c>
      <c r="M36" s="20">
        <f t="shared" si="9"/>
        <v>0</v>
      </c>
      <c r="N36" s="20">
        <f t="shared" si="10"/>
        <v>0</v>
      </c>
      <c r="O36" s="20">
        <f t="shared" si="11"/>
        <v>0</v>
      </c>
      <c r="P36" s="20">
        <f t="shared" si="12"/>
        <v>0</v>
      </c>
      <c r="Q36" s="20">
        <f t="shared" si="13"/>
        <v>0</v>
      </c>
    </row>
    <row r="37" spans="10:17" x14ac:dyDescent="0.3">
      <c r="J37" s="21">
        <f t="shared" si="0"/>
        <v>0</v>
      </c>
      <c r="K37" s="21">
        <f t="shared" si="1"/>
        <v>0</v>
      </c>
      <c r="L37" s="20">
        <f t="shared" si="8"/>
        <v>0</v>
      </c>
      <c r="M37" s="20">
        <f t="shared" si="9"/>
        <v>0</v>
      </c>
      <c r="N37" s="20">
        <f t="shared" si="10"/>
        <v>0</v>
      </c>
      <c r="O37" s="20">
        <f t="shared" si="11"/>
        <v>0</v>
      </c>
      <c r="P37" s="20">
        <f t="shared" si="12"/>
        <v>0</v>
      </c>
      <c r="Q37" s="20">
        <f t="shared" si="13"/>
        <v>0</v>
      </c>
    </row>
    <row r="38" spans="10:17" x14ac:dyDescent="0.3">
      <c r="J38" s="21">
        <f t="shared" si="0"/>
        <v>0</v>
      </c>
      <c r="K38" s="21">
        <f t="shared" si="1"/>
        <v>0</v>
      </c>
      <c r="L38" s="20">
        <f t="shared" si="8"/>
        <v>0</v>
      </c>
      <c r="M38" s="20">
        <f t="shared" si="9"/>
        <v>0</v>
      </c>
      <c r="N38" s="20">
        <f t="shared" si="10"/>
        <v>0</v>
      </c>
      <c r="O38" s="20">
        <f t="shared" si="11"/>
        <v>0</v>
      </c>
      <c r="P38" s="20">
        <f t="shared" si="12"/>
        <v>0</v>
      </c>
      <c r="Q38" s="20">
        <f t="shared" si="13"/>
        <v>0</v>
      </c>
    </row>
    <row r="39" spans="10:17" x14ac:dyDescent="0.3">
      <c r="J39" s="21">
        <f t="shared" si="0"/>
        <v>0</v>
      </c>
      <c r="K39" s="21">
        <f t="shared" si="1"/>
        <v>0</v>
      </c>
      <c r="L39" s="20">
        <f t="shared" si="8"/>
        <v>0</v>
      </c>
      <c r="M39" s="20">
        <f t="shared" si="9"/>
        <v>0</v>
      </c>
      <c r="N39" s="20">
        <f t="shared" si="10"/>
        <v>0</v>
      </c>
      <c r="O39" s="20">
        <f t="shared" si="11"/>
        <v>0</v>
      </c>
      <c r="P39" s="20">
        <f t="shared" si="12"/>
        <v>0</v>
      </c>
      <c r="Q39" s="20">
        <f t="shared" si="13"/>
        <v>0</v>
      </c>
    </row>
    <row r="40" spans="10:17" x14ac:dyDescent="0.3">
      <c r="J40" s="21">
        <f t="shared" si="0"/>
        <v>0</v>
      </c>
      <c r="K40" s="21">
        <f t="shared" si="1"/>
        <v>0</v>
      </c>
      <c r="L40" s="20">
        <f t="shared" si="8"/>
        <v>0</v>
      </c>
      <c r="M40" s="20">
        <f t="shared" si="9"/>
        <v>0</v>
      </c>
      <c r="N40" s="20">
        <f t="shared" si="10"/>
        <v>0</v>
      </c>
      <c r="O40" s="20">
        <f t="shared" si="11"/>
        <v>0</v>
      </c>
      <c r="P40" s="20">
        <f t="shared" si="12"/>
        <v>0</v>
      </c>
      <c r="Q40" s="20">
        <f t="shared" si="13"/>
        <v>0</v>
      </c>
    </row>
    <row r="41" spans="10:17" x14ac:dyDescent="0.3">
      <c r="J41" s="21">
        <f t="shared" si="0"/>
        <v>0</v>
      </c>
      <c r="K41" s="21">
        <f t="shared" si="1"/>
        <v>0</v>
      </c>
      <c r="L41" s="20">
        <f t="shared" si="8"/>
        <v>0</v>
      </c>
      <c r="M41" s="20">
        <f t="shared" si="9"/>
        <v>0</v>
      </c>
      <c r="N41" s="20">
        <f t="shared" si="10"/>
        <v>0</v>
      </c>
      <c r="O41" s="20">
        <f t="shared" si="11"/>
        <v>0</v>
      </c>
      <c r="P41" s="20">
        <f t="shared" si="12"/>
        <v>0</v>
      </c>
      <c r="Q41" s="20">
        <f t="shared" si="13"/>
        <v>0</v>
      </c>
    </row>
    <row r="42" spans="10:17" x14ac:dyDescent="0.3">
      <c r="J42" s="21">
        <f t="shared" si="0"/>
        <v>0</v>
      </c>
      <c r="K42" s="21">
        <f t="shared" si="1"/>
        <v>0</v>
      </c>
      <c r="L42" s="20">
        <f t="shared" si="8"/>
        <v>0</v>
      </c>
      <c r="M42" s="20">
        <f t="shared" si="9"/>
        <v>0</v>
      </c>
      <c r="N42" s="20">
        <f t="shared" si="10"/>
        <v>0</v>
      </c>
      <c r="O42" s="20">
        <f t="shared" si="11"/>
        <v>0</v>
      </c>
      <c r="P42" s="20">
        <f t="shared" si="12"/>
        <v>0</v>
      </c>
      <c r="Q42" s="20">
        <f t="shared" si="13"/>
        <v>0</v>
      </c>
    </row>
    <row r="43" spans="10:17" x14ac:dyDescent="0.3">
      <c r="J43" s="21">
        <f t="shared" si="0"/>
        <v>0</v>
      </c>
      <c r="K43" s="21">
        <f t="shared" si="1"/>
        <v>0</v>
      </c>
      <c r="L43" s="20">
        <f t="shared" si="8"/>
        <v>0</v>
      </c>
      <c r="M43" s="20">
        <f t="shared" si="9"/>
        <v>0</v>
      </c>
      <c r="N43" s="20">
        <f t="shared" si="10"/>
        <v>0</v>
      </c>
      <c r="O43" s="20">
        <f t="shared" si="11"/>
        <v>0</v>
      </c>
      <c r="P43" s="20">
        <f t="shared" si="12"/>
        <v>0</v>
      </c>
      <c r="Q43" s="20">
        <f t="shared" si="13"/>
        <v>0</v>
      </c>
    </row>
    <row r="44" spans="10:17" x14ac:dyDescent="0.3">
      <c r="J44" s="21">
        <f t="shared" si="0"/>
        <v>0</v>
      </c>
      <c r="K44" s="21">
        <f t="shared" si="1"/>
        <v>0</v>
      </c>
      <c r="L44" s="20">
        <f t="shared" si="8"/>
        <v>0</v>
      </c>
      <c r="M44" s="20">
        <f t="shared" si="9"/>
        <v>0</v>
      </c>
      <c r="N44" s="20">
        <f t="shared" si="10"/>
        <v>0</v>
      </c>
      <c r="O44" s="20">
        <f t="shared" si="11"/>
        <v>0</v>
      </c>
      <c r="P44" s="20">
        <f t="shared" si="12"/>
        <v>0</v>
      </c>
      <c r="Q44" s="20">
        <f t="shared" si="13"/>
        <v>0</v>
      </c>
    </row>
    <row r="45" spans="10:17" x14ac:dyDescent="0.3">
      <c r="J45" s="21">
        <f t="shared" si="0"/>
        <v>0</v>
      </c>
      <c r="K45" s="21">
        <f t="shared" si="1"/>
        <v>0</v>
      </c>
      <c r="L45" s="20">
        <f t="shared" si="8"/>
        <v>0</v>
      </c>
      <c r="M45" s="20">
        <f t="shared" si="9"/>
        <v>0</v>
      </c>
      <c r="N45" s="20">
        <f t="shared" si="10"/>
        <v>0</v>
      </c>
      <c r="O45" s="20">
        <f t="shared" si="11"/>
        <v>0</v>
      </c>
      <c r="P45" s="20">
        <f t="shared" si="12"/>
        <v>0</v>
      </c>
      <c r="Q45" s="20">
        <f t="shared" si="13"/>
        <v>0</v>
      </c>
    </row>
    <row r="46" spans="10:17" x14ac:dyDescent="0.3">
      <c r="J46" s="21">
        <f t="shared" si="0"/>
        <v>0</v>
      </c>
      <c r="K46" s="21">
        <f t="shared" si="1"/>
        <v>0</v>
      </c>
      <c r="L46" s="20">
        <f t="shared" si="8"/>
        <v>0</v>
      </c>
      <c r="M46" s="20">
        <f t="shared" si="9"/>
        <v>0</v>
      </c>
      <c r="N46" s="20">
        <f t="shared" si="10"/>
        <v>0</v>
      </c>
      <c r="O46" s="20">
        <f t="shared" si="11"/>
        <v>0</v>
      </c>
      <c r="P46" s="20">
        <f t="shared" si="12"/>
        <v>0</v>
      </c>
      <c r="Q46" s="20">
        <f t="shared" si="13"/>
        <v>0</v>
      </c>
    </row>
    <row r="47" spans="10:17" x14ac:dyDescent="0.3">
      <c r="J47" s="21">
        <f t="shared" si="0"/>
        <v>0</v>
      </c>
      <c r="K47" s="21">
        <f t="shared" si="1"/>
        <v>0</v>
      </c>
      <c r="L47" s="20">
        <f t="shared" si="8"/>
        <v>0</v>
      </c>
      <c r="M47" s="20">
        <f t="shared" si="9"/>
        <v>0</v>
      </c>
      <c r="N47" s="20">
        <f t="shared" si="10"/>
        <v>0</v>
      </c>
      <c r="O47" s="20">
        <f t="shared" si="11"/>
        <v>0</v>
      </c>
      <c r="P47" s="20">
        <f t="shared" si="12"/>
        <v>0</v>
      </c>
      <c r="Q47" s="20">
        <f t="shared" si="13"/>
        <v>0</v>
      </c>
    </row>
    <row r="48" spans="10:17" x14ac:dyDescent="0.3">
      <c r="J48" s="21">
        <f t="shared" si="0"/>
        <v>0</v>
      </c>
      <c r="K48" s="21">
        <f t="shared" si="1"/>
        <v>0</v>
      </c>
      <c r="L48" s="20">
        <f t="shared" si="8"/>
        <v>0</v>
      </c>
      <c r="M48" s="20">
        <f t="shared" si="9"/>
        <v>0</v>
      </c>
      <c r="N48" s="20">
        <f t="shared" si="10"/>
        <v>0</v>
      </c>
      <c r="O48" s="20">
        <f t="shared" si="11"/>
        <v>0</v>
      </c>
      <c r="P48" s="20">
        <f t="shared" si="12"/>
        <v>0</v>
      </c>
      <c r="Q48" s="20">
        <f t="shared" si="13"/>
        <v>0</v>
      </c>
    </row>
    <row r="49" spans="10:17" x14ac:dyDescent="0.3">
      <c r="J49" s="21">
        <f t="shared" si="0"/>
        <v>0</v>
      </c>
      <c r="K49" s="21">
        <f t="shared" si="1"/>
        <v>0</v>
      </c>
      <c r="L49" s="20">
        <f t="shared" si="8"/>
        <v>0</v>
      </c>
      <c r="M49" s="20">
        <f t="shared" si="9"/>
        <v>0</v>
      </c>
      <c r="N49" s="20">
        <f t="shared" si="10"/>
        <v>0</v>
      </c>
      <c r="O49" s="20">
        <f t="shared" si="11"/>
        <v>0</v>
      </c>
      <c r="P49" s="20">
        <f t="shared" si="12"/>
        <v>0</v>
      </c>
      <c r="Q49" s="20">
        <f t="shared" si="13"/>
        <v>0</v>
      </c>
    </row>
    <row r="50" spans="10:17" x14ac:dyDescent="0.3">
      <c r="J50" s="21">
        <f t="shared" si="0"/>
        <v>0</v>
      </c>
      <c r="K50" s="21">
        <f t="shared" si="1"/>
        <v>0</v>
      </c>
      <c r="L50" s="20">
        <f t="shared" si="8"/>
        <v>0</v>
      </c>
      <c r="M50" s="20">
        <f t="shared" si="9"/>
        <v>0</v>
      </c>
      <c r="N50" s="20">
        <f t="shared" si="10"/>
        <v>0</v>
      </c>
      <c r="O50" s="20">
        <f t="shared" si="11"/>
        <v>0</v>
      </c>
      <c r="P50" s="20">
        <f t="shared" si="12"/>
        <v>0</v>
      </c>
      <c r="Q50" s="20">
        <f t="shared" si="13"/>
        <v>0</v>
      </c>
    </row>
    <row r="51" spans="10:17" x14ac:dyDescent="0.3">
      <c r="J51" s="21">
        <f t="shared" si="0"/>
        <v>0</v>
      </c>
      <c r="K51" s="21">
        <f t="shared" si="1"/>
        <v>0</v>
      </c>
      <c r="L51" s="20">
        <f t="shared" si="8"/>
        <v>0</v>
      </c>
      <c r="M51" s="20">
        <f t="shared" si="9"/>
        <v>0</v>
      </c>
      <c r="N51" s="20">
        <f t="shared" si="10"/>
        <v>0</v>
      </c>
      <c r="O51" s="20">
        <f t="shared" si="11"/>
        <v>0</v>
      </c>
      <c r="P51" s="20">
        <f t="shared" si="12"/>
        <v>0</v>
      </c>
      <c r="Q51" s="20">
        <f t="shared" si="13"/>
        <v>0</v>
      </c>
    </row>
    <row r="52" spans="10:17" x14ac:dyDescent="0.3">
      <c r="J52" s="21">
        <f t="shared" si="0"/>
        <v>0</v>
      </c>
      <c r="K52" s="21">
        <f t="shared" si="1"/>
        <v>0</v>
      </c>
      <c r="L52" s="20">
        <f t="shared" si="8"/>
        <v>0</v>
      </c>
      <c r="M52" s="20">
        <f t="shared" si="9"/>
        <v>0</v>
      </c>
      <c r="N52" s="20">
        <f t="shared" si="10"/>
        <v>0</v>
      </c>
      <c r="O52" s="20">
        <f t="shared" si="11"/>
        <v>0</v>
      </c>
      <c r="P52" s="20">
        <f t="shared" si="12"/>
        <v>0</v>
      </c>
      <c r="Q52" s="20">
        <f t="shared" si="13"/>
        <v>0</v>
      </c>
    </row>
    <row r="53" spans="10:17" x14ac:dyDescent="0.3">
      <c r="J53" s="21">
        <f t="shared" si="0"/>
        <v>0</v>
      </c>
      <c r="K53" s="21">
        <f t="shared" si="1"/>
        <v>0</v>
      </c>
      <c r="L53" s="20">
        <f t="shared" si="8"/>
        <v>0</v>
      </c>
      <c r="M53" s="20">
        <f t="shared" si="9"/>
        <v>0</v>
      </c>
      <c r="N53" s="20">
        <f t="shared" si="10"/>
        <v>0</v>
      </c>
      <c r="O53" s="20">
        <f t="shared" si="11"/>
        <v>0</v>
      </c>
      <c r="P53" s="20">
        <f t="shared" si="12"/>
        <v>0</v>
      </c>
      <c r="Q53" s="20">
        <f t="shared" si="13"/>
        <v>0</v>
      </c>
    </row>
    <row r="54" spans="10:17" x14ac:dyDescent="0.3">
      <c r="J54" s="21">
        <f t="shared" si="0"/>
        <v>0</v>
      </c>
      <c r="K54" s="21">
        <f t="shared" si="1"/>
        <v>0</v>
      </c>
      <c r="L54" s="20">
        <f t="shared" si="8"/>
        <v>0</v>
      </c>
      <c r="M54" s="20">
        <f t="shared" si="9"/>
        <v>0</v>
      </c>
      <c r="N54" s="20">
        <f t="shared" si="10"/>
        <v>0</v>
      </c>
      <c r="O54" s="20">
        <f t="shared" si="11"/>
        <v>0</v>
      </c>
      <c r="P54" s="20">
        <f t="shared" si="12"/>
        <v>0</v>
      </c>
      <c r="Q54" s="20">
        <f t="shared" si="13"/>
        <v>0</v>
      </c>
    </row>
    <row r="55" spans="10:17" x14ac:dyDescent="0.3">
      <c r="J55" s="21">
        <f t="shared" si="0"/>
        <v>0</v>
      </c>
      <c r="K55" s="21">
        <f t="shared" si="1"/>
        <v>0</v>
      </c>
      <c r="L55" s="20">
        <f t="shared" si="8"/>
        <v>0</v>
      </c>
      <c r="M55" s="20">
        <f t="shared" si="9"/>
        <v>0</v>
      </c>
      <c r="N55" s="20">
        <f t="shared" si="10"/>
        <v>0</v>
      </c>
      <c r="O55" s="20">
        <f t="shared" si="11"/>
        <v>0</v>
      </c>
      <c r="P55" s="20">
        <f t="shared" si="12"/>
        <v>0</v>
      </c>
      <c r="Q55" s="20">
        <f t="shared" si="13"/>
        <v>0</v>
      </c>
    </row>
    <row r="56" spans="10:17" x14ac:dyDescent="0.3">
      <c r="J56" s="21">
        <f t="shared" si="0"/>
        <v>0</v>
      </c>
      <c r="K56" s="21">
        <f t="shared" si="1"/>
        <v>0</v>
      </c>
      <c r="L56" s="20">
        <f t="shared" si="8"/>
        <v>0</v>
      </c>
      <c r="M56" s="20">
        <f t="shared" si="9"/>
        <v>0</v>
      </c>
      <c r="N56" s="20">
        <f t="shared" si="10"/>
        <v>0</v>
      </c>
      <c r="O56" s="20">
        <f t="shared" si="11"/>
        <v>0</v>
      </c>
      <c r="P56" s="20">
        <f t="shared" si="12"/>
        <v>0</v>
      </c>
      <c r="Q56" s="20">
        <f t="shared" si="13"/>
        <v>0</v>
      </c>
    </row>
    <row r="57" spans="10:17" x14ac:dyDescent="0.3">
      <c r="J57" s="21">
        <f t="shared" si="0"/>
        <v>0</v>
      </c>
      <c r="K57" s="21">
        <f t="shared" si="1"/>
        <v>0</v>
      </c>
      <c r="L57" s="20">
        <f t="shared" si="8"/>
        <v>0</v>
      </c>
      <c r="M57" s="20">
        <f t="shared" si="9"/>
        <v>0</v>
      </c>
      <c r="N57" s="20">
        <f t="shared" si="10"/>
        <v>0</v>
      </c>
      <c r="O57" s="20">
        <f t="shared" si="11"/>
        <v>0</v>
      </c>
      <c r="P57" s="20">
        <f t="shared" si="12"/>
        <v>0</v>
      </c>
      <c r="Q57" s="20">
        <f t="shared" si="13"/>
        <v>0</v>
      </c>
    </row>
    <row r="58" spans="10:17" x14ac:dyDescent="0.3">
      <c r="J58" s="21">
        <f t="shared" si="0"/>
        <v>0</v>
      </c>
      <c r="K58" s="21">
        <f t="shared" si="1"/>
        <v>0</v>
      </c>
      <c r="L58" s="20">
        <f t="shared" si="8"/>
        <v>0</v>
      </c>
      <c r="M58" s="20">
        <f t="shared" si="9"/>
        <v>0</v>
      </c>
      <c r="N58" s="20">
        <f t="shared" si="10"/>
        <v>0</v>
      </c>
      <c r="O58" s="20">
        <f t="shared" si="11"/>
        <v>0</v>
      </c>
      <c r="P58" s="20">
        <f t="shared" si="12"/>
        <v>0</v>
      </c>
      <c r="Q58" s="20">
        <f t="shared" si="13"/>
        <v>0</v>
      </c>
    </row>
    <row r="59" spans="10:17" x14ac:dyDescent="0.3">
      <c r="J59" s="21">
        <f t="shared" si="0"/>
        <v>0</v>
      </c>
      <c r="K59" s="21">
        <f t="shared" si="1"/>
        <v>0</v>
      </c>
      <c r="L59" s="20">
        <f t="shared" si="8"/>
        <v>0</v>
      </c>
      <c r="M59" s="20">
        <f t="shared" si="9"/>
        <v>0</v>
      </c>
      <c r="N59" s="20">
        <f t="shared" si="10"/>
        <v>0</v>
      </c>
      <c r="O59" s="20">
        <f t="shared" si="11"/>
        <v>0</v>
      </c>
      <c r="P59" s="20">
        <f t="shared" si="12"/>
        <v>0</v>
      </c>
      <c r="Q59" s="20">
        <f t="shared" si="13"/>
        <v>0</v>
      </c>
    </row>
    <row r="60" spans="10:17" x14ac:dyDescent="0.3">
      <c r="J60" s="21">
        <f t="shared" si="0"/>
        <v>0</v>
      </c>
      <c r="K60" s="21">
        <f t="shared" si="1"/>
        <v>0</v>
      </c>
      <c r="L60" s="20">
        <f t="shared" si="8"/>
        <v>0</v>
      </c>
      <c r="M60" s="20">
        <f t="shared" si="9"/>
        <v>0</v>
      </c>
      <c r="N60" s="20">
        <f t="shared" si="10"/>
        <v>0</v>
      </c>
      <c r="O60" s="20">
        <f t="shared" si="11"/>
        <v>0</v>
      </c>
      <c r="P60" s="20">
        <f t="shared" si="12"/>
        <v>0</v>
      </c>
      <c r="Q60" s="20">
        <f t="shared" si="13"/>
        <v>0</v>
      </c>
    </row>
    <row r="61" spans="10:17" x14ac:dyDescent="0.3">
      <c r="J61" s="21">
        <f t="shared" si="0"/>
        <v>0</v>
      </c>
      <c r="K61" s="21">
        <f t="shared" si="1"/>
        <v>0</v>
      </c>
      <c r="L61" s="20">
        <f t="shared" si="8"/>
        <v>0</v>
      </c>
      <c r="M61" s="20">
        <f t="shared" si="9"/>
        <v>0</v>
      </c>
      <c r="N61" s="20">
        <f t="shared" si="10"/>
        <v>0</v>
      </c>
      <c r="O61" s="20">
        <f t="shared" si="11"/>
        <v>0</v>
      </c>
      <c r="P61" s="20">
        <f t="shared" si="12"/>
        <v>0</v>
      </c>
      <c r="Q61" s="20">
        <f t="shared" si="13"/>
        <v>0</v>
      </c>
    </row>
    <row r="62" spans="10:17" x14ac:dyDescent="0.3">
      <c r="J62" s="21">
        <f t="shared" si="0"/>
        <v>0</v>
      </c>
      <c r="K62" s="21">
        <f t="shared" si="1"/>
        <v>0</v>
      </c>
      <c r="L62" s="20">
        <f t="shared" si="8"/>
        <v>0</v>
      </c>
      <c r="M62" s="20">
        <f t="shared" si="9"/>
        <v>0</v>
      </c>
      <c r="N62" s="20">
        <f t="shared" si="10"/>
        <v>0</v>
      </c>
      <c r="O62" s="20">
        <f t="shared" si="11"/>
        <v>0</v>
      </c>
      <c r="P62" s="20">
        <f t="shared" si="12"/>
        <v>0</v>
      </c>
      <c r="Q62" s="20">
        <f t="shared" si="13"/>
        <v>0</v>
      </c>
    </row>
    <row r="63" spans="10:17" x14ac:dyDescent="0.3">
      <c r="J63" s="21">
        <f t="shared" si="0"/>
        <v>0</v>
      </c>
      <c r="K63" s="21">
        <f t="shared" si="1"/>
        <v>0</v>
      </c>
      <c r="L63" s="20">
        <f t="shared" si="8"/>
        <v>0</v>
      </c>
      <c r="M63" s="20">
        <f t="shared" si="9"/>
        <v>0</v>
      </c>
      <c r="N63" s="20">
        <f t="shared" si="10"/>
        <v>0</v>
      </c>
      <c r="O63" s="20">
        <f t="shared" si="11"/>
        <v>0</v>
      </c>
      <c r="P63" s="20">
        <f t="shared" si="12"/>
        <v>0</v>
      </c>
      <c r="Q63" s="20">
        <f t="shared" si="13"/>
        <v>0</v>
      </c>
    </row>
    <row r="64" spans="10:17" x14ac:dyDescent="0.3">
      <c r="J64" s="21">
        <f t="shared" si="0"/>
        <v>0</v>
      </c>
      <c r="K64" s="21">
        <f t="shared" si="1"/>
        <v>0</v>
      </c>
      <c r="L64" s="20">
        <f t="shared" si="8"/>
        <v>0</v>
      </c>
      <c r="M64" s="20">
        <f t="shared" si="9"/>
        <v>0</v>
      </c>
      <c r="N64" s="20">
        <f t="shared" si="10"/>
        <v>0</v>
      </c>
      <c r="O64" s="20">
        <f t="shared" si="11"/>
        <v>0</v>
      </c>
      <c r="P64" s="20">
        <f t="shared" si="12"/>
        <v>0</v>
      </c>
      <c r="Q64" s="20">
        <f t="shared" si="13"/>
        <v>0</v>
      </c>
    </row>
    <row r="65" spans="10:17" x14ac:dyDescent="0.3">
      <c r="J65" s="21">
        <f t="shared" si="0"/>
        <v>0</v>
      </c>
      <c r="K65" s="21">
        <f t="shared" si="1"/>
        <v>0</v>
      </c>
      <c r="L65" s="20">
        <f t="shared" si="8"/>
        <v>0</v>
      </c>
      <c r="M65" s="20">
        <f t="shared" si="9"/>
        <v>0</v>
      </c>
      <c r="N65" s="20">
        <f t="shared" si="10"/>
        <v>0</v>
      </c>
      <c r="O65" s="20">
        <f t="shared" si="11"/>
        <v>0</v>
      </c>
      <c r="P65" s="20">
        <f t="shared" si="12"/>
        <v>0</v>
      </c>
      <c r="Q65" s="20">
        <f t="shared" si="13"/>
        <v>0</v>
      </c>
    </row>
    <row r="66" spans="10:17" x14ac:dyDescent="0.3">
      <c r="J66" s="21">
        <f t="shared" si="0"/>
        <v>0</v>
      </c>
      <c r="K66" s="21">
        <f t="shared" si="1"/>
        <v>0</v>
      </c>
      <c r="L66" s="20">
        <f t="shared" si="8"/>
        <v>0</v>
      </c>
      <c r="M66" s="20">
        <f t="shared" si="9"/>
        <v>0</v>
      </c>
      <c r="N66" s="20">
        <f t="shared" si="10"/>
        <v>0</v>
      </c>
      <c r="O66" s="20">
        <f t="shared" si="11"/>
        <v>0</v>
      </c>
      <c r="P66" s="20">
        <f t="shared" si="12"/>
        <v>0</v>
      </c>
      <c r="Q66" s="20">
        <f t="shared" si="13"/>
        <v>0</v>
      </c>
    </row>
    <row r="67" spans="10:17" x14ac:dyDescent="0.3">
      <c r="J67" s="21">
        <f t="shared" si="0"/>
        <v>0</v>
      </c>
      <c r="K67" s="21">
        <f t="shared" si="1"/>
        <v>0</v>
      </c>
      <c r="L67" s="20">
        <f t="shared" si="8"/>
        <v>0</v>
      </c>
      <c r="M67" s="20">
        <f t="shared" si="9"/>
        <v>0</v>
      </c>
      <c r="N67" s="20">
        <f t="shared" si="10"/>
        <v>0</v>
      </c>
      <c r="O67" s="20">
        <f t="shared" si="11"/>
        <v>0</v>
      </c>
      <c r="P67" s="20">
        <f t="shared" si="12"/>
        <v>0</v>
      </c>
      <c r="Q67" s="20">
        <f t="shared" si="13"/>
        <v>0</v>
      </c>
    </row>
    <row r="68" spans="10:17" x14ac:dyDescent="0.3">
      <c r="J68" s="21">
        <f t="shared" si="0"/>
        <v>0</v>
      </c>
      <c r="K68" s="21">
        <f t="shared" si="1"/>
        <v>0</v>
      </c>
      <c r="L68" s="20">
        <f t="shared" si="8"/>
        <v>0</v>
      </c>
      <c r="M68" s="20">
        <f t="shared" si="9"/>
        <v>0</v>
      </c>
      <c r="N68" s="20">
        <f t="shared" si="10"/>
        <v>0</v>
      </c>
      <c r="O68" s="20">
        <f t="shared" si="11"/>
        <v>0</v>
      </c>
      <c r="P68" s="20">
        <f t="shared" si="12"/>
        <v>0</v>
      </c>
      <c r="Q68" s="20">
        <f t="shared" si="13"/>
        <v>0</v>
      </c>
    </row>
    <row r="69" spans="10:17" x14ac:dyDescent="0.3">
      <c r="J69" s="21">
        <f t="shared" si="0"/>
        <v>0</v>
      </c>
      <c r="K69" s="21">
        <f t="shared" si="1"/>
        <v>0</v>
      </c>
      <c r="L69" s="20">
        <f t="shared" si="8"/>
        <v>0</v>
      </c>
      <c r="M69" s="20">
        <f t="shared" si="9"/>
        <v>0</v>
      </c>
      <c r="N69" s="20">
        <f t="shared" si="10"/>
        <v>0</v>
      </c>
      <c r="O69" s="20">
        <f t="shared" si="11"/>
        <v>0</v>
      </c>
      <c r="P69" s="20">
        <f t="shared" si="12"/>
        <v>0</v>
      </c>
      <c r="Q69" s="20">
        <f t="shared" si="13"/>
        <v>0</v>
      </c>
    </row>
    <row r="70" spans="10:17" x14ac:dyDescent="0.3">
      <c r="J70" s="21">
        <f t="shared" ref="J70:J133" si="14">SUM(E70:I70)</f>
        <v>0</v>
      </c>
      <c r="K70" s="21">
        <f t="shared" ref="K70:K133" si="15">J70/2</f>
        <v>0</v>
      </c>
      <c r="L70" s="20">
        <f t="shared" si="8"/>
        <v>0</v>
      </c>
      <c r="M70" s="20">
        <f t="shared" si="9"/>
        <v>0</v>
      </c>
      <c r="N70" s="20">
        <f t="shared" si="10"/>
        <v>0</v>
      </c>
      <c r="O70" s="20">
        <f t="shared" si="11"/>
        <v>0</v>
      </c>
      <c r="P70" s="20">
        <f t="shared" si="12"/>
        <v>0</v>
      </c>
      <c r="Q70" s="20">
        <f t="shared" si="13"/>
        <v>0</v>
      </c>
    </row>
    <row r="71" spans="10:17" x14ac:dyDescent="0.3">
      <c r="J71" s="21">
        <f t="shared" si="14"/>
        <v>0</v>
      </c>
      <c r="K71" s="21">
        <f t="shared" si="15"/>
        <v>0</v>
      </c>
      <c r="L71" s="20">
        <f t="shared" si="8"/>
        <v>0</v>
      </c>
      <c r="M71" s="20">
        <f t="shared" si="9"/>
        <v>0</v>
      </c>
      <c r="N71" s="20">
        <f t="shared" si="10"/>
        <v>0</v>
      </c>
      <c r="O71" s="20">
        <f t="shared" si="11"/>
        <v>0</v>
      </c>
      <c r="P71" s="20">
        <f t="shared" si="12"/>
        <v>0</v>
      </c>
      <c r="Q71" s="20">
        <f t="shared" si="13"/>
        <v>0</v>
      </c>
    </row>
    <row r="72" spans="10:17" x14ac:dyDescent="0.3">
      <c r="J72" s="21">
        <f t="shared" si="14"/>
        <v>0</v>
      </c>
      <c r="K72" s="21">
        <f t="shared" si="15"/>
        <v>0</v>
      </c>
      <c r="L72" s="20">
        <f t="shared" si="8"/>
        <v>0</v>
      </c>
      <c r="M72" s="20">
        <f t="shared" si="9"/>
        <v>0</v>
      </c>
      <c r="N72" s="20">
        <f t="shared" si="10"/>
        <v>0</v>
      </c>
      <c r="O72" s="20">
        <f t="shared" si="11"/>
        <v>0</v>
      </c>
      <c r="P72" s="20">
        <f t="shared" si="12"/>
        <v>0</v>
      </c>
      <c r="Q72" s="20">
        <f t="shared" si="13"/>
        <v>0</v>
      </c>
    </row>
    <row r="73" spans="10:17" x14ac:dyDescent="0.3">
      <c r="J73" s="21">
        <f t="shared" si="14"/>
        <v>0</v>
      </c>
      <c r="K73" s="21">
        <f t="shared" si="15"/>
        <v>0</v>
      </c>
      <c r="L73" s="20">
        <f t="shared" si="8"/>
        <v>0</v>
      </c>
      <c r="M73" s="20">
        <f t="shared" si="9"/>
        <v>0</v>
      </c>
      <c r="N73" s="20">
        <f t="shared" si="10"/>
        <v>0</v>
      </c>
      <c r="O73" s="20">
        <f t="shared" si="11"/>
        <v>0</v>
      </c>
      <c r="P73" s="20">
        <f t="shared" si="12"/>
        <v>0</v>
      </c>
      <c r="Q73" s="20">
        <f t="shared" si="13"/>
        <v>0</v>
      </c>
    </row>
    <row r="74" spans="10:17" x14ac:dyDescent="0.3">
      <c r="J74" s="21">
        <f t="shared" si="14"/>
        <v>0</v>
      </c>
      <c r="K74" s="21">
        <f t="shared" si="15"/>
        <v>0</v>
      </c>
      <c r="L74" s="20">
        <f t="shared" si="8"/>
        <v>0</v>
      </c>
      <c r="M74" s="20">
        <f t="shared" si="9"/>
        <v>0</v>
      </c>
      <c r="N74" s="20">
        <f t="shared" si="10"/>
        <v>0</v>
      </c>
      <c r="O74" s="20">
        <f t="shared" si="11"/>
        <v>0</v>
      </c>
      <c r="P74" s="20">
        <f t="shared" si="12"/>
        <v>0</v>
      </c>
      <c r="Q74" s="20">
        <f t="shared" si="13"/>
        <v>0</v>
      </c>
    </row>
    <row r="75" spans="10:17" x14ac:dyDescent="0.3">
      <c r="J75" s="21">
        <f t="shared" si="14"/>
        <v>0</v>
      </c>
      <c r="K75" s="21">
        <f t="shared" si="15"/>
        <v>0</v>
      </c>
      <c r="L75" s="20">
        <f t="shared" si="8"/>
        <v>0</v>
      </c>
      <c r="M75" s="20">
        <f t="shared" si="9"/>
        <v>0</v>
      </c>
      <c r="N75" s="20">
        <f t="shared" si="10"/>
        <v>0</v>
      </c>
      <c r="O75" s="20">
        <f t="shared" si="11"/>
        <v>0</v>
      </c>
      <c r="P75" s="20">
        <f t="shared" si="12"/>
        <v>0</v>
      </c>
      <c r="Q75" s="20">
        <f t="shared" si="13"/>
        <v>0</v>
      </c>
    </row>
    <row r="76" spans="10:17" x14ac:dyDescent="0.3">
      <c r="J76" s="21">
        <f t="shared" si="14"/>
        <v>0</v>
      </c>
      <c r="K76" s="21">
        <f t="shared" si="15"/>
        <v>0</v>
      </c>
      <c r="L76" s="20">
        <f t="shared" ref="L76:L139" si="16">SUMIF($E$7:$I$7,1,E76:I76)</f>
        <v>0</v>
      </c>
      <c r="M76" s="20">
        <f t="shared" ref="M76:M139" si="17">SUMIF($E$7:$I$7,2,E76:I76)</f>
        <v>0</v>
      </c>
      <c r="N76" s="20">
        <f t="shared" ref="N76:N139" si="18">SUMIF($E$7:$I$7,3,E76:I76)</f>
        <v>0</v>
      </c>
      <c r="O76" s="20">
        <f t="shared" ref="O76:O139" si="19">SUMIF($E$7:$I$7,4,E76:I76)</f>
        <v>0</v>
      </c>
      <c r="P76" s="20">
        <f t="shared" ref="P76:P139" si="20">SUMIF($E$7:$I$7,5,E76:I76)</f>
        <v>0</v>
      </c>
      <c r="Q76" s="20">
        <f t="shared" ref="Q76:Q139" si="21">SUM(L76:P76)</f>
        <v>0</v>
      </c>
    </row>
    <row r="77" spans="10:17" x14ac:dyDescent="0.3">
      <c r="J77" s="21">
        <f t="shared" si="14"/>
        <v>0</v>
      </c>
      <c r="K77" s="21">
        <f t="shared" si="15"/>
        <v>0</v>
      </c>
      <c r="L77" s="20">
        <f t="shared" si="16"/>
        <v>0</v>
      </c>
      <c r="M77" s="20">
        <f t="shared" si="17"/>
        <v>0</v>
      </c>
      <c r="N77" s="20">
        <f t="shared" si="18"/>
        <v>0</v>
      </c>
      <c r="O77" s="20">
        <f t="shared" si="19"/>
        <v>0</v>
      </c>
      <c r="P77" s="20">
        <f t="shared" si="20"/>
        <v>0</v>
      </c>
      <c r="Q77" s="20">
        <f t="shared" si="21"/>
        <v>0</v>
      </c>
    </row>
    <row r="78" spans="10:17" x14ac:dyDescent="0.3">
      <c r="J78" s="21">
        <f t="shared" si="14"/>
        <v>0</v>
      </c>
      <c r="K78" s="21">
        <f t="shared" si="15"/>
        <v>0</v>
      </c>
      <c r="L78" s="20">
        <f t="shared" si="16"/>
        <v>0</v>
      </c>
      <c r="M78" s="20">
        <f t="shared" si="17"/>
        <v>0</v>
      </c>
      <c r="N78" s="20">
        <f t="shared" si="18"/>
        <v>0</v>
      </c>
      <c r="O78" s="20">
        <f t="shared" si="19"/>
        <v>0</v>
      </c>
      <c r="P78" s="20">
        <f t="shared" si="20"/>
        <v>0</v>
      </c>
      <c r="Q78" s="20">
        <f t="shared" si="21"/>
        <v>0</v>
      </c>
    </row>
    <row r="79" spans="10:17" x14ac:dyDescent="0.3">
      <c r="J79" s="21">
        <f t="shared" si="14"/>
        <v>0</v>
      </c>
      <c r="K79" s="21">
        <f t="shared" si="15"/>
        <v>0</v>
      </c>
      <c r="L79" s="20">
        <f t="shared" si="16"/>
        <v>0</v>
      </c>
      <c r="M79" s="20">
        <f t="shared" si="17"/>
        <v>0</v>
      </c>
      <c r="N79" s="20">
        <f t="shared" si="18"/>
        <v>0</v>
      </c>
      <c r="O79" s="20">
        <f t="shared" si="19"/>
        <v>0</v>
      </c>
      <c r="P79" s="20">
        <f t="shared" si="20"/>
        <v>0</v>
      </c>
      <c r="Q79" s="20">
        <f t="shared" si="21"/>
        <v>0</v>
      </c>
    </row>
    <row r="80" spans="10:17" x14ac:dyDescent="0.3">
      <c r="J80" s="21">
        <f t="shared" si="14"/>
        <v>0</v>
      </c>
      <c r="K80" s="21">
        <f t="shared" si="15"/>
        <v>0</v>
      </c>
      <c r="L80" s="20">
        <f t="shared" si="16"/>
        <v>0</v>
      </c>
      <c r="M80" s="20">
        <f t="shared" si="17"/>
        <v>0</v>
      </c>
      <c r="N80" s="20">
        <f t="shared" si="18"/>
        <v>0</v>
      </c>
      <c r="O80" s="20">
        <f t="shared" si="19"/>
        <v>0</v>
      </c>
      <c r="P80" s="20">
        <f t="shared" si="20"/>
        <v>0</v>
      </c>
      <c r="Q80" s="20">
        <f t="shared" si="21"/>
        <v>0</v>
      </c>
    </row>
    <row r="81" spans="10:17" x14ac:dyDescent="0.3">
      <c r="J81" s="21">
        <f t="shared" si="14"/>
        <v>0</v>
      </c>
      <c r="K81" s="21">
        <f t="shared" si="15"/>
        <v>0</v>
      </c>
      <c r="L81" s="20">
        <f t="shared" si="16"/>
        <v>0</v>
      </c>
      <c r="M81" s="20">
        <f t="shared" si="17"/>
        <v>0</v>
      </c>
      <c r="N81" s="20">
        <f t="shared" si="18"/>
        <v>0</v>
      </c>
      <c r="O81" s="20">
        <f t="shared" si="19"/>
        <v>0</v>
      </c>
      <c r="P81" s="20">
        <f t="shared" si="20"/>
        <v>0</v>
      </c>
      <c r="Q81" s="20">
        <f t="shared" si="21"/>
        <v>0</v>
      </c>
    </row>
    <row r="82" spans="10:17" x14ac:dyDescent="0.3">
      <c r="J82" s="21">
        <f t="shared" si="14"/>
        <v>0</v>
      </c>
      <c r="K82" s="21">
        <f t="shared" si="15"/>
        <v>0</v>
      </c>
      <c r="L82" s="20">
        <f t="shared" si="16"/>
        <v>0</v>
      </c>
      <c r="M82" s="20">
        <f t="shared" si="17"/>
        <v>0</v>
      </c>
      <c r="N82" s="20">
        <f t="shared" si="18"/>
        <v>0</v>
      </c>
      <c r="O82" s="20">
        <f t="shared" si="19"/>
        <v>0</v>
      </c>
      <c r="P82" s="20">
        <f t="shared" si="20"/>
        <v>0</v>
      </c>
      <c r="Q82" s="20">
        <f t="shared" si="21"/>
        <v>0</v>
      </c>
    </row>
    <row r="83" spans="10:17" x14ac:dyDescent="0.3">
      <c r="J83" s="21">
        <f t="shared" si="14"/>
        <v>0</v>
      </c>
      <c r="K83" s="21">
        <f t="shared" si="15"/>
        <v>0</v>
      </c>
      <c r="L83" s="20">
        <f t="shared" si="16"/>
        <v>0</v>
      </c>
      <c r="M83" s="20">
        <f t="shared" si="17"/>
        <v>0</v>
      </c>
      <c r="N83" s="20">
        <f t="shared" si="18"/>
        <v>0</v>
      </c>
      <c r="O83" s="20">
        <f t="shared" si="19"/>
        <v>0</v>
      </c>
      <c r="P83" s="20">
        <f t="shared" si="20"/>
        <v>0</v>
      </c>
      <c r="Q83" s="20">
        <f t="shared" si="21"/>
        <v>0</v>
      </c>
    </row>
    <row r="84" spans="10:17" x14ac:dyDescent="0.3">
      <c r="J84" s="21">
        <f t="shared" si="14"/>
        <v>0</v>
      </c>
      <c r="K84" s="21">
        <f t="shared" si="15"/>
        <v>0</v>
      </c>
      <c r="L84" s="20">
        <f t="shared" si="16"/>
        <v>0</v>
      </c>
      <c r="M84" s="20">
        <f t="shared" si="17"/>
        <v>0</v>
      </c>
      <c r="N84" s="20">
        <f t="shared" si="18"/>
        <v>0</v>
      </c>
      <c r="O84" s="20">
        <f t="shared" si="19"/>
        <v>0</v>
      </c>
      <c r="P84" s="20">
        <f t="shared" si="20"/>
        <v>0</v>
      </c>
      <c r="Q84" s="20">
        <f t="shared" si="21"/>
        <v>0</v>
      </c>
    </row>
    <row r="85" spans="10:17" x14ac:dyDescent="0.3">
      <c r="J85" s="21">
        <f t="shared" si="14"/>
        <v>0</v>
      </c>
      <c r="K85" s="21">
        <f t="shared" si="15"/>
        <v>0</v>
      </c>
      <c r="L85" s="20">
        <f t="shared" si="16"/>
        <v>0</v>
      </c>
      <c r="M85" s="20">
        <f t="shared" si="17"/>
        <v>0</v>
      </c>
      <c r="N85" s="20">
        <f t="shared" si="18"/>
        <v>0</v>
      </c>
      <c r="O85" s="20">
        <f t="shared" si="19"/>
        <v>0</v>
      </c>
      <c r="P85" s="20">
        <f t="shared" si="20"/>
        <v>0</v>
      </c>
      <c r="Q85" s="20">
        <f t="shared" si="21"/>
        <v>0</v>
      </c>
    </row>
    <row r="86" spans="10:17" x14ac:dyDescent="0.3">
      <c r="J86" s="21">
        <f t="shared" si="14"/>
        <v>0</v>
      </c>
      <c r="K86" s="21">
        <f t="shared" si="15"/>
        <v>0</v>
      </c>
      <c r="L86" s="20">
        <f t="shared" si="16"/>
        <v>0</v>
      </c>
      <c r="M86" s="20">
        <f t="shared" si="17"/>
        <v>0</v>
      </c>
      <c r="N86" s="20">
        <f t="shared" si="18"/>
        <v>0</v>
      </c>
      <c r="O86" s="20">
        <f t="shared" si="19"/>
        <v>0</v>
      </c>
      <c r="P86" s="20">
        <f t="shared" si="20"/>
        <v>0</v>
      </c>
      <c r="Q86" s="20">
        <f t="shared" si="21"/>
        <v>0</v>
      </c>
    </row>
    <row r="87" spans="10:17" x14ac:dyDescent="0.3">
      <c r="J87" s="21">
        <f t="shared" si="14"/>
        <v>0</v>
      </c>
      <c r="K87" s="21">
        <f t="shared" si="15"/>
        <v>0</v>
      </c>
      <c r="L87" s="20">
        <f t="shared" si="16"/>
        <v>0</v>
      </c>
      <c r="M87" s="20">
        <f t="shared" si="17"/>
        <v>0</v>
      </c>
      <c r="N87" s="20">
        <f t="shared" si="18"/>
        <v>0</v>
      </c>
      <c r="O87" s="20">
        <f t="shared" si="19"/>
        <v>0</v>
      </c>
      <c r="P87" s="20">
        <f t="shared" si="20"/>
        <v>0</v>
      </c>
      <c r="Q87" s="20">
        <f t="shared" si="21"/>
        <v>0</v>
      </c>
    </row>
    <row r="88" spans="10:17" x14ac:dyDescent="0.3">
      <c r="J88" s="21">
        <f t="shared" si="14"/>
        <v>0</v>
      </c>
      <c r="K88" s="21">
        <f t="shared" si="15"/>
        <v>0</v>
      </c>
      <c r="L88" s="20">
        <f t="shared" si="16"/>
        <v>0</v>
      </c>
      <c r="M88" s="20">
        <f t="shared" si="17"/>
        <v>0</v>
      </c>
      <c r="N88" s="20">
        <f t="shared" si="18"/>
        <v>0</v>
      </c>
      <c r="O88" s="20">
        <f t="shared" si="19"/>
        <v>0</v>
      </c>
      <c r="P88" s="20">
        <f t="shared" si="20"/>
        <v>0</v>
      </c>
      <c r="Q88" s="20">
        <f t="shared" si="21"/>
        <v>0</v>
      </c>
    </row>
    <row r="89" spans="10:17" x14ac:dyDescent="0.3">
      <c r="J89" s="21">
        <f t="shared" si="14"/>
        <v>0</v>
      </c>
      <c r="K89" s="21">
        <f t="shared" si="15"/>
        <v>0</v>
      </c>
      <c r="L89" s="20">
        <f t="shared" si="16"/>
        <v>0</v>
      </c>
      <c r="M89" s="20">
        <f t="shared" si="17"/>
        <v>0</v>
      </c>
      <c r="N89" s="20">
        <f t="shared" si="18"/>
        <v>0</v>
      </c>
      <c r="O89" s="20">
        <f t="shared" si="19"/>
        <v>0</v>
      </c>
      <c r="P89" s="20">
        <f t="shared" si="20"/>
        <v>0</v>
      </c>
      <c r="Q89" s="20">
        <f t="shared" si="21"/>
        <v>0</v>
      </c>
    </row>
    <row r="90" spans="10:17" x14ac:dyDescent="0.3">
      <c r="J90" s="21">
        <f t="shared" si="14"/>
        <v>0</v>
      </c>
      <c r="K90" s="21">
        <f t="shared" si="15"/>
        <v>0</v>
      </c>
      <c r="L90" s="20">
        <f t="shared" si="16"/>
        <v>0</v>
      </c>
      <c r="M90" s="20">
        <f t="shared" si="17"/>
        <v>0</v>
      </c>
      <c r="N90" s="20">
        <f t="shared" si="18"/>
        <v>0</v>
      </c>
      <c r="O90" s="20">
        <f t="shared" si="19"/>
        <v>0</v>
      </c>
      <c r="P90" s="20">
        <f t="shared" si="20"/>
        <v>0</v>
      </c>
      <c r="Q90" s="20">
        <f t="shared" si="21"/>
        <v>0</v>
      </c>
    </row>
    <row r="91" spans="10:17" x14ac:dyDescent="0.3">
      <c r="J91" s="21">
        <f t="shared" si="14"/>
        <v>0</v>
      </c>
      <c r="K91" s="21">
        <f t="shared" si="15"/>
        <v>0</v>
      </c>
      <c r="L91" s="20">
        <f t="shared" si="16"/>
        <v>0</v>
      </c>
      <c r="M91" s="20">
        <f t="shared" si="17"/>
        <v>0</v>
      </c>
      <c r="N91" s="20">
        <f t="shared" si="18"/>
        <v>0</v>
      </c>
      <c r="O91" s="20">
        <f t="shared" si="19"/>
        <v>0</v>
      </c>
      <c r="P91" s="20">
        <f t="shared" si="20"/>
        <v>0</v>
      </c>
      <c r="Q91" s="20">
        <f t="shared" si="21"/>
        <v>0</v>
      </c>
    </row>
    <row r="92" spans="10:17" x14ac:dyDescent="0.3">
      <c r="J92" s="21">
        <f t="shared" si="14"/>
        <v>0</v>
      </c>
      <c r="K92" s="21">
        <f t="shared" si="15"/>
        <v>0</v>
      </c>
      <c r="L92" s="20">
        <f t="shared" si="16"/>
        <v>0</v>
      </c>
      <c r="M92" s="20">
        <f t="shared" si="17"/>
        <v>0</v>
      </c>
      <c r="N92" s="20">
        <f t="shared" si="18"/>
        <v>0</v>
      </c>
      <c r="O92" s="20">
        <f t="shared" si="19"/>
        <v>0</v>
      </c>
      <c r="P92" s="20">
        <f t="shared" si="20"/>
        <v>0</v>
      </c>
      <c r="Q92" s="20">
        <f t="shared" si="21"/>
        <v>0</v>
      </c>
    </row>
    <row r="93" spans="10:17" x14ac:dyDescent="0.3">
      <c r="J93" s="21">
        <f t="shared" si="14"/>
        <v>0</v>
      </c>
      <c r="K93" s="21">
        <f t="shared" si="15"/>
        <v>0</v>
      </c>
      <c r="L93" s="20">
        <f t="shared" si="16"/>
        <v>0</v>
      </c>
      <c r="M93" s="20">
        <f t="shared" si="17"/>
        <v>0</v>
      </c>
      <c r="N93" s="20">
        <f t="shared" si="18"/>
        <v>0</v>
      </c>
      <c r="O93" s="20">
        <f t="shared" si="19"/>
        <v>0</v>
      </c>
      <c r="P93" s="20">
        <f t="shared" si="20"/>
        <v>0</v>
      </c>
      <c r="Q93" s="20">
        <f t="shared" si="21"/>
        <v>0</v>
      </c>
    </row>
    <row r="94" spans="10:17" x14ac:dyDescent="0.3">
      <c r="J94" s="21">
        <f t="shared" si="14"/>
        <v>0</v>
      </c>
      <c r="K94" s="21">
        <f t="shared" si="15"/>
        <v>0</v>
      </c>
      <c r="L94" s="20">
        <f t="shared" si="16"/>
        <v>0</v>
      </c>
      <c r="M94" s="20">
        <f t="shared" si="17"/>
        <v>0</v>
      </c>
      <c r="N94" s="20">
        <f t="shared" si="18"/>
        <v>0</v>
      </c>
      <c r="O94" s="20">
        <f t="shared" si="19"/>
        <v>0</v>
      </c>
      <c r="P94" s="20">
        <f t="shared" si="20"/>
        <v>0</v>
      </c>
      <c r="Q94" s="20">
        <f t="shared" si="21"/>
        <v>0</v>
      </c>
    </row>
    <row r="95" spans="10:17" x14ac:dyDescent="0.3">
      <c r="J95" s="21">
        <f t="shared" si="14"/>
        <v>0</v>
      </c>
      <c r="K95" s="21">
        <f t="shared" si="15"/>
        <v>0</v>
      </c>
      <c r="L95" s="20">
        <f t="shared" si="16"/>
        <v>0</v>
      </c>
      <c r="M95" s="20">
        <f t="shared" si="17"/>
        <v>0</v>
      </c>
      <c r="N95" s="20">
        <f t="shared" si="18"/>
        <v>0</v>
      </c>
      <c r="O95" s="20">
        <f t="shared" si="19"/>
        <v>0</v>
      </c>
      <c r="P95" s="20">
        <f t="shared" si="20"/>
        <v>0</v>
      </c>
      <c r="Q95" s="20">
        <f t="shared" si="21"/>
        <v>0</v>
      </c>
    </row>
    <row r="96" spans="10:17" x14ac:dyDescent="0.3">
      <c r="J96" s="21">
        <f t="shared" si="14"/>
        <v>0</v>
      </c>
      <c r="K96" s="21">
        <f t="shared" si="15"/>
        <v>0</v>
      </c>
      <c r="L96" s="20">
        <f t="shared" si="16"/>
        <v>0</v>
      </c>
      <c r="M96" s="20">
        <f t="shared" si="17"/>
        <v>0</v>
      </c>
      <c r="N96" s="20">
        <f t="shared" si="18"/>
        <v>0</v>
      </c>
      <c r="O96" s="20">
        <f t="shared" si="19"/>
        <v>0</v>
      </c>
      <c r="P96" s="20">
        <f t="shared" si="20"/>
        <v>0</v>
      </c>
      <c r="Q96" s="20">
        <f t="shared" si="21"/>
        <v>0</v>
      </c>
    </row>
    <row r="97" spans="10:17" x14ac:dyDescent="0.3">
      <c r="J97" s="21">
        <f t="shared" si="14"/>
        <v>0</v>
      </c>
      <c r="K97" s="21">
        <f t="shared" si="15"/>
        <v>0</v>
      </c>
      <c r="L97" s="20">
        <f t="shared" si="16"/>
        <v>0</v>
      </c>
      <c r="M97" s="20">
        <f t="shared" si="17"/>
        <v>0</v>
      </c>
      <c r="N97" s="20">
        <f t="shared" si="18"/>
        <v>0</v>
      </c>
      <c r="O97" s="20">
        <f t="shared" si="19"/>
        <v>0</v>
      </c>
      <c r="P97" s="20">
        <f t="shared" si="20"/>
        <v>0</v>
      </c>
      <c r="Q97" s="20">
        <f t="shared" si="21"/>
        <v>0</v>
      </c>
    </row>
    <row r="98" spans="10:17" x14ac:dyDescent="0.3">
      <c r="J98" s="21">
        <f t="shared" si="14"/>
        <v>0</v>
      </c>
      <c r="K98" s="21">
        <f t="shared" si="15"/>
        <v>0</v>
      </c>
      <c r="L98" s="20">
        <f t="shared" si="16"/>
        <v>0</v>
      </c>
      <c r="M98" s="20">
        <f t="shared" si="17"/>
        <v>0</v>
      </c>
      <c r="N98" s="20">
        <f t="shared" si="18"/>
        <v>0</v>
      </c>
      <c r="O98" s="20">
        <f t="shared" si="19"/>
        <v>0</v>
      </c>
      <c r="P98" s="20">
        <f t="shared" si="20"/>
        <v>0</v>
      </c>
      <c r="Q98" s="20">
        <f t="shared" si="21"/>
        <v>0</v>
      </c>
    </row>
    <row r="99" spans="10:17" x14ac:dyDescent="0.3">
      <c r="J99" s="21">
        <f t="shared" si="14"/>
        <v>0</v>
      </c>
      <c r="K99" s="21">
        <f t="shared" si="15"/>
        <v>0</v>
      </c>
      <c r="L99" s="20">
        <f t="shared" si="16"/>
        <v>0</v>
      </c>
      <c r="M99" s="20">
        <f t="shared" si="17"/>
        <v>0</v>
      </c>
      <c r="N99" s="20">
        <f t="shared" si="18"/>
        <v>0</v>
      </c>
      <c r="O99" s="20">
        <f t="shared" si="19"/>
        <v>0</v>
      </c>
      <c r="P99" s="20">
        <f t="shared" si="20"/>
        <v>0</v>
      </c>
      <c r="Q99" s="20">
        <f t="shared" si="21"/>
        <v>0</v>
      </c>
    </row>
    <row r="100" spans="10:17" x14ac:dyDescent="0.3">
      <c r="J100" s="21">
        <f t="shared" si="14"/>
        <v>0</v>
      </c>
      <c r="K100" s="21">
        <f t="shared" si="15"/>
        <v>0</v>
      </c>
      <c r="L100" s="20">
        <f t="shared" si="16"/>
        <v>0</v>
      </c>
      <c r="M100" s="20">
        <f t="shared" si="17"/>
        <v>0</v>
      </c>
      <c r="N100" s="20">
        <f t="shared" si="18"/>
        <v>0</v>
      </c>
      <c r="O100" s="20">
        <f t="shared" si="19"/>
        <v>0</v>
      </c>
      <c r="P100" s="20">
        <f t="shared" si="20"/>
        <v>0</v>
      </c>
      <c r="Q100" s="20">
        <f t="shared" si="21"/>
        <v>0</v>
      </c>
    </row>
    <row r="101" spans="10:17" x14ac:dyDescent="0.3">
      <c r="J101" s="21">
        <f t="shared" si="14"/>
        <v>0</v>
      </c>
      <c r="K101" s="21">
        <f t="shared" si="15"/>
        <v>0</v>
      </c>
      <c r="L101" s="20">
        <f t="shared" si="16"/>
        <v>0</v>
      </c>
      <c r="M101" s="20">
        <f t="shared" si="17"/>
        <v>0</v>
      </c>
      <c r="N101" s="20">
        <f t="shared" si="18"/>
        <v>0</v>
      </c>
      <c r="O101" s="20">
        <f t="shared" si="19"/>
        <v>0</v>
      </c>
      <c r="P101" s="20">
        <f t="shared" si="20"/>
        <v>0</v>
      </c>
      <c r="Q101" s="20">
        <f t="shared" si="21"/>
        <v>0</v>
      </c>
    </row>
    <row r="102" spans="10:17" x14ac:dyDescent="0.3">
      <c r="J102" s="21">
        <f t="shared" si="14"/>
        <v>0</v>
      </c>
      <c r="K102" s="21">
        <f t="shared" si="15"/>
        <v>0</v>
      </c>
      <c r="L102" s="20">
        <f t="shared" si="16"/>
        <v>0</v>
      </c>
      <c r="M102" s="20">
        <f t="shared" si="17"/>
        <v>0</v>
      </c>
      <c r="N102" s="20">
        <f t="shared" si="18"/>
        <v>0</v>
      </c>
      <c r="O102" s="20">
        <f t="shared" si="19"/>
        <v>0</v>
      </c>
      <c r="P102" s="20">
        <f t="shared" si="20"/>
        <v>0</v>
      </c>
      <c r="Q102" s="20">
        <f t="shared" si="21"/>
        <v>0</v>
      </c>
    </row>
    <row r="103" spans="10:17" x14ac:dyDescent="0.3">
      <c r="J103" s="21">
        <f t="shared" si="14"/>
        <v>0</v>
      </c>
      <c r="K103" s="21">
        <f t="shared" si="15"/>
        <v>0</v>
      </c>
      <c r="L103" s="20">
        <f t="shared" si="16"/>
        <v>0</v>
      </c>
      <c r="M103" s="20">
        <f t="shared" si="17"/>
        <v>0</v>
      </c>
      <c r="N103" s="20">
        <f t="shared" si="18"/>
        <v>0</v>
      </c>
      <c r="O103" s="20">
        <f t="shared" si="19"/>
        <v>0</v>
      </c>
      <c r="P103" s="20">
        <f t="shared" si="20"/>
        <v>0</v>
      </c>
      <c r="Q103" s="20">
        <f t="shared" si="21"/>
        <v>0</v>
      </c>
    </row>
    <row r="104" spans="10:17" x14ac:dyDescent="0.3">
      <c r="J104" s="21">
        <f t="shared" si="14"/>
        <v>0</v>
      </c>
      <c r="K104" s="21">
        <f t="shared" si="15"/>
        <v>0</v>
      </c>
      <c r="L104" s="20">
        <f t="shared" si="16"/>
        <v>0</v>
      </c>
      <c r="M104" s="20">
        <f t="shared" si="17"/>
        <v>0</v>
      </c>
      <c r="N104" s="20">
        <f t="shared" si="18"/>
        <v>0</v>
      </c>
      <c r="O104" s="20">
        <f t="shared" si="19"/>
        <v>0</v>
      </c>
      <c r="P104" s="20">
        <f t="shared" si="20"/>
        <v>0</v>
      </c>
      <c r="Q104" s="20">
        <f t="shared" si="21"/>
        <v>0</v>
      </c>
    </row>
    <row r="105" spans="10:17" x14ac:dyDescent="0.3">
      <c r="J105" s="21">
        <f t="shared" si="14"/>
        <v>0</v>
      </c>
      <c r="K105" s="21">
        <f t="shared" si="15"/>
        <v>0</v>
      </c>
      <c r="L105" s="20">
        <f t="shared" si="16"/>
        <v>0</v>
      </c>
      <c r="M105" s="20">
        <f t="shared" si="17"/>
        <v>0</v>
      </c>
      <c r="N105" s="20">
        <f t="shared" si="18"/>
        <v>0</v>
      </c>
      <c r="O105" s="20">
        <f t="shared" si="19"/>
        <v>0</v>
      </c>
      <c r="P105" s="20">
        <f t="shared" si="20"/>
        <v>0</v>
      </c>
      <c r="Q105" s="20">
        <f t="shared" si="21"/>
        <v>0</v>
      </c>
    </row>
    <row r="106" spans="10:17" x14ac:dyDescent="0.3">
      <c r="J106" s="21">
        <f t="shared" si="14"/>
        <v>0</v>
      </c>
      <c r="K106" s="21">
        <f t="shared" si="15"/>
        <v>0</v>
      </c>
      <c r="L106" s="20">
        <f t="shared" si="16"/>
        <v>0</v>
      </c>
      <c r="M106" s="20">
        <f t="shared" si="17"/>
        <v>0</v>
      </c>
      <c r="N106" s="20">
        <f t="shared" si="18"/>
        <v>0</v>
      </c>
      <c r="O106" s="20">
        <f t="shared" si="19"/>
        <v>0</v>
      </c>
      <c r="P106" s="20">
        <f t="shared" si="20"/>
        <v>0</v>
      </c>
      <c r="Q106" s="20">
        <f t="shared" si="21"/>
        <v>0</v>
      </c>
    </row>
    <row r="107" spans="10:17" x14ac:dyDescent="0.3">
      <c r="J107" s="21">
        <f t="shared" si="14"/>
        <v>0</v>
      </c>
      <c r="K107" s="21">
        <f t="shared" si="15"/>
        <v>0</v>
      </c>
      <c r="L107" s="20">
        <f t="shared" si="16"/>
        <v>0</v>
      </c>
      <c r="M107" s="20">
        <f t="shared" si="17"/>
        <v>0</v>
      </c>
      <c r="N107" s="20">
        <f t="shared" si="18"/>
        <v>0</v>
      </c>
      <c r="O107" s="20">
        <f t="shared" si="19"/>
        <v>0</v>
      </c>
      <c r="P107" s="20">
        <f t="shared" si="20"/>
        <v>0</v>
      </c>
      <c r="Q107" s="20">
        <f t="shared" si="21"/>
        <v>0</v>
      </c>
    </row>
    <row r="108" spans="10:17" x14ac:dyDescent="0.3">
      <c r="J108" s="21">
        <f t="shared" si="14"/>
        <v>0</v>
      </c>
      <c r="K108" s="21">
        <f t="shared" si="15"/>
        <v>0</v>
      </c>
      <c r="L108" s="20">
        <f t="shared" si="16"/>
        <v>0</v>
      </c>
      <c r="M108" s="20">
        <f t="shared" si="17"/>
        <v>0</v>
      </c>
      <c r="N108" s="20">
        <f t="shared" si="18"/>
        <v>0</v>
      </c>
      <c r="O108" s="20">
        <f t="shared" si="19"/>
        <v>0</v>
      </c>
      <c r="P108" s="20">
        <f t="shared" si="20"/>
        <v>0</v>
      </c>
      <c r="Q108" s="20">
        <f t="shared" si="21"/>
        <v>0</v>
      </c>
    </row>
    <row r="109" spans="10:17" x14ac:dyDescent="0.3">
      <c r="J109" s="21">
        <f t="shared" si="14"/>
        <v>0</v>
      </c>
      <c r="K109" s="21">
        <f t="shared" si="15"/>
        <v>0</v>
      </c>
      <c r="L109" s="20">
        <f t="shared" si="16"/>
        <v>0</v>
      </c>
      <c r="M109" s="20">
        <f t="shared" si="17"/>
        <v>0</v>
      </c>
      <c r="N109" s="20">
        <f t="shared" si="18"/>
        <v>0</v>
      </c>
      <c r="O109" s="20">
        <f t="shared" si="19"/>
        <v>0</v>
      </c>
      <c r="P109" s="20">
        <f t="shared" si="20"/>
        <v>0</v>
      </c>
      <c r="Q109" s="20">
        <f t="shared" si="21"/>
        <v>0</v>
      </c>
    </row>
    <row r="110" spans="10:17" x14ac:dyDescent="0.3">
      <c r="J110" s="21">
        <f t="shared" si="14"/>
        <v>0</v>
      </c>
      <c r="K110" s="21">
        <f t="shared" si="15"/>
        <v>0</v>
      </c>
      <c r="L110" s="20">
        <f t="shared" si="16"/>
        <v>0</v>
      </c>
      <c r="M110" s="20">
        <f t="shared" si="17"/>
        <v>0</v>
      </c>
      <c r="N110" s="20">
        <f t="shared" si="18"/>
        <v>0</v>
      </c>
      <c r="O110" s="20">
        <f t="shared" si="19"/>
        <v>0</v>
      </c>
      <c r="P110" s="20">
        <f t="shared" si="20"/>
        <v>0</v>
      </c>
      <c r="Q110" s="20">
        <f t="shared" si="21"/>
        <v>0</v>
      </c>
    </row>
    <row r="111" spans="10:17" x14ac:dyDescent="0.3">
      <c r="J111" s="21">
        <f t="shared" si="14"/>
        <v>0</v>
      </c>
      <c r="K111" s="21">
        <f t="shared" si="15"/>
        <v>0</v>
      </c>
      <c r="L111" s="20">
        <f t="shared" si="16"/>
        <v>0</v>
      </c>
      <c r="M111" s="20">
        <f t="shared" si="17"/>
        <v>0</v>
      </c>
      <c r="N111" s="20">
        <f t="shared" si="18"/>
        <v>0</v>
      </c>
      <c r="O111" s="20">
        <f t="shared" si="19"/>
        <v>0</v>
      </c>
      <c r="P111" s="20">
        <f t="shared" si="20"/>
        <v>0</v>
      </c>
      <c r="Q111" s="20">
        <f t="shared" si="21"/>
        <v>0</v>
      </c>
    </row>
    <row r="112" spans="10:17" x14ac:dyDescent="0.3">
      <c r="J112" s="21">
        <f t="shared" si="14"/>
        <v>0</v>
      </c>
      <c r="K112" s="21">
        <f t="shared" si="15"/>
        <v>0</v>
      </c>
      <c r="L112" s="20">
        <f t="shared" si="16"/>
        <v>0</v>
      </c>
      <c r="M112" s="20">
        <f t="shared" si="17"/>
        <v>0</v>
      </c>
      <c r="N112" s="20">
        <f t="shared" si="18"/>
        <v>0</v>
      </c>
      <c r="O112" s="20">
        <f t="shared" si="19"/>
        <v>0</v>
      </c>
      <c r="P112" s="20">
        <f t="shared" si="20"/>
        <v>0</v>
      </c>
      <c r="Q112" s="20">
        <f t="shared" si="21"/>
        <v>0</v>
      </c>
    </row>
    <row r="113" spans="10:17" x14ac:dyDescent="0.3">
      <c r="J113" s="21">
        <f t="shared" si="14"/>
        <v>0</v>
      </c>
      <c r="K113" s="21">
        <f t="shared" si="15"/>
        <v>0</v>
      </c>
      <c r="L113" s="20">
        <f t="shared" si="16"/>
        <v>0</v>
      </c>
      <c r="M113" s="20">
        <f t="shared" si="17"/>
        <v>0</v>
      </c>
      <c r="N113" s="20">
        <f t="shared" si="18"/>
        <v>0</v>
      </c>
      <c r="O113" s="20">
        <f t="shared" si="19"/>
        <v>0</v>
      </c>
      <c r="P113" s="20">
        <f t="shared" si="20"/>
        <v>0</v>
      </c>
      <c r="Q113" s="20">
        <f t="shared" si="21"/>
        <v>0</v>
      </c>
    </row>
    <row r="114" spans="10:17" x14ac:dyDescent="0.3">
      <c r="J114" s="21">
        <f t="shared" si="14"/>
        <v>0</v>
      </c>
      <c r="K114" s="21">
        <f t="shared" si="15"/>
        <v>0</v>
      </c>
      <c r="L114" s="20">
        <f t="shared" si="16"/>
        <v>0</v>
      </c>
      <c r="M114" s="20">
        <f t="shared" si="17"/>
        <v>0</v>
      </c>
      <c r="N114" s="20">
        <f t="shared" si="18"/>
        <v>0</v>
      </c>
      <c r="O114" s="20">
        <f t="shared" si="19"/>
        <v>0</v>
      </c>
      <c r="P114" s="20">
        <f t="shared" si="20"/>
        <v>0</v>
      </c>
      <c r="Q114" s="20">
        <f t="shared" si="21"/>
        <v>0</v>
      </c>
    </row>
    <row r="115" spans="10:17" x14ac:dyDescent="0.3">
      <c r="J115" s="21">
        <f t="shared" si="14"/>
        <v>0</v>
      </c>
      <c r="K115" s="21">
        <f t="shared" si="15"/>
        <v>0</v>
      </c>
      <c r="L115" s="20">
        <f t="shared" si="16"/>
        <v>0</v>
      </c>
      <c r="M115" s="20">
        <f t="shared" si="17"/>
        <v>0</v>
      </c>
      <c r="N115" s="20">
        <f t="shared" si="18"/>
        <v>0</v>
      </c>
      <c r="O115" s="20">
        <f t="shared" si="19"/>
        <v>0</v>
      </c>
      <c r="P115" s="20">
        <f t="shared" si="20"/>
        <v>0</v>
      </c>
      <c r="Q115" s="20">
        <f t="shared" si="21"/>
        <v>0</v>
      </c>
    </row>
    <row r="116" spans="10:17" x14ac:dyDescent="0.3">
      <c r="J116" s="21">
        <f t="shared" si="14"/>
        <v>0</v>
      </c>
      <c r="K116" s="21">
        <f t="shared" si="15"/>
        <v>0</v>
      </c>
      <c r="L116" s="20">
        <f t="shared" si="16"/>
        <v>0</v>
      </c>
      <c r="M116" s="20">
        <f t="shared" si="17"/>
        <v>0</v>
      </c>
      <c r="N116" s="20">
        <f t="shared" si="18"/>
        <v>0</v>
      </c>
      <c r="O116" s="20">
        <f t="shared" si="19"/>
        <v>0</v>
      </c>
      <c r="P116" s="20">
        <f t="shared" si="20"/>
        <v>0</v>
      </c>
      <c r="Q116" s="20">
        <f t="shared" si="21"/>
        <v>0</v>
      </c>
    </row>
    <row r="117" spans="10:17" x14ac:dyDescent="0.3">
      <c r="J117" s="21">
        <f t="shared" si="14"/>
        <v>0</v>
      </c>
      <c r="K117" s="21">
        <f t="shared" si="15"/>
        <v>0</v>
      </c>
      <c r="L117" s="20">
        <f t="shared" si="16"/>
        <v>0</v>
      </c>
      <c r="M117" s="20">
        <f t="shared" si="17"/>
        <v>0</v>
      </c>
      <c r="N117" s="20">
        <f t="shared" si="18"/>
        <v>0</v>
      </c>
      <c r="O117" s="20">
        <f t="shared" si="19"/>
        <v>0</v>
      </c>
      <c r="P117" s="20">
        <f t="shared" si="20"/>
        <v>0</v>
      </c>
      <c r="Q117" s="20">
        <f t="shared" si="21"/>
        <v>0</v>
      </c>
    </row>
    <row r="118" spans="10:17" x14ac:dyDescent="0.3">
      <c r="J118" s="21">
        <f t="shared" si="14"/>
        <v>0</v>
      </c>
      <c r="K118" s="21">
        <f t="shared" si="15"/>
        <v>0</v>
      </c>
      <c r="L118" s="20">
        <f t="shared" si="16"/>
        <v>0</v>
      </c>
      <c r="M118" s="20">
        <f t="shared" si="17"/>
        <v>0</v>
      </c>
      <c r="N118" s="20">
        <f t="shared" si="18"/>
        <v>0</v>
      </c>
      <c r="O118" s="20">
        <f t="shared" si="19"/>
        <v>0</v>
      </c>
      <c r="P118" s="20">
        <f t="shared" si="20"/>
        <v>0</v>
      </c>
      <c r="Q118" s="20">
        <f t="shared" si="21"/>
        <v>0</v>
      </c>
    </row>
    <row r="119" spans="10:17" x14ac:dyDescent="0.3">
      <c r="J119" s="21">
        <f t="shared" si="14"/>
        <v>0</v>
      </c>
      <c r="K119" s="21">
        <f t="shared" si="15"/>
        <v>0</v>
      </c>
      <c r="L119" s="20">
        <f t="shared" si="16"/>
        <v>0</v>
      </c>
      <c r="M119" s="20">
        <f t="shared" si="17"/>
        <v>0</v>
      </c>
      <c r="N119" s="20">
        <f t="shared" si="18"/>
        <v>0</v>
      </c>
      <c r="O119" s="20">
        <f t="shared" si="19"/>
        <v>0</v>
      </c>
      <c r="P119" s="20">
        <f t="shared" si="20"/>
        <v>0</v>
      </c>
      <c r="Q119" s="20">
        <f t="shared" si="21"/>
        <v>0</v>
      </c>
    </row>
    <row r="120" spans="10:17" x14ac:dyDescent="0.3">
      <c r="J120" s="21">
        <f t="shared" si="14"/>
        <v>0</v>
      </c>
      <c r="K120" s="21">
        <f t="shared" si="15"/>
        <v>0</v>
      </c>
      <c r="L120" s="20">
        <f t="shared" si="16"/>
        <v>0</v>
      </c>
      <c r="M120" s="20">
        <f t="shared" si="17"/>
        <v>0</v>
      </c>
      <c r="N120" s="20">
        <f t="shared" si="18"/>
        <v>0</v>
      </c>
      <c r="O120" s="20">
        <f t="shared" si="19"/>
        <v>0</v>
      </c>
      <c r="P120" s="20">
        <f t="shared" si="20"/>
        <v>0</v>
      </c>
      <c r="Q120" s="20">
        <f t="shared" si="21"/>
        <v>0</v>
      </c>
    </row>
    <row r="121" spans="10:17" x14ac:dyDescent="0.3">
      <c r="J121" s="21">
        <f t="shared" si="14"/>
        <v>0</v>
      </c>
      <c r="K121" s="21">
        <f t="shared" si="15"/>
        <v>0</v>
      </c>
      <c r="L121" s="20">
        <f t="shared" si="16"/>
        <v>0</v>
      </c>
      <c r="M121" s="20">
        <f t="shared" si="17"/>
        <v>0</v>
      </c>
      <c r="N121" s="20">
        <f t="shared" si="18"/>
        <v>0</v>
      </c>
      <c r="O121" s="20">
        <f t="shared" si="19"/>
        <v>0</v>
      </c>
      <c r="P121" s="20">
        <f t="shared" si="20"/>
        <v>0</v>
      </c>
      <c r="Q121" s="20">
        <f t="shared" si="21"/>
        <v>0</v>
      </c>
    </row>
    <row r="122" spans="10:17" x14ac:dyDescent="0.3">
      <c r="J122" s="21">
        <f t="shared" si="14"/>
        <v>0</v>
      </c>
      <c r="K122" s="21">
        <f t="shared" si="15"/>
        <v>0</v>
      </c>
      <c r="L122" s="20">
        <f t="shared" si="16"/>
        <v>0</v>
      </c>
      <c r="M122" s="20">
        <f t="shared" si="17"/>
        <v>0</v>
      </c>
      <c r="N122" s="20">
        <f t="shared" si="18"/>
        <v>0</v>
      </c>
      <c r="O122" s="20">
        <f t="shared" si="19"/>
        <v>0</v>
      </c>
      <c r="P122" s="20">
        <f t="shared" si="20"/>
        <v>0</v>
      </c>
      <c r="Q122" s="20">
        <f t="shared" si="21"/>
        <v>0</v>
      </c>
    </row>
    <row r="123" spans="10:17" x14ac:dyDescent="0.3">
      <c r="J123" s="21">
        <f t="shared" si="14"/>
        <v>0</v>
      </c>
      <c r="K123" s="21">
        <f t="shared" si="15"/>
        <v>0</v>
      </c>
      <c r="L123" s="20">
        <f t="shared" si="16"/>
        <v>0</v>
      </c>
      <c r="M123" s="20">
        <f t="shared" si="17"/>
        <v>0</v>
      </c>
      <c r="N123" s="20">
        <f t="shared" si="18"/>
        <v>0</v>
      </c>
      <c r="O123" s="20">
        <f t="shared" si="19"/>
        <v>0</v>
      </c>
      <c r="P123" s="20">
        <f t="shared" si="20"/>
        <v>0</v>
      </c>
      <c r="Q123" s="20">
        <f t="shared" si="21"/>
        <v>0</v>
      </c>
    </row>
    <row r="124" spans="10:17" x14ac:dyDescent="0.3">
      <c r="J124" s="21">
        <f t="shared" si="14"/>
        <v>0</v>
      </c>
      <c r="K124" s="21">
        <f t="shared" si="15"/>
        <v>0</v>
      </c>
      <c r="L124" s="20">
        <f t="shared" si="16"/>
        <v>0</v>
      </c>
      <c r="M124" s="20">
        <f t="shared" si="17"/>
        <v>0</v>
      </c>
      <c r="N124" s="20">
        <f t="shared" si="18"/>
        <v>0</v>
      </c>
      <c r="O124" s="20">
        <f t="shared" si="19"/>
        <v>0</v>
      </c>
      <c r="P124" s="20">
        <f t="shared" si="20"/>
        <v>0</v>
      </c>
      <c r="Q124" s="20">
        <f t="shared" si="21"/>
        <v>0</v>
      </c>
    </row>
    <row r="125" spans="10:17" x14ac:dyDescent="0.3">
      <c r="J125" s="21">
        <f t="shared" si="14"/>
        <v>0</v>
      </c>
      <c r="K125" s="21">
        <f t="shared" si="15"/>
        <v>0</v>
      </c>
      <c r="L125" s="20">
        <f t="shared" si="16"/>
        <v>0</v>
      </c>
      <c r="M125" s="20">
        <f t="shared" si="17"/>
        <v>0</v>
      </c>
      <c r="N125" s="20">
        <f t="shared" si="18"/>
        <v>0</v>
      </c>
      <c r="O125" s="20">
        <f t="shared" si="19"/>
        <v>0</v>
      </c>
      <c r="P125" s="20">
        <f t="shared" si="20"/>
        <v>0</v>
      </c>
      <c r="Q125" s="20">
        <f t="shared" si="21"/>
        <v>0</v>
      </c>
    </row>
    <row r="126" spans="10:17" x14ac:dyDescent="0.3">
      <c r="J126" s="21">
        <f t="shared" si="14"/>
        <v>0</v>
      </c>
      <c r="K126" s="21">
        <f t="shared" si="15"/>
        <v>0</v>
      </c>
      <c r="L126" s="20">
        <f t="shared" si="16"/>
        <v>0</v>
      </c>
      <c r="M126" s="20">
        <f t="shared" si="17"/>
        <v>0</v>
      </c>
      <c r="N126" s="20">
        <f t="shared" si="18"/>
        <v>0</v>
      </c>
      <c r="O126" s="20">
        <f t="shared" si="19"/>
        <v>0</v>
      </c>
      <c r="P126" s="20">
        <f t="shared" si="20"/>
        <v>0</v>
      </c>
      <c r="Q126" s="20">
        <f t="shared" si="21"/>
        <v>0</v>
      </c>
    </row>
    <row r="127" spans="10:17" x14ac:dyDescent="0.3">
      <c r="J127" s="21">
        <f t="shared" si="14"/>
        <v>0</v>
      </c>
      <c r="K127" s="21">
        <f t="shared" si="15"/>
        <v>0</v>
      </c>
      <c r="L127" s="20">
        <f t="shared" si="16"/>
        <v>0</v>
      </c>
      <c r="M127" s="20">
        <f t="shared" si="17"/>
        <v>0</v>
      </c>
      <c r="N127" s="20">
        <f t="shared" si="18"/>
        <v>0</v>
      </c>
      <c r="O127" s="20">
        <f t="shared" si="19"/>
        <v>0</v>
      </c>
      <c r="P127" s="20">
        <f t="shared" si="20"/>
        <v>0</v>
      </c>
      <c r="Q127" s="20">
        <f t="shared" si="21"/>
        <v>0</v>
      </c>
    </row>
    <row r="128" spans="10:17" x14ac:dyDescent="0.3">
      <c r="J128" s="21">
        <f t="shared" si="14"/>
        <v>0</v>
      </c>
      <c r="K128" s="21">
        <f t="shared" si="15"/>
        <v>0</v>
      </c>
      <c r="L128" s="20">
        <f t="shared" si="16"/>
        <v>0</v>
      </c>
      <c r="M128" s="20">
        <f t="shared" si="17"/>
        <v>0</v>
      </c>
      <c r="N128" s="20">
        <f t="shared" si="18"/>
        <v>0</v>
      </c>
      <c r="O128" s="20">
        <f t="shared" si="19"/>
        <v>0</v>
      </c>
      <c r="P128" s="20">
        <f t="shared" si="20"/>
        <v>0</v>
      </c>
      <c r="Q128" s="20">
        <f t="shared" si="21"/>
        <v>0</v>
      </c>
    </row>
    <row r="129" spans="10:17" x14ac:dyDescent="0.3">
      <c r="J129" s="21">
        <f t="shared" si="14"/>
        <v>0</v>
      </c>
      <c r="K129" s="21">
        <f t="shared" si="15"/>
        <v>0</v>
      </c>
      <c r="L129" s="20">
        <f t="shared" si="16"/>
        <v>0</v>
      </c>
      <c r="M129" s="20">
        <f t="shared" si="17"/>
        <v>0</v>
      </c>
      <c r="N129" s="20">
        <f t="shared" si="18"/>
        <v>0</v>
      </c>
      <c r="O129" s="20">
        <f t="shared" si="19"/>
        <v>0</v>
      </c>
      <c r="P129" s="20">
        <f t="shared" si="20"/>
        <v>0</v>
      </c>
      <c r="Q129" s="20">
        <f t="shared" si="21"/>
        <v>0</v>
      </c>
    </row>
    <row r="130" spans="10:17" x14ac:dyDescent="0.3">
      <c r="J130" s="21">
        <f t="shared" si="14"/>
        <v>0</v>
      </c>
      <c r="K130" s="21">
        <f t="shared" si="15"/>
        <v>0</v>
      </c>
      <c r="L130" s="20">
        <f t="shared" si="16"/>
        <v>0</v>
      </c>
      <c r="M130" s="20">
        <f t="shared" si="17"/>
        <v>0</v>
      </c>
      <c r="N130" s="20">
        <f t="shared" si="18"/>
        <v>0</v>
      </c>
      <c r="O130" s="20">
        <f t="shared" si="19"/>
        <v>0</v>
      </c>
      <c r="P130" s="20">
        <f t="shared" si="20"/>
        <v>0</v>
      </c>
      <c r="Q130" s="20">
        <f t="shared" si="21"/>
        <v>0</v>
      </c>
    </row>
    <row r="131" spans="10:17" x14ac:dyDescent="0.3">
      <c r="J131" s="21">
        <f t="shared" si="14"/>
        <v>0</v>
      </c>
      <c r="K131" s="21">
        <f t="shared" si="15"/>
        <v>0</v>
      </c>
      <c r="L131" s="20">
        <f t="shared" si="16"/>
        <v>0</v>
      </c>
      <c r="M131" s="20">
        <f t="shared" si="17"/>
        <v>0</v>
      </c>
      <c r="N131" s="20">
        <f t="shared" si="18"/>
        <v>0</v>
      </c>
      <c r="O131" s="20">
        <f t="shared" si="19"/>
        <v>0</v>
      </c>
      <c r="P131" s="20">
        <f t="shared" si="20"/>
        <v>0</v>
      </c>
      <c r="Q131" s="20">
        <f t="shared" si="21"/>
        <v>0</v>
      </c>
    </row>
    <row r="132" spans="10:17" x14ac:dyDescent="0.3">
      <c r="J132" s="21">
        <f t="shared" si="14"/>
        <v>0</v>
      </c>
      <c r="K132" s="21">
        <f t="shared" si="15"/>
        <v>0</v>
      </c>
      <c r="L132" s="20">
        <f t="shared" si="16"/>
        <v>0</v>
      </c>
      <c r="M132" s="20">
        <f t="shared" si="17"/>
        <v>0</v>
      </c>
      <c r="N132" s="20">
        <f t="shared" si="18"/>
        <v>0</v>
      </c>
      <c r="O132" s="20">
        <f t="shared" si="19"/>
        <v>0</v>
      </c>
      <c r="P132" s="20">
        <f t="shared" si="20"/>
        <v>0</v>
      </c>
      <c r="Q132" s="20">
        <f t="shared" si="21"/>
        <v>0</v>
      </c>
    </row>
    <row r="133" spans="10:17" x14ac:dyDescent="0.3">
      <c r="J133" s="21">
        <f t="shared" si="14"/>
        <v>0</v>
      </c>
      <c r="K133" s="21">
        <f t="shared" si="15"/>
        <v>0</v>
      </c>
      <c r="L133" s="20">
        <f t="shared" si="16"/>
        <v>0</v>
      </c>
      <c r="M133" s="20">
        <f t="shared" si="17"/>
        <v>0</v>
      </c>
      <c r="N133" s="20">
        <f t="shared" si="18"/>
        <v>0</v>
      </c>
      <c r="O133" s="20">
        <f t="shared" si="19"/>
        <v>0</v>
      </c>
      <c r="P133" s="20">
        <f t="shared" si="20"/>
        <v>0</v>
      </c>
      <c r="Q133" s="20">
        <f t="shared" si="21"/>
        <v>0</v>
      </c>
    </row>
    <row r="134" spans="10:17" x14ac:dyDescent="0.3">
      <c r="J134" s="21">
        <f t="shared" ref="J134:J197" si="22">SUM(E134:I134)</f>
        <v>0</v>
      </c>
      <c r="K134" s="21">
        <f t="shared" ref="K134:K197" si="23">J134/2</f>
        <v>0</v>
      </c>
      <c r="L134" s="20">
        <f t="shared" si="16"/>
        <v>0</v>
      </c>
      <c r="M134" s="20">
        <f t="shared" si="17"/>
        <v>0</v>
      </c>
      <c r="N134" s="20">
        <f t="shared" si="18"/>
        <v>0</v>
      </c>
      <c r="O134" s="20">
        <f t="shared" si="19"/>
        <v>0</v>
      </c>
      <c r="P134" s="20">
        <f t="shared" si="20"/>
        <v>0</v>
      </c>
      <c r="Q134" s="20">
        <f t="shared" si="21"/>
        <v>0</v>
      </c>
    </row>
    <row r="135" spans="10:17" x14ac:dyDescent="0.3">
      <c r="J135" s="21">
        <f t="shared" si="22"/>
        <v>0</v>
      </c>
      <c r="K135" s="21">
        <f t="shared" si="23"/>
        <v>0</v>
      </c>
      <c r="L135" s="20">
        <f t="shared" si="16"/>
        <v>0</v>
      </c>
      <c r="M135" s="20">
        <f t="shared" si="17"/>
        <v>0</v>
      </c>
      <c r="N135" s="20">
        <f t="shared" si="18"/>
        <v>0</v>
      </c>
      <c r="O135" s="20">
        <f t="shared" si="19"/>
        <v>0</v>
      </c>
      <c r="P135" s="20">
        <f t="shared" si="20"/>
        <v>0</v>
      </c>
      <c r="Q135" s="20">
        <f t="shared" si="21"/>
        <v>0</v>
      </c>
    </row>
    <row r="136" spans="10:17" x14ac:dyDescent="0.3">
      <c r="J136" s="21">
        <f t="shared" si="22"/>
        <v>0</v>
      </c>
      <c r="K136" s="21">
        <f t="shared" si="23"/>
        <v>0</v>
      </c>
      <c r="L136" s="20">
        <f t="shared" si="16"/>
        <v>0</v>
      </c>
      <c r="M136" s="20">
        <f t="shared" si="17"/>
        <v>0</v>
      </c>
      <c r="N136" s="20">
        <f t="shared" si="18"/>
        <v>0</v>
      </c>
      <c r="O136" s="20">
        <f t="shared" si="19"/>
        <v>0</v>
      </c>
      <c r="P136" s="20">
        <f t="shared" si="20"/>
        <v>0</v>
      </c>
      <c r="Q136" s="20">
        <f t="shared" si="21"/>
        <v>0</v>
      </c>
    </row>
    <row r="137" spans="10:17" x14ac:dyDescent="0.3">
      <c r="J137" s="21">
        <f t="shared" si="22"/>
        <v>0</v>
      </c>
      <c r="K137" s="21">
        <f t="shared" si="23"/>
        <v>0</v>
      </c>
      <c r="L137" s="20">
        <f t="shared" si="16"/>
        <v>0</v>
      </c>
      <c r="M137" s="20">
        <f t="shared" si="17"/>
        <v>0</v>
      </c>
      <c r="N137" s="20">
        <f t="shared" si="18"/>
        <v>0</v>
      </c>
      <c r="O137" s="20">
        <f t="shared" si="19"/>
        <v>0</v>
      </c>
      <c r="P137" s="20">
        <f t="shared" si="20"/>
        <v>0</v>
      </c>
      <c r="Q137" s="20">
        <f t="shared" si="21"/>
        <v>0</v>
      </c>
    </row>
    <row r="138" spans="10:17" x14ac:dyDescent="0.3">
      <c r="J138" s="21">
        <f t="shared" si="22"/>
        <v>0</v>
      </c>
      <c r="K138" s="21">
        <f t="shared" si="23"/>
        <v>0</v>
      </c>
      <c r="L138" s="20">
        <f t="shared" si="16"/>
        <v>0</v>
      </c>
      <c r="M138" s="20">
        <f t="shared" si="17"/>
        <v>0</v>
      </c>
      <c r="N138" s="20">
        <f t="shared" si="18"/>
        <v>0</v>
      </c>
      <c r="O138" s="20">
        <f t="shared" si="19"/>
        <v>0</v>
      </c>
      <c r="P138" s="20">
        <f t="shared" si="20"/>
        <v>0</v>
      </c>
      <c r="Q138" s="20">
        <f t="shared" si="21"/>
        <v>0</v>
      </c>
    </row>
    <row r="139" spans="10:17" x14ac:dyDescent="0.3">
      <c r="J139" s="21">
        <f t="shared" si="22"/>
        <v>0</v>
      </c>
      <c r="K139" s="21">
        <f t="shared" si="23"/>
        <v>0</v>
      </c>
      <c r="L139" s="20">
        <f t="shared" si="16"/>
        <v>0</v>
      </c>
      <c r="M139" s="20">
        <f t="shared" si="17"/>
        <v>0</v>
      </c>
      <c r="N139" s="20">
        <f t="shared" si="18"/>
        <v>0</v>
      </c>
      <c r="O139" s="20">
        <f t="shared" si="19"/>
        <v>0</v>
      </c>
      <c r="P139" s="20">
        <f t="shared" si="20"/>
        <v>0</v>
      </c>
      <c r="Q139" s="20">
        <f t="shared" si="21"/>
        <v>0</v>
      </c>
    </row>
    <row r="140" spans="10:17" x14ac:dyDescent="0.3">
      <c r="J140" s="21">
        <f t="shared" si="22"/>
        <v>0</v>
      </c>
      <c r="K140" s="21">
        <f t="shared" si="23"/>
        <v>0</v>
      </c>
      <c r="L140" s="20">
        <f t="shared" ref="L140:L203" si="24">SUMIF($E$7:$I$7,1,E140:I140)</f>
        <v>0</v>
      </c>
      <c r="M140" s="20">
        <f t="shared" ref="M140:M203" si="25">SUMIF($E$7:$I$7,2,E140:I140)</f>
        <v>0</v>
      </c>
      <c r="N140" s="20">
        <f t="shared" ref="N140:N203" si="26">SUMIF($E$7:$I$7,3,E140:I140)</f>
        <v>0</v>
      </c>
      <c r="O140" s="20">
        <f t="shared" ref="O140:O203" si="27">SUMIF($E$7:$I$7,4,E140:I140)</f>
        <v>0</v>
      </c>
      <c r="P140" s="20">
        <f t="shared" ref="P140:P203" si="28">SUMIF($E$7:$I$7,5,E140:I140)</f>
        <v>0</v>
      </c>
      <c r="Q140" s="20">
        <f t="shared" ref="Q140:Q203" si="29">SUM(L140:P140)</f>
        <v>0</v>
      </c>
    </row>
    <row r="141" spans="10:17" x14ac:dyDescent="0.3">
      <c r="J141" s="21">
        <f t="shared" si="22"/>
        <v>0</v>
      </c>
      <c r="K141" s="21">
        <f t="shared" si="23"/>
        <v>0</v>
      </c>
      <c r="L141" s="20">
        <f t="shared" si="24"/>
        <v>0</v>
      </c>
      <c r="M141" s="20">
        <f t="shared" si="25"/>
        <v>0</v>
      </c>
      <c r="N141" s="20">
        <f t="shared" si="26"/>
        <v>0</v>
      </c>
      <c r="O141" s="20">
        <f t="shared" si="27"/>
        <v>0</v>
      </c>
      <c r="P141" s="20">
        <f t="shared" si="28"/>
        <v>0</v>
      </c>
      <c r="Q141" s="20">
        <f t="shared" si="29"/>
        <v>0</v>
      </c>
    </row>
    <row r="142" spans="10:17" x14ac:dyDescent="0.3">
      <c r="J142" s="21">
        <f t="shared" si="22"/>
        <v>0</v>
      </c>
      <c r="K142" s="21">
        <f t="shared" si="23"/>
        <v>0</v>
      </c>
      <c r="L142" s="20">
        <f t="shared" si="24"/>
        <v>0</v>
      </c>
      <c r="M142" s="20">
        <f t="shared" si="25"/>
        <v>0</v>
      </c>
      <c r="N142" s="20">
        <f t="shared" si="26"/>
        <v>0</v>
      </c>
      <c r="O142" s="20">
        <f t="shared" si="27"/>
        <v>0</v>
      </c>
      <c r="P142" s="20">
        <f t="shared" si="28"/>
        <v>0</v>
      </c>
      <c r="Q142" s="20">
        <f t="shared" si="29"/>
        <v>0</v>
      </c>
    </row>
    <row r="143" spans="10:17" x14ac:dyDescent="0.3">
      <c r="J143" s="21">
        <f t="shared" si="22"/>
        <v>0</v>
      </c>
      <c r="K143" s="21">
        <f t="shared" si="23"/>
        <v>0</v>
      </c>
      <c r="L143" s="20">
        <f t="shared" si="24"/>
        <v>0</v>
      </c>
      <c r="M143" s="20">
        <f t="shared" si="25"/>
        <v>0</v>
      </c>
      <c r="N143" s="20">
        <f t="shared" si="26"/>
        <v>0</v>
      </c>
      <c r="O143" s="20">
        <f t="shared" si="27"/>
        <v>0</v>
      </c>
      <c r="P143" s="20">
        <f t="shared" si="28"/>
        <v>0</v>
      </c>
      <c r="Q143" s="20">
        <f t="shared" si="29"/>
        <v>0</v>
      </c>
    </row>
    <row r="144" spans="10:17" x14ac:dyDescent="0.3">
      <c r="J144" s="21">
        <f t="shared" si="22"/>
        <v>0</v>
      </c>
      <c r="K144" s="21">
        <f t="shared" si="23"/>
        <v>0</v>
      </c>
      <c r="L144" s="20">
        <f t="shared" si="24"/>
        <v>0</v>
      </c>
      <c r="M144" s="20">
        <f t="shared" si="25"/>
        <v>0</v>
      </c>
      <c r="N144" s="20">
        <f t="shared" si="26"/>
        <v>0</v>
      </c>
      <c r="O144" s="20">
        <f t="shared" si="27"/>
        <v>0</v>
      </c>
      <c r="P144" s="20">
        <f t="shared" si="28"/>
        <v>0</v>
      </c>
      <c r="Q144" s="20">
        <f t="shared" si="29"/>
        <v>0</v>
      </c>
    </row>
    <row r="145" spans="10:17" x14ac:dyDescent="0.3">
      <c r="J145" s="21">
        <f t="shared" si="22"/>
        <v>0</v>
      </c>
      <c r="K145" s="21">
        <f t="shared" si="23"/>
        <v>0</v>
      </c>
      <c r="L145" s="20">
        <f t="shared" si="24"/>
        <v>0</v>
      </c>
      <c r="M145" s="20">
        <f t="shared" si="25"/>
        <v>0</v>
      </c>
      <c r="N145" s="20">
        <f t="shared" si="26"/>
        <v>0</v>
      </c>
      <c r="O145" s="20">
        <f t="shared" si="27"/>
        <v>0</v>
      </c>
      <c r="P145" s="20">
        <f t="shared" si="28"/>
        <v>0</v>
      </c>
      <c r="Q145" s="20">
        <f t="shared" si="29"/>
        <v>0</v>
      </c>
    </row>
    <row r="146" spans="10:17" x14ac:dyDescent="0.3">
      <c r="J146" s="21">
        <f t="shared" si="22"/>
        <v>0</v>
      </c>
      <c r="K146" s="21">
        <f t="shared" si="23"/>
        <v>0</v>
      </c>
      <c r="L146" s="20">
        <f t="shared" si="24"/>
        <v>0</v>
      </c>
      <c r="M146" s="20">
        <f t="shared" si="25"/>
        <v>0</v>
      </c>
      <c r="N146" s="20">
        <f t="shared" si="26"/>
        <v>0</v>
      </c>
      <c r="O146" s="20">
        <f t="shared" si="27"/>
        <v>0</v>
      </c>
      <c r="P146" s="20">
        <f t="shared" si="28"/>
        <v>0</v>
      </c>
      <c r="Q146" s="20">
        <f t="shared" si="29"/>
        <v>0</v>
      </c>
    </row>
    <row r="147" spans="10:17" x14ac:dyDescent="0.3">
      <c r="J147" s="21">
        <f t="shared" si="22"/>
        <v>0</v>
      </c>
      <c r="K147" s="21">
        <f t="shared" si="23"/>
        <v>0</v>
      </c>
      <c r="L147" s="20">
        <f t="shared" si="24"/>
        <v>0</v>
      </c>
      <c r="M147" s="20">
        <f t="shared" si="25"/>
        <v>0</v>
      </c>
      <c r="N147" s="20">
        <f t="shared" si="26"/>
        <v>0</v>
      </c>
      <c r="O147" s="20">
        <f t="shared" si="27"/>
        <v>0</v>
      </c>
      <c r="P147" s="20">
        <f t="shared" si="28"/>
        <v>0</v>
      </c>
      <c r="Q147" s="20">
        <f t="shared" si="29"/>
        <v>0</v>
      </c>
    </row>
    <row r="148" spans="10:17" x14ac:dyDescent="0.3">
      <c r="J148" s="21">
        <f t="shared" si="22"/>
        <v>0</v>
      </c>
      <c r="K148" s="21">
        <f t="shared" si="23"/>
        <v>0</v>
      </c>
      <c r="L148" s="20">
        <f t="shared" si="24"/>
        <v>0</v>
      </c>
      <c r="M148" s="20">
        <f t="shared" si="25"/>
        <v>0</v>
      </c>
      <c r="N148" s="20">
        <f t="shared" si="26"/>
        <v>0</v>
      </c>
      <c r="O148" s="20">
        <f t="shared" si="27"/>
        <v>0</v>
      </c>
      <c r="P148" s="20">
        <f t="shared" si="28"/>
        <v>0</v>
      </c>
      <c r="Q148" s="20">
        <f t="shared" si="29"/>
        <v>0</v>
      </c>
    </row>
    <row r="149" spans="10:17" x14ac:dyDescent="0.3">
      <c r="J149" s="21">
        <f t="shared" si="22"/>
        <v>0</v>
      </c>
      <c r="K149" s="21">
        <f t="shared" si="23"/>
        <v>0</v>
      </c>
      <c r="L149" s="20">
        <f t="shared" si="24"/>
        <v>0</v>
      </c>
      <c r="M149" s="20">
        <f t="shared" si="25"/>
        <v>0</v>
      </c>
      <c r="N149" s="20">
        <f t="shared" si="26"/>
        <v>0</v>
      </c>
      <c r="O149" s="20">
        <f t="shared" si="27"/>
        <v>0</v>
      </c>
      <c r="P149" s="20">
        <f t="shared" si="28"/>
        <v>0</v>
      </c>
      <c r="Q149" s="20">
        <f t="shared" si="29"/>
        <v>0</v>
      </c>
    </row>
    <row r="150" spans="10:17" x14ac:dyDescent="0.3">
      <c r="J150" s="21">
        <f t="shared" si="22"/>
        <v>0</v>
      </c>
      <c r="K150" s="21">
        <f t="shared" si="23"/>
        <v>0</v>
      </c>
      <c r="L150" s="20">
        <f t="shared" si="24"/>
        <v>0</v>
      </c>
      <c r="M150" s="20">
        <f t="shared" si="25"/>
        <v>0</v>
      </c>
      <c r="N150" s="20">
        <f t="shared" si="26"/>
        <v>0</v>
      </c>
      <c r="O150" s="20">
        <f t="shared" si="27"/>
        <v>0</v>
      </c>
      <c r="P150" s="20">
        <f t="shared" si="28"/>
        <v>0</v>
      </c>
      <c r="Q150" s="20">
        <f t="shared" si="29"/>
        <v>0</v>
      </c>
    </row>
    <row r="151" spans="10:17" x14ac:dyDescent="0.3">
      <c r="J151" s="21">
        <f t="shared" si="22"/>
        <v>0</v>
      </c>
      <c r="K151" s="21">
        <f t="shared" si="23"/>
        <v>0</v>
      </c>
      <c r="L151" s="20">
        <f t="shared" si="24"/>
        <v>0</v>
      </c>
      <c r="M151" s="20">
        <f t="shared" si="25"/>
        <v>0</v>
      </c>
      <c r="N151" s="20">
        <f t="shared" si="26"/>
        <v>0</v>
      </c>
      <c r="O151" s="20">
        <f t="shared" si="27"/>
        <v>0</v>
      </c>
      <c r="P151" s="20">
        <f t="shared" si="28"/>
        <v>0</v>
      </c>
      <c r="Q151" s="20">
        <f t="shared" si="29"/>
        <v>0</v>
      </c>
    </row>
    <row r="152" spans="10:17" x14ac:dyDescent="0.3">
      <c r="J152" s="21">
        <f t="shared" si="22"/>
        <v>0</v>
      </c>
      <c r="K152" s="21">
        <f t="shared" si="23"/>
        <v>0</v>
      </c>
      <c r="L152" s="20">
        <f t="shared" si="24"/>
        <v>0</v>
      </c>
      <c r="M152" s="20">
        <f t="shared" si="25"/>
        <v>0</v>
      </c>
      <c r="N152" s="20">
        <f t="shared" si="26"/>
        <v>0</v>
      </c>
      <c r="O152" s="20">
        <f t="shared" si="27"/>
        <v>0</v>
      </c>
      <c r="P152" s="20">
        <f t="shared" si="28"/>
        <v>0</v>
      </c>
      <c r="Q152" s="20">
        <f t="shared" si="29"/>
        <v>0</v>
      </c>
    </row>
    <row r="153" spans="10:17" x14ac:dyDescent="0.3">
      <c r="J153" s="21">
        <f t="shared" si="22"/>
        <v>0</v>
      </c>
      <c r="K153" s="21">
        <f t="shared" si="23"/>
        <v>0</v>
      </c>
      <c r="L153" s="20">
        <f t="shared" si="24"/>
        <v>0</v>
      </c>
      <c r="M153" s="20">
        <f t="shared" si="25"/>
        <v>0</v>
      </c>
      <c r="N153" s="20">
        <f t="shared" si="26"/>
        <v>0</v>
      </c>
      <c r="O153" s="20">
        <f t="shared" si="27"/>
        <v>0</v>
      </c>
      <c r="P153" s="20">
        <f t="shared" si="28"/>
        <v>0</v>
      </c>
      <c r="Q153" s="20">
        <f t="shared" si="29"/>
        <v>0</v>
      </c>
    </row>
    <row r="154" spans="10:17" x14ac:dyDescent="0.3">
      <c r="J154" s="21">
        <f t="shared" si="22"/>
        <v>0</v>
      </c>
      <c r="K154" s="21">
        <f t="shared" si="23"/>
        <v>0</v>
      </c>
      <c r="L154" s="20">
        <f t="shared" si="24"/>
        <v>0</v>
      </c>
      <c r="M154" s="20">
        <f t="shared" si="25"/>
        <v>0</v>
      </c>
      <c r="N154" s="20">
        <f t="shared" si="26"/>
        <v>0</v>
      </c>
      <c r="O154" s="20">
        <f t="shared" si="27"/>
        <v>0</v>
      </c>
      <c r="P154" s="20">
        <f t="shared" si="28"/>
        <v>0</v>
      </c>
      <c r="Q154" s="20">
        <f t="shared" si="29"/>
        <v>0</v>
      </c>
    </row>
    <row r="155" spans="10:17" x14ac:dyDescent="0.3">
      <c r="J155" s="21">
        <f t="shared" si="22"/>
        <v>0</v>
      </c>
      <c r="K155" s="21">
        <f t="shared" si="23"/>
        <v>0</v>
      </c>
      <c r="L155" s="20">
        <f t="shared" si="24"/>
        <v>0</v>
      </c>
      <c r="M155" s="20">
        <f t="shared" si="25"/>
        <v>0</v>
      </c>
      <c r="N155" s="20">
        <f t="shared" si="26"/>
        <v>0</v>
      </c>
      <c r="O155" s="20">
        <f t="shared" si="27"/>
        <v>0</v>
      </c>
      <c r="P155" s="20">
        <f t="shared" si="28"/>
        <v>0</v>
      </c>
      <c r="Q155" s="20">
        <f t="shared" si="29"/>
        <v>0</v>
      </c>
    </row>
    <row r="156" spans="10:17" x14ac:dyDescent="0.3">
      <c r="J156" s="21">
        <f t="shared" si="22"/>
        <v>0</v>
      </c>
      <c r="K156" s="21">
        <f t="shared" si="23"/>
        <v>0</v>
      </c>
      <c r="L156" s="20">
        <f t="shared" si="24"/>
        <v>0</v>
      </c>
      <c r="M156" s="20">
        <f t="shared" si="25"/>
        <v>0</v>
      </c>
      <c r="N156" s="20">
        <f t="shared" si="26"/>
        <v>0</v>
      </c>
      <c r="O156" s="20">
        <f t="shared" si="27"/>
        <v>0</v>
      </c>
      <c r="P156" s="20">
        <f t="shared" si="28"/>
        <v>0</v>
      </c>
      <c r="Q156" s="20">
        <f t="shared" si="29"/>
        <v>0</v>
      </c>
    </row>
    <row r="157" spans="10:17" x14ac:dyDescent="0.3">
      <c r="J157" s="21">
        <f t="shared" si="22"/>
        <v>0</v>
      </c>
      <c r="K157" s="21">
        <f t="shared" si="23"/>
        <v>0</v>
      </c>
      <c r="L157" s="20">
        <f t="shared" si="24"/>
        <v>0</v>
      </c>
      <c r="M157" s="20">
        <f t="shared" si="25"/>
        <v>0</v>
      </c>
      <c r="N157" s="20">
        <f t="shared" si="26"/>
        <v>0</v>
      </c>
      <c r="O157" s="20">
        <f t="shared" si="27"/>
        <v>0</v>
      </c>
      <c r="P157" s="20">
        <f t="shared" si="28"/>
        <v>0</v>
      </c>
      <c r="Q157" s="20">
        <f t="shared" si="29"/>
        <v>0</v>
      </c>
    </row>
    <row r="158" spans="10:17" x14ac:dyDescent="0.3">
      <c r="J158" s="21">
        <f t="shared" si="22"/>
        <v>0</v>
      </c>
      <c r="K158" s="21">
        <f t="shared" si="23"/>
        <v>0</v>
      </c>
      <c r="L158" s="20">
        <f t="shared" si="24"/>
        <v>0</v>
      </c>
      <c r="M158" s="20">
        <f t="shared" si="25"/>
        <v>0</v>
      </c>
      <c r="N158" s="20">
        <f t="shared" si="26"/>
        <v>0</v>
      </c>
      <c r="O158" s="20">
        <f t="shared" si="27"/>
        <v>0</v>
      </c>
      <c r="P158" s="20">
        <f t="shared" si="28"/>
        <v>0</v>
      </c>
      <c r="Q158" s="20">
        <f t="shared" si="29"/>
        <v>0</v>
      </c>
    </row>
    <row r="159" spans="10:17" x14ac:dyDescent="0.3">
      <c r="J159" s="21">
        <f t="shared" si="22"/>
        <v>0</v>
      </c>
      <c r="K159" s="21">
        <f t="shared" si="23"/>
        <v>0</v>
      </c>
      <c r="L159" s="20">
        <f t="shared" si="24"/>
        <v>0</v>
      </c>
      <c r="M159" s="20">
        <f t="shared" si="25"/>
        <v>0</v>
      </c>
      <c r="N159" s="20">
        <f t="shared" si="26"/>
        <v>0</v>
      </c>
      <c r="O159" s="20">
        <f t="shared" si="27"/>
        <v>0</v>
      </c>
      <c r="P159" s="20">
        <f t="shared" si="28"/>
        <v>0</v>
      </c>
      <c r="Q159" s="20">
        <f t="shared" si="29"/>
        <v>0</v>
      </c>
    </row>
    <row r="160" spans="10:17" x14ac:dyDescent="0.3">
      <c r="J160" s="21">
        <f t="shared" si="22"/>
        <v>0</v>
      </c>
      <c r="K160" s="21">
        <f t="shared" si="23"/>
        <v>0</v>
      </c>
      <c r="L160" s="20">
        <f t="shared" si="24"/>
        <v>0</v>
      </c>
      <c r="M160" s="20">
        <f t="shared" si="25"/>
        <v>0</v>
      </c>
      <c r="N160" s="20">
        <f t="shared" si="26"/>
        <v>0</v>
      </c>
      <c r="O160" s="20">
        <f t="shared" si="27"/>
        <v>0</v>
      </c>
      <c r="P160" s="20">
        <f t="shared" si="28"/>
        <v>0</v>
      </c>
      <c r="Q160" s="20">
        <f t="shared" si="29"/>
        <v>0</v>
      </c>
    </row>
    <row r="161" spans="10:17" x14ac:dyDescent="0.3">
      <c r="J161" s="21">
        <f t="shared" si="22"/>
        <v>0</v>
      </c>
      <c r="K161" s="21">
        <f t="shared" si="23"/>
        <v>0</v>
      </c>
      <c r="L161" s="20">
        <f t="shared" si="24"/>
        <v>0</v>
      </c>
      <c r="M161" s="20">
        <f t="shared" si="25"/>
        <v>0</v>
      </c>
      <c r="N161" s="20">
        <f t="shared" si="26"/>
        <v>0</v>
      </c>
      <c r="O161" s="20">
        <f t="shared" si="27"/>
        <v>0</v>
      </c>
      <c r="P161" s="20">
        <f t="shared" si="28"/>
        <v>0</v>
      </c>
      <c r="Q161" s="20">
        <f t="shared" si="29"/>
        <v>0</v>
      </c>
    </row>
    <row r="162" spans="10:17" x14ac:dyDescent="0.3">
      <c r="J162" s="21">
        <f t="shared" si="22"/>
        <v>0</v>
      </c>
      <c r="K162" s="21">
        <f t="shared" si="23"/>
        <v>0</v>
      </c>
      <c r="L162" s="20">
        <f t="shared" si="24"/>
        <v>0</v>
      </c>
      <c r="M162" s="20">
        <f t="shared" si="25"/>
        <v>0</v>
      </c>
      <c r="N162" s="20">
        <f t="shared" si="26"/>
        <v>0</v>
      </c>
      <c r="O162" s="20">
        <f t="shared" si="27"/>
        <v>0</v>
      </c>
      <c r="P162" s="20">
        <f t="shared" si="28"/>
        <v>0</v>
      </c>
      <c r="Q162" s="20">
        <f t="shared" si="29"/>
        <v>0</v>
      </c>
    </row>
    <row r="163" spans="10:17" x14ac:dyDescent="0.3">
      <c r="J163" s="21">
        <f t="shared" si="22"/>
        <v>0</v>
      </c>
      <c r="K163" s="21">
        <f t="shared" si="23"/>
        <v>0</v>
      </c>
      <c r="L163" s="20">
        <f t="shared" si="24"/>
        <v>0</v>
      </c>
      <c r="M163" s="20">
        <f t="shared" si="25"/>
        <v>0</v>
      </c>
      <c r="N163" s="20">
        <f t="shared" si="26"/>
        <v>0</v>
      </c>
      <c r="O163" s="20">
        <f t="shared" si="27"/>
        <v>0</v>
      </c>
      <c r="P163" s="20">
        <f t="shared" si="28"/>
        <v>0</v>
      </c>
      <c r="Q163" s="20">
        <f t="shared" si="29"/>
        <v>0</v>
      </c>
    </row>
    <row r="164" spans="10:17" x14ac:dyDescent="0.3">
      <c r="J164" s="21">
        <f t="shared" si="22"/>
        <v>0</v>
      </c>
      <c r="K164" s="21">
        <f t="shared" si="23"/>
        <v>0</v>
      </c>
      <c r="L164" s="20">
        <f t="shared" si="24"/>
        <v>0</v>
      </c>
      <c r="M164" s="20">
        <f t="shared" si="25"/>
        <v>0</v>
      </c>
      <c r="N164" s="20">
        <f t="shared" si="26"/>
        <v>0</v>
      </c>
      <c r="O164" s="20">
        <f t="shared" si="27"/>
        <v>0</v>
      </c>
      <c r="P164" s="20">
        <f t="shared" si="28"/>
        <v>0</v>
      </c>
      <c r="Q164" s="20">
        <f t="shared" si="29"/>
        <v>0</v>
      </c>
    </row>
    <row r="165" spans="10:17" x14ac:dyDescent="0.3">
      <c r="J165" s="21">
        <f t="shared" si="22"/>
        <v>0</v>
      </c>
      <c r="K165" s="21">
        <f t="shared" si="23"/>
        <v>0</v>
      </c>
      <c r="L165" s="20">
        <f t="shared" si="24"/>
        <v>0</v>
      </c>
      <c r="M165" s="20">
        <f t="shared" si="25"/>
        <v>0</v>
      </c>
      <c r="N165" s="20">
        <f t="shared" si="26"/>
        <v>0</v>
      </c>
      <c r="O165" s="20">
        <f t="shared" si="27"/>
        <v>0</v>
      </c>
      <c r="P165" s="20">
        <f t="shared" si="28"/>
        <v>0</v>
      </c>
      <c r="Q165" s="20">
        <f t="shared" si="29"/>
        <v>0</v>
      </c>
    </row>
    <row r="166" spans="10:17" x14ac:dyDescent="0.3">
      <c r="J166" s="21">
        <f t="shared" si="22"/>
        <v>0</v>
      </c>
      <c r="K166" s="21">
        <f t="shared" si="23"/>
        <v>0</v>
      </c>
      <c r="L166" s="20">
        <f t="shared" si="24"/>
        <v>0</v>
      </c>
      <c r="M166" s="20">
        <f t="shared" si="25"/>
        <v>0</v>
      </c>
      <c r="N166" s="20">
        <f t="shared" si="26"/>
        <v>0</v>
      </c>
      <c r="O166" s="20">
        <f t="shared" si="27"/>
        <v>0</v>
      </c>
      <c r="P166" s="20">
        <f t="shared" si="28"/>
        <v>0</v>
      </c>
      <c r="Q166" s="20">
        <f t="shared" si="29"/>
        <v>0</v>
      </c>
    </row>
    <row r="167" spans="10:17" x14ac:dyDescent="0.3">
      <c r="J167" s="21">
        <f t="shared" si="22"/>
        <v>0</v>
      </c>
      <c r="K167" s="21">
        <f t="shared" si="23"/>
        <v>0</v>
      </c>
      <c r="L167" s="20">
        <f t="shared" si="24"/>
        <v>0</v>
      </c>
      <c r="M167" s="20">
        <f t="shared" si="25"/>
        <v>0</v>
      </c>
      <c r="N167" s="20">
        <f t="shared" si="26"/>
        <v>0</v>
      </c>
      <c r="O167" s="20">
        <f t="shared" si="27"/>
        <v>0</v>
      </c>
      <c r="P167" s="20">
        <f t="shared" si="28"/>
        <v>0</v>
      </c>
      <c r="Q167" s="20">
        <f t="shared" si="29"/>
        <v>0</v>
      </c>
    </row>
    <row r="168" spans="10:17" x14ac:dyDescent="0.3">
      <c r="J168" s="21">
        <f t="shared" si="22"/>
        <v>0</v>
      </c>
      <c r="K168" s="21">
        <f t="shared" si="23"/>
        <v>0</v>
      </c>
      <c r="L168" s="20">
        <f t="shared" si="24"/>
        <v>0</v>
      </c>
      <c r="M168" s="20">
        <f t="shared" si="25"/>
        <v>0</v>
      </c>
      <c r="N168" s="20">
        <f t="shared" si="26"/>
        <v>0</v>
      </c>
      <c r="O168" s="20">
        <f t="shared" si="27"/>
        <v>0</v>
      </c>
      <c r="P168" s="20">
        <f t="shared" si="28"/>
        <v>0</v>
      </c>
      <c r="Q168" s="20">
        <f t="shared" si="29"/>
        <v>0</v>
      </c>
    </row>
    <row r="169" spans="10:17" x14ac:dyDescent="0.3">
      <c r="J169" s="21">
        <f t="shared" si="22"/>
        <v>0</v>
      </c>
      <c r="K169" s="21">
        <f t="shared" si="23"/>
        <v>0</v>
      </c>
      <c r="L169" s="20">
        <f t="shared" si="24"/>
        <v>0</v>
      </c>
      <c r="M169" s="20">
        <f t="shared" si="25"/>
        <v>0</v>
      </c>
      <c r="N169" s="20">
        <f t="shared" si="26"/>
        <v>0</v>
      </c>
      <c r="O169" s="20">
        <f t="shared" si="27"/>
        <v>0</v>
      </c>
      <c r="P169" s="20">
        <f t="shared" si="28"/>
        <v>0</v>
      </c>
      <c r="Q169" s="20">
        <f t="shared" si="29"/>
        <v>0</v>
      </c>
    </row>
    <row r="170" spans="10:17" x14ac:dyDescent="0.3">
      <c r="J170" s="21">
        <f t="shared" si="22"/>
        <v>0</v>
      </c>
      <c r="K170" s="21">
        <f t="shared" si="23"/>
        <v>0</v>
      </c>
      <c r="L170" s="20">
        <f t="shared" si="24"/>
        <v>0</v>
      </c>
      <c r="M170" s="20">
        <f t="shared" si="25"/>
        <v>0</v>
      </c>
      <c r="N170" s="20">
        <f t="shared" si="26"/>
        <v>0</v>
      </c>
      <c r="O170" s="20">
        <f t="shared" si="27"/>
        <v>0</v>
      </c>
      <c r="P170" s="20">
        <f t="shared" si="28"/>
        <v>0</v>
      </c>
      <c r="Q170" s="20">
        <f t="shared" si="29"/>
        <v>0</v>
      </c>
    </row>
    <row r="171" spans="10:17" x14ac:dyDescent="0.3">
      <c r="J171" s="21">
        <f t="shared" si="22"/>
        <v>0</v>
      </c>
      <c r="K171" s="21">
        <f t="shared" si="23"/>
        <v>0</v>
      </c>
      <c r="L171" s="20">
        <f t="shared" si="24"/>
        <v>0</v>
      </c>
      <c r="M171" s="20">
        <f t="shared" si="25"/>
        <v>0</v>
      </c>
      <c r="N171" s="20">
        <f t="shared" si="26"/>
        <v>0</v>
      </c>
      <c r="O171" s="20">
        <f t="shared" si="27"/>
        <v>0</v>
      </c>
      <c r="P171" s="20">
        <f t="shared" si="28"/>
        <v>0</v>
      </c>
      <c r="Q171" s="20">
        <f t="shared" si="29"/>
        <v>0</v>
      </c>
    </row>
    <row r="172" spans="10:17" x14ac:dyDescent="0.3">
      <c r="J172" s="21">
        <f t="shared" si="22"/>
        <v>0</v>
      </c>
      <c r="K172" s="21">
        <f t="shared" si="23"/>
        <v>0</v>
      </c>
      <c r="L172" s="20">
        <f t="shared" si="24"/>
        <v>0</v>
      </c>
      <c r="M172" s="20">
        <f t="shared" si="25"/>
        <v>0</v>
      </c>
      <c r="N172" s="20">
        <f t="shared" si="26"/>
        <v>0</v>
      </c>
      <c r="O172" s="20">
        <f t="shared" si="27"/>
        <v>0</v>
      </c>
      <c r="P172" s="20">
        <f t="shared" si="28"/>
        <v>0</v>
      </c>
      <c r="Q172" s="20">
        <f t="shared" si="29"/>
        <v>0</v>
      </c>
    </row>
    <row r="173" spans="10:17" x14ac:dyDescent="0.3">
      <c r="J173" s="21">
        <f t="shared" si="22"/>
        <v>0</v>
      </c>
      <c r="K173" s="21">
        <f t="shared" si="23"/>
        <v>0</v>
      </c>
      <c r="L173" s="20">
        <f t="shared" si="24"/>
        <v>0</v>
      </c>
      <c r="M173" s="20">
        <f t="shared" si="25"/>
        <v>0</v>
      </c>
      <c r="N173" s="20">
        <f t="shared" si="26"/>
        <v>0</v>
      </c>
      <c r="O173" s="20">
        <f t="shared" si="27"/>
        <v>0</v>
      </c>
      <c r="P173" s="20">
        <f t="shared" si="28"/>
        <v>0</v>
      </c>
      <c r="Q173" s="20">
        <f t="shared" si="29"/>
        <v>0</v>
      </c>
    </row>
    <row r="174" spans="10:17" x14ac:dyDescent="0.3">
      <c r="J174" s="21">
        <f t="shared" si="22"/>
        <v>0</v>
      </c>
      <c r="K174" s="21">
        <f t="shared" si="23"/>
        <v>0</v>
      </c>
      <c r="L174" s="20">
        <f t="shared" si="24"/>
        <v>0</v>
      </c>
      <c r="M174" s="20">
        <f t="shared" si="25"/>
        <v>0</v>
      </c>
      <c r="N174" s="20">
        <f t="shared" si="26"/>
        <v>0</v>
      </c>
      <c r="O174" s="20">
        <f t="shared" si="27"/>
        <v>0</v>
      </c>
      <c r="P174" s="20">
        <f t="shared" si="28"/>
        <v>0</v>
      </c>
      <c r="Q174" s="20">
        <f t="shared" si="29"/>
        <v>0</v>
      </c>
    </row>
    <row r="175" spans="10:17" x14ac:dyDescent="0.3">
      <c r="J175" s="21">
        <f t="shared" si="22"/>
        <v>0</v>
      </c>
      <c r="K175" s="21">
        <f t="shared" si="23"/>
        <v>0</v>
      </c>
      <c r="L175" s="20">
        <f t="shared" si="24"/>
        <v>0</v>
      </c>
      <c r="M175" s="20">
        <f t="shared" si="25"/>
        <v>0</v>
      </c>
      <c r="N175" s="20">
        <f t="shared" si="26"/>
        <v>0</v>
      </c>
      <c r="O175" s="20">
        <f t="shared" si="27"/>
        <v>0</v>
      </c>
      <c r="P175" s="20">
        <f t="shared" si="28"/>
        <v>0</v>
      </c>
      <c r="Q175" s="20">
        <f t="shared" si="29"/>
        <v>0</v>
      </c>
    </row>
    <row r="176" spans="10:17" x14ac:dyDescent="0.3">
      <c r="J176" s="21">
        <f t="shared" si="22"/>
        <v>0</v>
      </c>
      <c r="K176" s="21">
        <f t="shared" si="23"/>
        <v>0</v>
      </c>
      <c r="L176" s="20">
        <f t="shared" si="24"/>
        <v>0</v>
      </c>
      <c r="M176" s="20">
        <f t="shared" si="25"/>
        <v>0</v>
      </c>
      <c r="N176" s="20">
        <f t="shared" si="26"/>
        <v>0</v>
      </c>
      <c r="O176" s="20">
        <f t="shared" si="27"/>
        <v>0</v>
      </c>
      <c r="P176" s="20">
        <f t="shared" si="28"/>
        <v>0</v>
      </c>
      <c r="Q176" s="20">
        <f t="shared" si="29"/>
        <v>0</v>
      </c>
    </row>
    <row r="177" spans="10:17" x14ac:dyDescent="0.3">
      <c r="J177" s="21">
        <f t="shared" si="22"/>
        <v>0</v>
      </c>
      <c r="K177" s="21">
        <f t="shared" si="23"/>
        <v>0</v>
      </c>
      <c r="L177" s="20">
        <f t="shared" si="24"/>
        <v>0</v>
      </c>
      <c r="M177" s="20">
        <f t="shared" si="25"/>
        <v>0</v>
      </c>
      <c r="N177" s="20">
        <f t="shared" si="26"/>
        <v>0</v>
      </c>
      <c r="O177" s="20">
        <f t="shared" si="27"/>
        <v>0</v>
      </c>
      <c r="P177" s="20">
        <f t="shared" si="28"/>
        <v>0</v>
      </c>
      <c r="Q177" s="20">
        <f t="shared" si="29"/>
        <v>0</v>
      </c>
    </row>
    <row r="178" spans="10:17" x14ac:dyDescent="0.3">
      <c r="J178" s="21">
        <f t="shared" si="22"/>
        <v>0</v>
      </c>
      <c r="K178" s="21">
        <f t="shared" si="23"/>
        <v>0</v>
      </c>
      <c r="L178" s="20">
        <f t="shared" si="24"/>
        <v>0</v>
      </c>
      <c r="M178" s="20">
        <f t="shared" si="25"/>
        <v>0</v>
      </c>
      <c r="N178" s="20">
        <f t="shared" si="26"/>
        <v>0</v>
      </c>
      <c r="O178" s="20">
        <f t="shared" si="27"/>
        <v>0</v>
      </c>
      <c r="P178" s="20">
        <f t="shared" si="28"/>
        <v>0</v>
      </c>
      <c r="Q178" s="20">
        <f t="shared" si="29"/>
        <v>0</v>
      </c>
    </row>
    <row r="179" spans="10:17" x14ac:dyDescent="0.3">
      <c r="J179" s="21">
        <f t="shared" si="22"/>
        <v>0</v>
      </c>
      <c r="K179" s="21">
        <f t="shared" si="23"/>
        <v>0</v>
      </c>
      <c r="L179" s="20">
        <f t="shared" si="24"/>
        <v>0</v>
      </c>
      <c r="M179" s="20">
        <f t="shared" si="25"/>
        <v>0</v>
      </c>
      <c r="N179" s="20">
        <f t="shared" si="26"/>
        <v>0</v>
      </c>
      <c r="O179" s="20">
        <f t="shared" si="27"/>
        <v>0</v>
      </c>
      <c r="P179" s="20">
        <f t="shared" si="28"/>
        <v>0</v>
      </c>
      <c r="Q179" s="20">
        <f t="shared" si="29"/>
        <v>0</v>
      </c>
    </row>
    <row r="180" spans="10:17" x14ac:dyDescent="0.3">
      <c r="J180" s="21">
        <f t="shared" si="22"/>
        <v>0</v>
      </c>
      <c r="K180" s="21">
        <f t="shared" si="23"/>
        <v>0</v>
      </c>
      <c r="L180" s="20">
        <f t="shared" si="24"/>
        <v>0</v>
      </c>
      <c r="M180" s="20">
        <f t="shared" si="25"/>
        <v>0</v>
      </c>
      <c r="N180" s="20">
        <f t="shared" si="26"/>
        <v>0</v>
      </c>
      <c r="O180" s="20">
        <f t="shared" si="27"/>
        <v>0</v>
      </c>
      <c r="P180" s="20">
        <f t="shared" si="28"/>
        <v>0</v>
      </c>
      <c r="Q180" s="20">
        <f t="shared" si="29"/>
        <v>0</v>
      </c>
    </row>
    <row r="181" spans="10:17" x14ac:dyDescent="0.3">
      <c r="J181" s="21">
        <f t="shared" si="22"/>
        <v>0</v>
      </c>
      <c r="K181" s="21">
        <f t="shared" si="23"/>
        <v>0</v>
      </c>
      <c r="L181" s="20">
        <f t="shared" si="24"/>
        <v>0</v>
      </c>
      <c r="M181" s="20">
        <f t="shared" si="25"/>
        <v>0</v>
      </c>
      <c r="N181" s="20">
        <f t="shared" si="26"/>
        <v>0</v>
      </c>
      <c r="O181" s="20">
        <f t="shared" si="27"/>
        <v>0</v>
      </c>
      <c r="P181" s="20">
        <f t="shared" si="28"/>
        <v>0</v>
      </c>
      <c r="Q181" s="20">
        <f t="shared" si="29"/>
        <v>0</v>
      </c>
    </row>
    <row r="182" spans="10:17" x14ac:dyDescent="0.3">
      <c r="J182" s="21">
        <f t="shared" si="22"/>
        <v>0</v>
      </c>
      <c r="K182" s="21">
        <f t="shared" si="23"/>
        <v>0</v>
      </c>
      <c r="L182" s="20">
        <f t="shared" si="24"/>
        <v>0</v>
      </c>
      <c r="M182" s="20">
        <f t="shared" si="25"/>
        <v>0</v>
      </c>
      <c r="N182" s="20">
        <f t="shared" si="26"/>
        <v>0</v>
      </c>
      <c r="O182" s="20">
        <f t="shared" si="27"/>
        <v>0</v>
      </c>
      <c r="P182" s="20">
        <f t="shared" si="28"/>
        <v>0</v>
      </c>
      <c r="Q182" s="20">
        <f t="shared" si="29"/>
        <v>0</v>
      </c>
    </row>
    <row r="183" spans="10:17" x14ac:dyDescent="0.3">
      <c r="J183" s="21">
        <f t="shared" si="22"/>
        <v>0</v>
      </c>
      <c r="K183" s="21">
        <f t="shared" si="23"/>
        <v>0</v>
      </c>
      <c r="L183" s="20">
        <f t="shared" si="24"/>
        <v>0</v>
      </c>
      <c r="M183" s="20">
        <f t="shared" si="25"/>
        <v>0</v>
      </c>
      <c r="N183" s="20">
        <f t="shared" si="26"/>
        <v>0</v>
      </c>
      <c r="O183" s="20">
        <f t="shared" si="27"/>
        <v>0</v>
      </c>
      <c r="P183" s="20">
        <f t="shared" si="28"/>
        <v>0</v>
      </c>
      <c r="Q183" s="20">
        <f t="shared" si="29"/>
        <v>0</v>
      </c>
    </row>
    <row r="184" spans="10:17" x14ac:dyDescent="0.3">
      <c r="J184" s="21">
        <f t="shared" si="22"/>
        <v>0</v>
      </c>
      <c r="K184" s="21">
        <f t="shared" si="23"/>
        <v>0</v>
      </c>
      <c r="L184" s="20">
        <f t="shared" si="24"/>
        <v>0</v>
      </c>
      <c r="M184" s="20">
        <f t="shared" si="25"/>
        <v>0</v>
      </c>
      <c r="N184" s="20">
        <f t="shared" si="26"/>
        <v>0</v>
      </c>
      <c r="O184" s="20">
        <f t="shared" si="27"/>
        <v>0</v>
      </c>
      <c r="P184" s="20">
        <f t="shared" si="28"/>
        <v>0</v>
      </c>
      <c r="Q184" s="20">
        <f t="shared" si="29"/>
        <v>0</v>
      </c>
    </row>
    <row r="185" spans="10:17" x14ac:dyDescent="0.3">
      <c r="J185" s="21">
        <f t="shared" si="22"/>
        <v>0</v>
      </c>
      <c r="K185" s="21">
        <f t="shared" si="23"/>
        <v>0</v>
      </c>
      <c r="L185" s="20">
        <f t="shared" si="24"/>
        <v>0</v>
      </c>
      <c r="M185" s="20">
        <f t="shared" si="25"/>
        <v>0</v>
      </c>
      <c r="N185" s="20">
        <f t="shared" si="26"/>
        <v>0</v>
      </c>
      <c r="O185" s="20">
        <f t="shared" si="27"/>
        <v>0</v>
      </c>
      <c r="P185" s="20">
        <f t="shared" si="28"/>
        <v>0</v>
      </c>
      <c r="Q185" s="20">
        <f t="shared" si="29"/>
        <v>0</v>
      </c>
    </row>
    <row r="186" spans="10:17" x14ac:dyDescent="0.3">
      <c r="J186" s="21">
        <f t="shared" si="22"/>
        <v>0</v>
      </c>
      <c r="K186" s="21">
        <f t="shared" si="23"/>
        <v>0</v>
      </c>
      <c r="L186" s="20">
        <f t="shared" si="24"/>
        <v>0</v>
      </c>
      <c r="M186" s="20">
        <f t="shared" si="25"/>
        <v>0</v>
      </c>
      <c r="N186" s="20">
        <f t="shared" si="26"/>
        <v>0</v>
      </c>
      <c r="O186" s="20">
        <f t="shared" si="27"/>
        <v>0</v>
      </c>
      <c r="P186" s="20">
        <f t="shared" si="28"/>
        <v>0</v>
      </c>
      <c r="Q186" s="20">
        <f t="shared" si="29"/>
        <v>0</v>
      </c>
    </row>
    <row r="187" spans="10:17" x14ac:dyDescent="0.3">
      <c r="J187" s="21">
        <f t="shared" si="22"/>
        <v>0</v>
      </c>
      <c r="K187" s="21">
        <f t="shared" si="23"/>
        <v>0</v>
      </c>
      <c r="L187" s="20">
        <f t="shared" si="24"/>
        <v>0</v>
      </c>
      <c r="M187" s="20">
        <f t="shared" si="25"/>
        <v>0</v>
      </c>
      <c r="N187" s="20">
        <f t="shared" si="26"/>
        <v>0</v>
      </c>
      <c r="O187" s="20">
        <f t="shared" si="27"/>
        <v>0</v>
      </c>
      <c r="P187" s="20">
        <f t="shared" si="28"/>
        <v>0</v>
      </c>
      <c r="Q187" s="20">
        <f t="shared" si="29"/>
        <v>0</v>
      </c>
    </row>
    <row r="188" spans="10:17" x14ac:dyDescent="0.3">
      <c r="J188" s="21">
        <f t="shared" si="22"/>
        <v>0</v>
      </c>
      <c r="K188" s="21">
        <f t="shared" si="23"/>
        <v>0</v>
      </c>
      <c r="L188" s="20">
        <f t="shared" si="24"/>
        <v>0</v>
      </c>
      <c r="M188" s="20">
        <f t="shared" si="25"/>
        <v>0</v>
      </c>
      <c r="N188" s="20">
        <f t="shared" si="26"/>
        <v>0</v>
      </c>
      <c r="O188" s="20">
        <f t="shared" si="27"/>
        <v>0</v>
      </c>
      <c r="P188" s="20">
        <f t="shared" si="28"/>
        <v>0</v>
      </c>
      <c r="Q188" s="20">
        <f t="shared" si="29"/>
        <v>0</v>
      </c>
    </row>
    <row r="189" spans="10:17" x14ac:dyDescent="0.3">
      <c r="J189" s="21">
        <f t="shared" si="22"/>
        <v>0</v>
      </c>
      <c r="K189" s="21">
        <f t="shared" si="23"/>
        <v>0</v>
      </c>
      <c r="L189" s="20">
        <f t="shared" si="24"/>
        <v>0</v>
      </c>
      <c r="M189" s="20">
        <f t="shared" si="25"/>
        <v>0</v>
      </c>
      <c r="N189" s="20">
        <f t="shared" si="26"/>
        <v>0</v>
      </c>
      <c r="O189" s="20">
        <f t="shared" si="27"/>
        <v>0</v>
      </c>
      <c r="P189" s="20">
        <f t="shared" si="28"/>
        <v>0</v>
      </c>
      <c r="Q189" s="20">
        <f t="shared" si="29"/>
        <v>0</v>
      </c>
    </row>
    <row r="190" spans="10:17" x14ac:dyDescent="0.3">
      <c r="J190" s="21">
        <f t="shared" si="22"/>
        <v>0</v>
      </c>
      <c r="K190" s="21">
        <f t="shared" si="23"/>
        <v>0</v>
      </c>
      <c r="L190" s="20">
        <f t="shared" si="24"/>
        <v>0</v>
      </c>
      <c r="M190" s="20">
        <f t="shared" si="25"/>
        <v>0</v>
      </c>
      <c r="N190" s="20">
        <f t="shared" si="26"/>
        <v>0</v>
      </c>
      <c r="O190" s="20">
        <f t="shared" si="27"/>
        <v>0</v>
      </c>
      <c r="P190" s="20">
        <f t="shared" si="28"/>
        <v>0</v>
      </c>
      <c r="Q190" s="20">
        <f t="shared" si="29"/>
        <v>0</v>
      </c>
    </row>
    <row r="191" spans="10:17" x14ac:dyDescent="0.3">
      <c r="J191" s="21">
        <f t="shared" si="22"/>
        <v>0</v>
      </c>
      <c r="K191" s="21">
        <f t="shared" si="23"/>
        <v>0</v>
      </c>
      <c r="L191" s="20">
        <f t="shared" si="24"/>
        <v>0</v>
      </c>
      <c r="M191" s="20">
        <f t="shared" si="25"/>
        <v>0</v>
      </c>
      <c r="N191" s="20">
        <f t="shared" si="26"/>
        <v>0</v>
      </c>
      <c r="O191" s="20">
        <f t="shared" si="27"/>
        <v>0</v>
      </c>
      <c r="P191" s="20">
        <f t="shared" si="28"/>
        <v>0</v>
      </c>
      <c r="Q191" s="20">
        <f t="shared" si="29"/>
        <v>0</v>
      </c>
    </row>
    <row r="192" spans="10:17" x14ac:dyDescent="0.3">
      <c r="J192" s="21">
        <f t="shared" si="22"/>
        <v>0</v>
      </c>
      <c r="K192" s="21">
        <f t="shared" si="23"/>
        <v>0</v>
      </c>
      <c r="L192" s="20">
        <f t="shared" si="24"/>
        <v>0</v>
      </c>
      <c r="M192" s="20">
        <f t="shared" si="25"/>
        <v>0</v>
      </c>
      <c r="N192" s="20">
        <f t="shared" si="26"/>
        <v>0</v>
      </c>
      <c r="O192" s="20">
        <f t="shared" si="27"/>
        <v>0</v>
      </c>
      <c r="P192" s="20">
        <f t="shared" si="28"/>
        <v>0</v>
      </c>
      <c r="Q192" s="20">
        <f t="shared" si="29"/>
        <v>0</v>
      </c>
    </row>
    <row r="193" spans="10:17" x14ac:dyDescent="0.3">
      <c r="J193" s="21">
        <f t="shared" si="22"/>
        <v>0</v>
      </c>
      <c r="K193" s="21">
        <f t="shared" si="23"/>
        <v>0</v>
      </c>
      <c r="L193" s="20">
        <f t="shared" si="24"/>
        <v>0</v>
      </c>
      <c r="M193" s="20">
        <f t="shared" si="25"/>
        <v>0</v>
      </c>
      <c r="N193" s="20">
        <f t="shared" si="26"/>
        <v>0</v>
      </c>
      <c r="O193" s="20">
        <f t="shared" si="27"/>
        <v>0</v>
      </c>
      <c r="P193" s="20">
        <f t="shared" si="28"/>
        <v>0</v>
      </c>
      <c r="Q193" s="20">
        <f t="shared" si="29"/>
        <v>0</v>
      </c>
    </row>
    <row r="194" spans="10:17" x14ac:dyDescent="0.3">
      <c r="J194" s="21">
        <f t="shared" si="22"/>
        <v>0</v>
      </c>
      <c r="K194" s="21">
        <f t="shared" si="23"/>
        <v>0</v>
      </c>
      <c r="L194" s="20">
        <f t="shared" si="24"/>
        <v>0</v>
      </c>
      <c r="M194" s="20">
        <f t="shared" si="25"/>
        <v>0</v>
      </c>
      <c r="N194" s="20">
        <f t="shared" si="26"/>
        <v>0</v>
      </c>
      <c r="O194" s="20">
        <f t="shared" si="27"/>
        <v>0</v>
      </c>
      <c r="P194" s="20">
        <f t="shared" si="28"/>
        <v>0</v>
      </c>
      <c r="Q194" s="20">
        <f t="shared" si="29"/>
        <v>0</v>
      </c>
    </row>
    <row r="195" spans="10:17" x14ac:dyDescent="0.3">
      <c r="J195" s="21">
        <f t="shared" si="22"/>
        <v>0</v>
      </c>
      <c r="K195" s="21">
        <f t="shared" si="23"/>
        <v>0</v>
      </c>
      <c r="L195" s="20">
        <f t="shared" si="24"/>
        <v>0</v>
      </c>
      <c r="M195" s="20">
        <f t="shared" si="25"/>
        <v>0</v>
      </c>
      <c r="N195" s="20">
        <f t="shared" si="26"/>
        <v>0</v>
      </c>
      <c r="O195" s="20">
        <f t="shared" si="27"/>
        <v>0</v>
      </c>
      <c r="P195" s="20">
        <f t="shared" si="28"/>
        <v>0</v>
      </c>
      <c r="Q195" s="20">
        <f t="shared" si="29"/>
        <v>0</v>
      </c>
    </row>
    <row r="196" spans="10:17" x14ac:dyDescent="0.3">
      <c r="J196" s="21">
        <f t="shared" si="22"/>
        <v>0</v>
      </c>
      <c r="K196" s="21">
        <f t="shared" si="23"/>
        <v>0</v>
      </c>
      <c r="L196" s="20">
        <f t="shared" si="24"/>
        <v>0</v>
      </c>
      <c r="M196" s="20">
        <f t="shared" si="25"/>
        <v>0</v>
      </c>
      <c r="N196" s="20">
        <f t="shared" si="26"/>
        <v>0</v>
      </c>
      <c r="O196" s="20">
        <f t="shared" si="27"/>
        <v>0</v>
      </c>
      <c r="P196" s="20">
        <f t="shared" si="28"/>
        <v>0</v>
      </c>
      <c r="Q196" s="20">
        <f t="shared" si="29"/>
        <v>0</v>
      </c>
    </row>
    <row r="197" spans="10:17" x14ac:dyDescent="0.3">
      <c r="J197" s="21">
        <f t="shared" si="22"/>
        <v>0</v>
      </c>
      <c r="K197" s="21">
        <f t="shared" si="23"/>
        <v>0</v>
      </c>
      <c r="L197" s="20">
        <f t="shared" si="24"/>
        <v>0</v>
      </c>
      <c r="M197" s="20">
        <f t="shared" si="25"/>
        <v>0</v>
      </c>
      <c r="N197" s="20">
        <f t="shared" si="26"/>
        <v>0</v>
      </c>
      <c r="O197" s="20">
        <f t="shared" si="27"/>
        <v>0</v>
      </c>
      <c r="P197" s="20">
        <f t="shared" si="28"/>
        <v>0</v>
      </c>
      <c r="Q197" s="20">
        <f t="shared" si="29"/>
        <v>0</v>
      </c>
    </row>
    <row r="198" spans="10:17" x14ac:dyDescent="0.3">
      <c r="J198" s="21">
        <f t="shared" ref="J198:J261" si="30">SUM(E198:I198)</f>
        <v>0</v>
      </c>
      <c r="K198" s="21">
        <f t="shared" ref="K198:K261" si="31">J198/2</f>
        <v>0</v>
      </c>
      <c r="L198" s="20">
        <f t="shared" si="24"/>
        <v>0</v>
      </c>
      <c r="M198" s="20">
        <f t="shared" si="25"/>
        <v>0</v>
      </c>
      <c r="N198" s="20">
        <f t="shared" si="26"/>
        <v>0</v>
      </c>
      <c r="O198" s="20">
        <f t="shared" si="27"/>
        <v>0</v>
      </c>
      <c r="P198" s="20">
        <f t="shared" si="28"/>
        <v>0</v>
      </c>
      <c r="Q198" s="20">
        <f t="shared" si="29"/>
        <v>0</v>
      </c>
    </row>
    <row r="199" spans="10:17" x14ac:dyDescent="0.3">
      <c r="J199" s="21">
        <f t="shared" si="30"/>
        <v>0</v>
      </c>
      <c r="K199" s="21">
        <f t="shared" si="31"/>
        <v>0</v>
      </c>
      <c r="L199" s="20">
        <f t="shared" si="24"/>
        <v>0</v>
      </c>
      <c r="M199" s="20">
        <f t="shared" si="25"/>
        <v>0</v>
      </c>
      <c r="N199" s="20">
        <f t="shared" si="26"/>
        <v>0</v>
      </c>
      <c r="O199" s="20">
        <f t="shared" si="27"/>
        <v>0</v>
      </c>
      <c r="P199" s="20">
        <f t="shared" si="28"/>
        <v>0</v>
      </c>
      <c r="Q199" s="20">
        <f t="shared" si="29"/>
        <v>0</v>
      </c>
    </row>
    <row r="200" spans="10:17" x14ac:dyDescent="0.3">
      <c r="J200" s="21">
        <f t="shared" si="30"/>
        <v>0</v>
      </c>
      <c r="K200" s="21">
        <f t="shared" si="31"/>
        <v>0</v>
      </c>
      <c r="L200" s="20">
        <f t="shared" si="24"/>
        <v>0</v>
      </c>
      <c r="M200" s="20">
        <f t="shared" si="25"/>
        <v>0</v>
      </c>
      <c r="N200" s="20">
        <f t="shared" si="26"/>
        <v>0</v>
      </c>
      <c r="O200" s="20">
        <f t="shared" si="27"/>
        <v>0</v>
      </c>
      <c r="P200" s="20">
        <f t="shared" si="28"/>
        <v>0</v>
      </c>
      <c r="Q200" s="20">
        <f t="shared" si="29"/>
        <v>0</v>
      </c>
    </row>
    <row r="201" spans="10:17" x14ac:dyDescent="0.3">
      <c r="J201" s="21">
        <f t="shared" si="30"/>
        <v>0</v>
      </c>
      <c r="K201" s="21">
        <f t="shared" si="31"/>
        <v>0</v>
      </c>
      <c r="L201" s="20">
        <f t="shared" si="24"/>
        <v>0</v>
      </c>
      <c r="M201" s="20">
        <f t="shared" si="25"/>
        <v>0</v>
      </c>
      <c r="N201" s="20">
        <f t="shared" si="26"/>
        <v>0</v>
      </c>
      <c r="O201" s="20">
        <f t="shared" si="27"/>
        <v>0</v>
      </c>
      <c r="P201" s="20">
        <f t="shared" si="28"/>
        <v>0</v>
      </c>
      <c r="Q201" s="20">
        <f t="shared" si="29"/>
        <v>0</v>
      </c>
    </row>
    <row r="202" spans="10:17" x14ac:dyDescent="0.3">
      <c r="J202" s="21">
        <f t="shared" si="30"/>
        <v>0</v>
      </c>
      <c r="K202" s="21">
        <f t="shared" si="31"/>
        <v>0</v>
      </c>
      <c r="L202" s="20">
        <f t="shared" si="24"/>
        <v>0</v>
      </c>
      <c r="M202" s="20">
        <f t="shared" si="25"/>
        <v>0</v>
      </c>
      <c r="N202" s="20">
        <f t="shared" si="26"/>
        <v>0</v>
      </c>
      <c r="O202" s="20">
        <f t="shared" si="27"/>
        <v>0</v>
      </c>
      <c r="P202" s="20">
        <f t="shared" si="28"/>
        <v>0</v>
      </c>
      <c r="Q202" s="20">
        <f t="shared" si="29"/>
        <v>0</v>
      </c>
    </row>
    <row r="203" spans="10:17" x14ac:dyDescent="0.3">
      <c r="J203" s="21">
        <f t="shared" si="30"/>
        <v>0</v>
      </c>
      <c r="K203" s="21">
        <f t="shared" si="31"/>
        <v>0</v>
      </c>
      <c r="L203" s="20">
        <f t="shared" si="24"/>
        <v>0</v>
      </c>
      <c r="M203" s="20">
        <f t="shared" si="25"/>
        <v>0</v>
      </c>
      <c r="N203" s="20">
        <f t="shared" si="26"/>
        <v>0</v>
      </c>
      <c r="O203" s="20">
        <f t="shared" si="27"/>
        <v>0</v>
      </c>
      <c r="P203" s="20">
        <f t="shared" si="28"/>
        <v>0</v>
      </c>
      <c r="Q203" s="20">
        <f t="shared" si="29"/>
        <v>0</v>
      </c>
    </row>
    <row r="204" spans="10:17" x14ac:dyDescent="0.3">
      <c r="J204" s="21">
        <f t="shared" si="30"/>
        <v>0</v>
      </c>
      <c r="K204" s="21">
        <f t="shared" si="31"/>
        <v>0</v>
      </c>
      <c r="L204" s="20">
        <f t="shared" ref="L204:L267" si="32">SUMIF($E$7:$I$7,1,E204:I204)</f>
        <v>0</v>
      </c>
      <c r="M204" s="20">
        <f t="shared" ref="M204:M267" si="33">SUMIF($E$7:$I$7,2,E204:I204)</f>
        <v>0</v>
      </c>
      <c r="N204" s="20">
        <f t="shared" ref="N204:N267" si="34">SUMIF($E$7:$I$7,3,E204:I204)</f>
        <v>0</v>
      </c>
      <c r="O204" s="20">
        <f t="shared" ref="O204:O267" si="35">SUMIF($E$7:$I$7,4,E204:I204)</f>
        <v>0</v>
      </c>
      <c r="P204" s="20">
        <f t="shared" ref="P204:P267" si="36">SUMIF($E$7:$I$7,5,E204:I204)</f>
        <v>0</v>
      </c>
      <c r="Q204" s="20">
        <f t="shared" ref="Q204:Q267" si="37">SUM(L204:P204)</f>
        <v>0</v>
      </c>
    </row>
    <row r="205" spans="10:17" x14ac:dyDescent="0.3">
      <c r="J205" s="21">
        <f t="shared" si="30"/>
        <v>0</v>
      </c>
      <c r="K205" s="21">
        <f t="shared" si="31"/>
        <v>0</v>
      </c>
      <c r="L205" s="20">
        <f t="shared" si="32"/>
        <v>0</v>
      </c>
      <c r="M205" s="20">
        <f t="shared" si="33"/>
        <v>0</v>
      </c>
      <c r="N205" s="20">
        <f t="shared" si="34"/>
        <v>0</v>
      </c>
      <c r="O205" s="20">
        <f t="shared" si="35"/>
        <v>0</v>
      </c>
      <c r="P205" s="20">
        <f t="shared" si="36"/>
        <v>0</v>
      </c>
      <c r="Q205" s="20">
        <f t="shared" si="37"/>
        <v>0</v>
      </c>
    </row>
    <row r="206" spans="10:17" x14ac:dyDescent="0.3">
      <c r="J206" s="21">
        <f t="shared" si="30"/>
        <v>0</v>
      </c>
      <c r="K206" s="21">
        <f t="shared" si="31"/>
        <v>0</v>
      </c>
      <c r="L206" s="20">
        <f t="shared" si="32"/>
        <v>0</v>
      </c>
      <c r="M206" s="20">
        <f t="shared" si="33"/>
        <v>0</v>
      </c>
      <c r="N206" s="20">
        <f t="shared" si="34"/>
        <v>0</v>
      </c>
      <c r="O206" s="20">
        <f t="shared" si="35"/>
        <v>0</v>
      </c>
      <c r="P206" s="20">
        <f t="shared" si="36"/>
        <v>0</v>
      </c>
      <c r="Q206" s="20">
        <f t="shared" si="37"/>
        <v>0</v>
      </c>
    </row>
    <row r="207" spans="10:17" x14ac:dyDescent="0.3">
      <c r="J207" s="21">
        <f t="shared" si="30"/>
        <v>0</v>
      </c>
      <c r="K207" s="21">
        <f t="shared" si="31"/>
        <v>0</v>
      </c>
      <c r="L207" s="20">
        <f t="shared" si="32"/>
        <v>0</v>
      </c>
      <c r="M207" s="20">
        <f t="shared" si="33"/>
        <v>0</v>
      </c>
      <c r="N207" s="20">
        <f t="shared" si="34"/>
        <v>0</v>
      </c>
      <c r="O207" s="20">
        <f t="shared" si="35"/>
        <v>0</v>
      </c>
      <c r="P207" s="20">
        <f t="shared" si="36"/>
        <v>0</v>
      </c>
      <c r="Q207" s="20">
        <f t="shared" si="37"/>
        <v>0</v>
      </c>
    </row>
    <row r="208" spans="10:17" x14ac:dyDescent="0.3">
      <c r="J208" s="21">
        <f t="shared" si="30"/>
        <v>0</v>
      </c>
      <c r="K208" s="21">
        <f t="shared" si="31"/>
        <v>0</v>
      </c>
      <c r="L208" s="20">
        <f t="shared" si="32"/>
        <v>0</v>
      </c>
      <c r="M208" s="20">
        <f t="shared" si="33"/>
        <v>0</v>
      </c>
      <c r="N208" s="20">
        <f t="shared" si="34"/>
        <v>0</v>
      </c>
      <c r="O208" s="20">
        <f t="shared" si="35"/>
        <v>0</v>
      </c>
      <c r="P208" s="20">
        <f t="shared" si="36"/>
        <v>0</v>
      </c>
      <c r="Q208" s="20">
        <f t="shared" si="37"/>
        <v>0</v>
      </c>
    </row>
    <row r="209" spans="10:17" x14ac:dyDescent="0.3">
      <c r="J209" s="21">
        <f t="shared" si="30"/>
        <v>0</v>
      </c>
      <c r="K209" s="21">
        <f t="shared" si="31"/>
        <v>0</v>
      </c>
      <c r="L209" s="20">
        <f t="shared" si="32"/>
        <v>0</v>
      </c>
      <c r="M209" s="20">
        <f t="shared" si="33"/>
        <v>0</v>
      </c>
      <c r="N209" s="20">
        <f t="shared" si="34"/>
        <v>0</v>
      </c>
      <c r="O209" s="20">
        <f t="shared" si="35"/>
        <v>0</v>
      </c>
      <c r="P209" s="20">
        <f t="shared" si="36"/>
        <v>0</v>
      </c>
      <c r="Q209" s="20">
        <f t="shared" si="37"/>
        <v>0</v>
      </c>
    </row>
    <row r="210" spans="10:17" x14ac:dyDescent="0.3">
      <c r="J210" s="21">
        <f t="shared" si="30"/>
        <v>0</v>
      </c>
      <c r="K210" s="21">
        <f t="shared" si="31"/>
        <v>0</v>
      </c>
      <c r="L210" s="20">
        <f t="shared" si="32"/>
        <v>0</v>
      </c>
      <c r="M210" s="20">
        <f t="shared" si="33"/>
        <v>0</v>
      </c>
      <c r="N210" s="20">
        <f t="shared" si="34"/>
        <v>0</v>
      </c>
      <c r="O210" s="20">
        <f t="shared" si="35"/>
        <v>0</v>
      </c>
      <c r="P210" s="20">
        <f t="shared" si="36"/>
        <v>0</v>
      </c>
      <c r="Q210" s="20">
        <f t="shared" si="37"/>
        <v>0</v>
      </c>
    </row>
    <row r="211" spans="10:17" x14ac:dyDescent="0.3">
      <c r="J211" s="21">
        <f t="shared" si="30"/>
        <v>0</v>
      </c>
      <c r="K211" s="21">
        <f t="shared" si="31"/>
        <v>0</v>
      </c>
      <c r="L211" s="20">
        <f t="shared" si="32"/>
        <v>0</v>
      </c>
      <c r="M211" s="20">
        <f t="shared" si="33"/>
        <v>0</v>
      </c>
      <c r="N211" s="20">
        <f t="shared" si="34"/>
        <v>0</v>
      </c>
      <c r="O211" s="20">
        <f t="shared" si="35"/>
        <v>0</v>
      </c>
      <c r="P211" s="20">
        <f t="shared" si="36"/>
        <v>0</v>
      </c>
      <c r="Q211" s="20">
        <f t="shared" si="37"/>
        <v>0</v>
      </c>
    </row>
    <row r="212" spans="10:17" x14ac:dyDescent="0.3">
      <c r="J212" s="21">
        <f t="shared" si="30"/>
        <v>0</v>
      </c>
      <c r="K212" s="21">
        <f t="shared" si="31"/>
        <v>0</v>
      </c>
      <c r="L212" s="20">
        <f t="shared" si="32"/>
        <v>0</v>
      </c>
      <c r="M212" s="20">
        <f t="shared" si="33"/>
        <v>0</v>
      </c>
      <c r="N212" s="20">
        <f t="shared" si="34"/>
        <v>0</v>
      </c>
      <c r="O212" s="20">
        <f t="shared" si="35"/>
        <v>0</v>
      </c>
      <c r="P212" s="20">
        <f t="shared" si="36"/>
        <v>0</v>
      </c>
      <c r="Q212" s="20">
        <f t="shared" si="37"/>
        <v>0</v>
      </c>
    </row>
    <row r="213" spans="10:17" x14ac:dyDescent="0.3">
      <c r="J213" s="21">
        <f t="shared" si="30"/>
        <v>0</v>
      </c>
      <c r="K213" s="21">
        <f t="shared" si="31"/>
        <v>0</v>
      </c>
      <c r="L213" s="20">
        <f t="shared" si="32"/>
        <v>0</v>
      </c>
      <c r="M213" s="20">
        <f t="shared" si="33"/>
        <v>0</v>
      </c>
      <c r="N213" s="20">
        <f t="shared" si="34"/>
        <v>0</v>
      </c>
      <c r="O213" s="20">
        <f t="shared" si="35"/>
        <v>0</v>
      </c>
      <c r="P213" s="20">
        <f t="shared" si="36"/>
        <v>0</v>
      </c>
      <c r="Q213" s="20">
        <f t="shared" si="37"/>
        <v>0</v>
      </c>
    </row>
    <row r="214" spans="10:17" x14ac:dyDescent="0.3">
      <c r="J214" s="21">
        <f t="shared" si="30"/>
        <v>0</v>
      </c>
      <c r="K214" s="21">
        <f t="shared" si="31"/>
        <v>0</v>
      </c>
      <c r="L214" s="20">
        <f t="shared" si="32"/>
        <v>0</v>
      </c>
      <c r="M214" s="20">
        <f t="shared" si="33"/>
        <v>0</v>
      </c>
      <c r="N214" s="20">
        <f t="shared" si="34"/>
        <v>0</v>
      </c>
      <c r="O214" s="20">
        <f t="shared" si="35"/>
        <v>0</v>
      </c>
      <c r="P214" s="20">
        <f t="shared" si="36"/>
        <v>0</v>
      </c>
      <c r="Q214" s="20">
        <f t="shared" si="37"/>
        <v>0</v>
      </c>
    </row>
    <row r="215" spans="10:17" x14ac:dyDescent="0.3">
      <c r="J215" s="21">
        <f t="shared" si="30"/>
        <v>0</v>
      </c>
      <c r="K215" s="21">
        <f t="shared" si="31"/>
        <v>0</v>
      </c>
      <c r="L215" s="20">
        <f t="shared" si="32"/>
        <v>0</v>
      </c>
      <c r="M215" s="20">
        <f t="shared" si="33"/>
        <v>0</v>
      </c>
      <c r="N215" s="20">
        <f t="shared" si="34"/>
        <v>0</v>
      </c>
      <c r="O215" s="20">
        <f t="shared" si="35"/>
        <v>0</v>
      </c>
      <c r="P215" s="20">
        <f t="shared" si="36"/>
        <v>0</v>
      </c>
      <c r="Q215" s="20">
        <f t="shared" si="37"/>
        <v>0</v>
      </c>
    </row>
    <row r="216" spans="10:17" x14ac:dyDescent="0.3">
      <c r="J216" s="21">
        <f t="shared" si="30"/>
        <v>0</v>
      </c>
      <c r="K216" s="21">
        <f t="shared" si="31"/>
        <v>0</v>
      </c>
      <c r="L216" s="20">
        <f t="shared" si="32"/>
        <v>0</v>
      </c>
      <c r="M216" s="20">
        <f t="shared" si="33"/>
        <v>0</v>
      </c>
      <c r="N216" s="20">
        <f t="shared" si="34"/>
        <v>0</v>
      </c>
      <c r="O216" s="20">
        <f t="shared" si="35"/>
        <v>0</v>
      </c>
      <c r="P216" s="20">
        <f t="shared" si="36"/>
        <v>0</v>
      </c>
      <c r="Q216" s="20">
        <f t="shared" si="37"/>
        <v>0</v>
      </c>
    </row>
    <row r="217" spans="10:17" x14ac:dyDescent="0.3">
      <c r="J217" s="21">
        <f t="shared" si="30"/>
        <v>0</v>
      </c>
      <c r="K217" s="21">
        <f t="shared" si="31"/>
        <v>0</v>
      </c>
      <c r="L217" s="20">
        <f t="shared" si="32"/>
        <v>0</v>
      </c>
      <c r="M217" s="20">
        <f t="shared" si="33"/>
        <v>0</v>
      </c>
      <c r="N217" s="20">
        <f t="shared" si="34"/>
        <v>0</v>
      </c>
      <c r="O217" s="20">
        <f t="shared" si="35"/>
        <v>0</v>
      </c>
      <c r="P217" s="20">
        <f t="shared" si="36"/>
        <v>0</v>
      </c>
      <c r="Q217" s="20">
        <f t="shared" si="37"/>
        <v>0</v>
      </c>
    </row>
    <row r="218" spans="10:17" x14ac:dyDescent="0.3">
      <c r="J218" s="21">
        <f t="shared" si="30"/>
        <v>0</v>
      </c>
      <c r="K218" s="21">
        <f t="shared" si="31"/>
        <v>0</v>
      </c>
      <c r="L218" s="20">
        <f t="shared" si="32"/>
        <v>0</v>
      </c>
      <c r="M218" s="20">
        <f t="shared" si="33"/>
        <v>0</v>
      </c>
      <c r="N218" s="20">
        <f t="shared" si="34"/>
        <v>0</v>
      </c>
      <c r="O218" s="20">
        <f t="shared" si="35"/>
        <v>0</v>
      </c>
      <c r="P218" s="20">
        <f t="shared" si="36"/>
        <v>0</v>
      </c>
      <c r="Q218" s="20">
        <f t="shared" si="37"/>
        <v>0</v>
      </c>
    </row>
    <row r="219" spans="10:17" x14ac:dyDescent="0.3">
      <c r="J219" s="21">
        <f t="shared" si="30"/>
        <v>0</v>
      </c>
      <c r="K219" s="21">
        <f t="shared" si="31"/>
        <v>0</v>
      </c>
      <c r="L219" s="20">
        <f t="shared" si="32"/>
        <v>0</v>
      </c>
      <c r="M219" s="20">
        <f t="shared" si="33"/>
        <v>0</v>
      </c>
      <c r="N219" s="20">
        <f t="shared" si="34"/>
        <v>0</v>
      </c>
      <c r="O219" s="20">
        <f t="shared" si="35"/>
        <v>0</v>
      </c>
      <c r="P219" s="20">
        <f t="shared" si="36"/>
        <v>0</v>
      </c>
      <c r="Q219" s="20">
        <f t="shared" si="37"/>
        <v>0</v>
      </c>
    </row>
    <row r="220" spans="10:17" x14ac:dyDescent="0.3">
      <c r="J220" s="21">
        <f t="shared" si="30"/>
        <v>0</v>
      </c>
      <c r="K220" s="21">
        <f t="shared" si="31"/>
        <v>0</v>
      </c>
      <c r="L220" s="20">
        <f t="shared" si="32"/>
        <v>0</v>
      </c>
      <c r="M220" s="20">
        <f t="shared" si="33"/>
        <v>0</v>
      </c>
      <c r="N220" s="20">
        <f t="shared" si="34"/>
        <v>0</v>
      </c>
      <c r="O220" s="20">
        <f t="shared" si="35"/>
        <v>0</v>
      </c>
      <c r="P220" s="20">
        <f t="shared" si="36"/>
        <v>0</v>
      </c>
      <c r="Q220" s="20">
        <f t="shared" si="37"/>
        <v>0</v>
      </c>
    </row>
    <row r="221" spans="10:17" x14ac:dyDescent="0.3">
      <c r="J221" s="21">
        <f t="shared" si="30"/>
        <v>0</v>
      </c>
      <c r="K221" s="21">
        <f t="shared" si="31"/>
        <v>0</v>
      </c>
      <c r="L221" s="20">
        <f t="shared" si="32"/>
        <v>0</v>
      </c>
      <c r="M221" s="20">
        <f t="shared" si="33"/>
        <v>0</v>
      </c>
      <c r="N221" s="20">
        <f t="shared" si="34"/>
        <v>0</v>
      </c>
      <c r="O221" s="20">
        <f t="shared" si="35"/>
        <v>0</v>
      </c>
      <c r="P221" s="20">
        <f t="shared" si="36"/>
        <v>0</v>
      </c>
      <c r="Q221" s="20">
        <f t="shared" si="37"/>
        <v>0</v>
      </c>
    </row>
    <row r="222" spans="10:17" x14ac:dyDescent="0.3">
      <c r="J222" s="21">
        <f t="shared" si="30"/>
        <v>0</v>
      </c>
      <c r="K222" s="21">
        <f t="shared" si="31"/>
        <v>0</v>
      </c>
      <c r="L222" s="20">
        <f t="shared" si="32"/>
        <v>0</v>
      </c>
      <c r="M222" s="20">
        <f t="shared" si="33"/>
        <v>0</v>
      </c>
      <c r="N222" s="20">
        <f t="shared" si="34"/>
        <v>0</v>
      </c>
      <c r="O222" s="20">
        <f t="shared" si="35"/>
        <v>0</v>
      </c>
      <c r="P222" s="20">
        <f t="shared" si="36"/>
        <v>0</v>
      </c>
      <c r="Q222" s="20">
        <f t="shared" si="37"/>
        <v>0</v>
      </c>
    </row>
    <row r="223" spans="10:17" x14ac:dyDescent="0.3">
      <c r="J223" s="21">
        <f t="shared" si="30"/>
        <v>0</v>
      </c>
      <c r="K223" s="21">
        <f t="shared" si="31"/>
        <v>0</v>
      </c>
      <c r="L223" s="20">
        <f t="shared" si="32"/>
        <v>0</v>
      </c>
      <c r="M223" s="20">
        <f t="shared" si="33"/>
        <v>0</v>
      </c>
      <c r="N223" s="20">
        <f t="shared" si="34"/>
        <v>0</v>
      </c>
      <c r="O223" s="20">
        <f t="shared" si="35"/>
        <v>0</v>
      </c>
      <c r="P223" s="20">
        <f t="shared" si="36"/>
        <v>0</v>
      </c>
      <c r="Q223" s="20">
        <f t="shared" si="37"/>
        <v>0</v>
      </c>
    </row>
    <row r="224" spans="10:17" x14ac:dyDescent="0.3">
      <c r="J224" s="21">
        <f t="shared" si="30"/>
        <v>0</v>
      </c>
      <c r="K224" s="21">
        <f t="shared" si="31"/>
        <v>0</v>
      </c>
      <c r="L224" s="20">
        <f t="shared" si="32"/>
        <v>0</v>
      </c>
      <c r="M224" s="20">
        <f t="shared" si="33"/>
        <v>0</v>
      </c>
      <c r="N224" s="20">
        <f t="shared" si="34"/>
        <v>0</v>
      </c>
      <c r="O224" s="20">
        <f t="shared" si="35"/>
        <v>0</v>
      </c>
      <c r="P224" s="20">
        <f t="shared" si="36"/>
        <v>0</v>
      </c>
      <c r="Q224" s="20">
        <f t="shared" si="37"/>
        <v>0</v>
      </c>
    </row>
    <row r="225" spans="10:17" x14ac:dyDescent="0.3">
      <c r="J225" s="21">
        <f t="shared" si="30"/>
        <v>0</v>
      </c>
      <c r="K225" s="21">
        <f t="shared" si="31"/>
        <v>0</v>
      </c>
      <c r="L225" s="20">
        <f t="shared" si="32"/>
        <v>0</v>
      </c>
      <c r="M225" s="20">
        <f t="shared" si="33"/>
        <v>0</v>
      </c>
      <c r="N225" s="20">
        <f t="shared" si="34"/>
        <v>0</v>
      </c>
      <c r="O225" s="20">
        <f t="shared" si="35"/>
        <v>0</v>
      </c>
      <c r="P225" s="20">
        <f t="shared" si="36"/>
        <v>0</v>
      </c>
      <c r="Q225" s="20">
        <f t="shared" si="37"/>
        <v>0</v>
      </c>
    </row>
    <row r="226" spans="10:17" x14ac:dyDescent="0.3">
      <c r="J226" s="21">
        <f t="shared" si="30"/>
        <v>0</v>
      </c>
      <c r="K226" s="21">
        <f t="shared" si="31"/>
        <v>0</v>
      </c>
      <c r="L226" s="20">
        <f t="shared" si="32"/>
        <v>0</v>
      </c>
      <c r="M226" s="20">
        <f t="shared" si="33"/>
        <v>0</v>
      </c>
      <c r="N226" s="20">
        <f t="shared" si="34"/>
        <v>0</v>
      </c>
      <c r="O226" s="20">
        <f t="shared" si="35"/>
        <v>0</v>
      </c>
      <c r="P226" s="20">
        <f t="shared" si="36"/>
        <v>0</v>
      </c>
      <c r="Q226" s="20">
        <f t="shared" si="37"/>
        <v>0</v>
      </c>
    </row>
    <row r="227" spans="10:17" x14ac:dyDescent="0.3">
      <c r="J227" s="21">
        <f t="shared" si="30"/>
        <v>0</v>
      </c>
      <c r="K227" s="21">
        <f t="shared" si="31"/>
        <v>0</v>
      </c>
      <c r="L227" s="20">
        <f t="shared" si="32"/>
        <v>0</v>
      </c>
      <c r="M227" s="20">
        <f t="shared" si="33"/>
        <v>0</v>
      </c>
      <c r="N227" s="20">
        <f t="shared" si="34"/>
        <v>0</v>
      </c>
      <c r="O227" s="20">
        <f t="shared" si="35"/>
        <v>0</v>
      </c>
      <c r="P227" s="20">
        <f t="shared" si="36"/>
        <v>0</v>
      </c>
      <c r="Q227" s="20">
        <f t="shared" si="37"/>
        <v>0</v>
      </c>
    </row>
    <row r="228" spans="10:17" x14ac:dyDescent="0.3">
      <c r="J228" s="21">
        <f t="shared" si="30"/>
        <v>0</v>
      </c>
      <c r="K228" s="21">
        <f t="shared" si="31"/>
        <v>0</v>
      </c>
      <c r="L228" s="20">
        <f t="shared" si="32"/>
        <v>0</v>
      </c>
      <c r="M228" s="20">
        <f t="shared" si="33"/>
        <v>0</v>
      </c>
      <c r="N228" s="20">
        <f t="shared" si="34"/>
        <v>0</v>
      </c>
      <c r="O228" s="20">
        <f t="shared" si="35"/>
        <v>0</v>
      </c>
      <c r="P228" s="20">
        <f t="shared" si="36"/>
        <v>0</v>
      </c>
      <c r="Q228" s="20">
        <f t="shared" si="37"/>
        <v>0</v>
      </c>
    </row>
    <row r="229" spans="10:17" x14ac:dyDescent="0.3">
      <c r="J229" s="21">
        <f t="shared" si="30"/>
        <v>0</v>
      </c>
      <c r="K229" s="21">
        <f t="shared" si="31"/>
        <v>0</v>
      </c>
      <c r="L229" s="20">
        <f t="shared" si="32"/>
        <v>0</v>
      </c>
      <c r="M229" s="20">
        <f t="shared" si="33"/>
        <v>0</v>
      </c>
      <c r="N229" s="20">
        <f t="shared" si="34"/>
        <v>0</v>
      </c>
      <c r="O229" s="20">
        <f t="shared" si="35"/>
        <v>0</v>
      </c>
      <c r="P229" s="20">
        <f t="shared" si="36"/>
        <v>0</v>
      </c>
      <c r="Q229" s="20">
        <f t="shared" si="37"/>
        <v>0</v>
      </c>
    </row>
    <row r="230" spans="10:17" x14ac:dyDescent="0.3">
      <c r="J230" s="21">
        <f t="shared" si="30"/>
        <v>0</v>
      </c>
      <c r="K230" s="21">
        <f t="shared" si="31"/>
        <v>0</v>
      </c>
      <c r="L230" s="20">
        <f t="shared" si="32"/>
        <v>0</v>
      </c>
      <c r="M230" s="20">
        <f t="shared" si="33"/>
        <v>0</v>
      </c>
      <c r="N230" s="20">
        <f t="shared" si="34"/>
        <v>0</v>
      </c>
      <c r="O230" s="20">
        <f t="shared" si="35"/>
        <v>0</v>
      </c>
      <c r="P230" s="20">
        <f t="shared" si="36"/>
        <v>0</v>
      </c>
      <c r="Q230" s="20">
        <f t="shared" si="37"/>
        <v>0</v>
      </c>
    </row>
    <row r="231" spans="10:17" x14ac:dyDescent="0.3">
      <c r="J231" s="21">
        <f t="shared" si="30"/>
        <v>0</v>
      </c>
      <c r="K231" s="21">
        <f t="shared" si="31"/>
        <v>0</v>
      </c>
      <c r="L231" s="20">
        <f t="shared" si="32"/>
        <v>0</v>
      </c>
      <c r="M231" s="20">
        <f t="shared" si="33"/>
        <v>0</v>
      </c>
      <c r="N231" s="20">
        <f t="shared" si="34"/>
        <v>0</v>
      </c>
      <c r="O231" s="20">
        <f t="shared" si="35"/>
        <v>0</v>
      </c>
      <c r="P231" s="20">
        <f t="shared" si="36"/>
        <v>0</v>
      </c>
      <c r="Q231" s="20">
        <f t="shared" si="37"/>
        <v>0</v>
      </c>
    </row>
    <row r="232" spans="10:17" x14ac:dyDescent="0.3">
      <c r="J232" s="21">
        <f t="shared" si="30"/>
        <v>0</v>
      </c>
      <c r="K232" s="21">
        <f t="shared" si="31"/>
        <v>0</v>
      </c>
      <c r="L232" s="20">
        <f t="shared" si="32"/>
        <v>0</v>
      </c>
      <c r="M232" s="20">
        <f t="shared" si="33"/>
        <v>0</v>
      </c>
      <c r="N232" s="20">
        <f t="shared" si="34"/>
        <v>0</v>
      </c>
      <c r="O232" s="20">
        <f t="shared" si="35"/>
        <v>0</v>
      </c>
      <c r="P232" s="20">
        <f t="shared" si="36"/>
        <v>0</v>
      </c>
      <c r="Q232" s="20">
        <f t="shared" si="37"/>
        <v>0</v>
      </c>
    </row>
    <row r="233" spans="10:17" x14ac:dyDescent="0.3">
      <c r="J233" s="21">
        <f t="shared" si="30"/>
        <v>0</v>
      </c>
      <c r="K233" s="21">
        <f t="shared" si="31"/>
        <v>0</v>
      </c>
      <c r="L233" s="20">
        <f t="shared" si="32"/>
        <v>0</v>
      </c>
      <c r="M233" s="20">
        <f t="shared" si="33"/>
        <v>0</v>
      </c>
      <c r="N233" s="20">
        <f t="shared" si="34"/>
        <v>0</v>
      </c>
      <c r="O233" s="20">
        <f t="shared" si="35"/>
        <v>0</v>
      </c>
      <c r="P233" s="20">
        <f t="shared" si="36"/>
        <v>0</v>
      </c>
      <c r="Q233" s="20">
        <f t="shared" si="37"/>
        <v>0</v>
      </c>
    </row>
    <row r="234" spans="10:17" x14ac:dyDescent="0.3">
      <c r="J234" s="21">
        <f t="shared" si="30"/>
        <v>0</v>
      </c>
      <c r="K234" s="21">
        <f t="shared" si="31"/>
        <v>0</v>
      </c>
      <c r="L234" s="20">
        <f t="shared" si="32"/>
        <v>0</v>
      </c>
      <c r="M234" s="20">
        <f t="shared" si="33"/>
        <v>0</v>
      </c>
      <c r="N234" s="20">
        <f t="shared" si="34"/>
        <v>0</v>
      </c>
      <c r="O234" s="20">
        <f t="shared" si="35"/>
        <v>0</v>
      </c>
      <c r="P234" s="20">
        <f t="shared" si="36"/>
        <v>0</v>
      </c>
      <c r="Q234" s="20">
        <f t="shared" si="37"/>
        <v>0</v>
      </c>
    </row>
    <row r="235" spans="10:17" x14ac:dyDescent="0.3">
      <c r="J235" s="21">
        <f t="shared" si="30"/>
        <v>0</v>
      </c>
      <c r="K235" s="21">
        <f t="shared" si="31"/>
        <v>0</v>
      </c>
      <c r="L235" s="20">
        <f t="shared" si="32"/>
        <v>0</v>
      </c>
      <c r="M235" s="20">
        <f t="shared" si="33"/>
        <v>0</v>
      </c>
      <c r="N235" s="20">
        <f t="shared" si="34"/>
        <v>0</v>
      </c>
      <c r="O235" s="20">
        <f t="shared" si="35"/>
        <v>0</v>
      </c>
      <c r="P235" s="20">
        <f t="shared" si="36"/>
        <v>0</v>
      </c>
      <c r="Q235" s="20">
        <f t="shared" si="37"/>
        <v>0</v>
      </c>
    </row>
    <row r="236" spans="10:17" x14ac:dyDescent="0.3">
      <c r="J236" s="21">
        <f t="shared" si="30"/>
        <v>0</v>
      </c>
      <c r="K236" s="21">
        <f t="shared" si="31"/>
        <v>0</v>
      </c>
      <c r="L236" s="20">
        <f t="shared" si="32"/>
        <v>0</v>
      </c>
      <c r="M236" s="20">
        <f t="shared" si="33"/>
        <v>0</v>
      </c>
      <c r="N236" s="20">
        <f t="shared" si="34"/>
        <v>0</v>
      </c>
      <c r="O236" s="20">
        <f t="shared" si="35"/>
        <v>0</v>
      </c>
      <c r="P236" s="20">
        <f t="shared" si="36"/>
        <v>0</v>
      </c>
      <c r="Q236" s="20">
        <f t="shared" si="37"/>
        <v>0</v>
      </c>
    </row>
    <row r="237" spans="10:17" x14ac:dyDescent="0.3">
      <c r="J237" s="21">
        <f t="shared" si="30"/>
        <v>0</v>
      </c>
      <c r="K237" s="21">
        <f t="shared" si="31"/>
        <v>0</v>
      </c>
      <c r="L237" s="20">
        <f t="shared" si="32"/>
        <v>0</v>
      </c>
      <c r="M237" s="20">
        <f t="shared" si="33"/>
        <v>0</v>
      </c>
      <c r="N237" s="20">
        <f t="shared" si="34"/>
        <v>0</v>
      </c>
      <c r="O237" s="20">
        <f t="shared" si="35"/>
        <v>0</v>
      </c>
      <c r="P237" s="20">
        <f t="shared" si="36"/>
        <v>0</v>
      </c>
      <c r="Q237" s="20">
        <f t="shared" si="37"/>
        <v>0</v>
      </c>
    </row>
    <row r="238" spans="10:17" x14ac:dyDescent="0.3">
      <c r="J238" s="21">
        <f t="shared" si="30"/>
        <v>0</v>
      </c>
      <c r="K238" s="21">
        <f t="shared" si="31"/>
        <v>0</v>
      </c>
      <c r="L238" s="20">
        <f t="shared" si="32"/>
        <v>0</v>
      </c>
      <c r="M238" s="20">
        <f t="shared" si="33"/>
        <v>0</v>
      </c>
      <c r="N238" s="20">
        <f t="shared" si="34"/>
        <v>0</v>
      </c>
      <c r="O238" s="20">
        <f t="shared" si="35"/>
        <v>0</v>
      </c>
      <c r="P238" s="20">
        <f t="shared" si="36"/>
        <v>0</v>
      </c>
      <c r="Q238" s="20">
        <f t="shared" si="37"/>
        <v>0</v>
      </c>
    </row>
    <row r="239" spans="10:17" x14ac:dyDescent="0.3">
      <c r="J239" s="21">
        <f t="shared" si="30"/>
        <v>0</v>
      </c>
      <c r="K239" s="21">
        <f t="shared" si="31"/>
        <v>0</v>
      </c>
      <c r="L239" s="20">
        <f t="shared" si="32"/>
        <v>0</v>
      </c>
      <c r="M239" s="20">
        <f t="shared" si="33"/>
        <v>0</v>
      </c>
      <c r="N239" s="20">
        <f t="shared" si="34"/>
        <v>0</v>
      </c>
      <c r="O239" s="20">
        <f t="shared" si="35"/>
        <v>0</v>
      </c>
      <c r="P239" s="20">
        <f t="shared" si="36"/>
        <v>0</v>
      </c>
      <c r="Q239" s="20">
        <f t="shared" si="37"/>
        <v>0</v>
      </c>
    </row>
    <row r="240" spans="10:17" x14ac:dyDescent="0.3">
      <c r="J240" s="21">
        <f t="shared" si="30"/>
        <v>0</v>
      </c>
      <c r="K240" s="21">
        <f t="shared" si="31"/>
        <v>0</v>
      </c>
      <c r="L240" s="20">
        <f t="shared" si="32"/>
        <v>0</v>
      </c>
      <c r="M240" s="20">
        <f t="shared" si="33"/>
        <v>0</v>
      </c>
      <c r="N240" s="20">
        <f t="shared" si="34"/>
        <v>0</v>
      </c>
      <c r="O240" s="20">
        <f t="shared" si="35"/>
        <v>0</v>
      </c>
      <c r="P240" s="20">
        <f t="shared" si="36"/>
        <v>0</v>
      </c>
      <c r="Q240" s="20">
        <f t="shared" si="37"/>
        <v>0</v>
      </c>
    </row>
    <row r="241" spans="10:17" x14ac:dyDescent="0.3">
      <c r="J241" s="21">
        <f t="shared" si="30"/>
        <v>0</v>
      </c>
      <c r="K241" s="21">
        <f t="shared" si="31"/>
        <v>0</v>
      </c>
      <c r="L241" s="20">
        <f t="shared" si="32"/>
        <v>0</v>
      </c>
      <c r="M241" s="20">
        <f t="shared" si="33"/>
        <v>0</v>
      </c>
      <c r="N241" s="20">
        <f t="shared" si="34"/>
        <v>0</v>
      </c>
      <c r="O241" s="20">
        <f t="shared" si="35"/>
        <v>0</v>
      </c>
      <c r="P241" s="20">
        <f t="shared" si="36"/>
        <v>0</v>
      </c>
      <c r="Q241" s="20">
        <f t="shared" si="37"/>
        <v>0</v>
      </c>
    </row>
    <row r="242" spans="10:17" x14ac:dyDescent="0.3">
      <c r="J242" s="21">
        <f t="shared" si="30"/>
        <v>0</v>
      </c>
      <c r="K242" s="21">
        <f t="shared" si="31"/>
        <v>0</v>
      </c>
      <c r="L242" s="20">
        <f t="shared" si="32"/>
        <v>0</v>
      </c>
      <c r="M242" s="20">
        <f t="shared" si="33"/>
        <v>0</v>
      </c>
      <c r="N242" s="20">
        <f t="shared" si="34"/>
        <v>0</v>
      </c>
      <c r="O242" s="20">
        <f t="shared" si="35"/>
        <v>0</v>
      </c>
      <c r="P242" s="20">
        <f t="shared" si="36"/>
        <v>0</v>
      </c>
      <c r="Q242" s="20">
        <f t="shared" si="37"/>
        <v>0</v>
      </c>
    </row>
    <row r="243" spans="10:17" x14ac:dyDescent="0.3">
      <c r="J243" s="21">
        <f t="shared" si="30"/>
        <v>0</v>
      </c>
      <c r="K243" s="21">
        <f t="shared" si="31"/>
        <v>0</v>
      </c>
      <c r="L243" s="20">
        <f t="shared" si="32"/>
        <v>0</v>
      </c>
      <c r="M243" s="20">
        <f t="shared" si="33"/>
        <v>0</v>
      </c>
      <c r="N243" s="20">
        <f t="shared" si="34"/>
        <v>0</v>
      </c>
      <c r="O243" s="20">
        <f t="shared" si="35"/>
        <v>0</v>
      </c>
      <c r="P243" s="20">
        <f t="shared" si="36"/>
        <v>0</v>
      </c>
      <c r="Q243" s="20">
        <f t="shared" si="37"/>
        <v>0</v>
      </c>
    </row>
    <row r="244" spans="10:17" x14ac:dyDescent="0.3">
      <c r="J244" s="21">
        <f t="shared" si="30"/>
        <v>0</v>
      </c>
      <c r="K244" s="21">
        <f t="shared" si="31"/>
        <v>0</v>
      </c>
      <c r="L244" s="20">
        <f t="shared" si="32"/>
        <v>0</v>
      </c>
      <c r="M244" s="20">
        <f t="shared" si="33"/>
        <v>0</v>
      </c>
      <c r="N244" s="20">
        <f t="shared" si="34"/>
        <v>0</v>
      </c>
      <c r="O244" s="20">
        <f t="shared" si="35"/>
        <v>0</v>
      </c>
      <c r="P244" s="20">
        <f t="shared" si="36"/>
        <v>0</v>
      </c>
      <c r="Q244" s="20">
        <f t="shared" si="37"/>
        <v>0</v>
      </c>
    </row>
    <row r="245" spans="10:17" x14ac:dyDescent="0.3">
      <c r="J245" s="21">
        <f t="shared" si="30"/>
        <v>0</v>
      </c>
      <c r="K245" s="21">
        <f t="shared" si="31"/>
        <v>0</v>
      </c>
      <c r="L245" s="20">
        <f t="shared" si="32"/>
        <v>0</v>
      </c>
      <c r="M245" s="20">
        <f t="shared" si="33"/>
        <v>0</v>
      </c>
      <c r="N245" s="20">
        <f t="shared" si="34"/>
        <v>0</v>
      </c>
      <c r="O245" s="20">
        <f t="shared" si="35"/>
        <v>0</v>
      </c>
      <c r="P245" s="20">
        <f t="shared" si="36"/>
        <v>0</v>
      </c>
      <c r="Q245" s="20">
        <f t="shared" si="37"/>
        <v>0</v>
      </c>
    </row>
    <row r="246" spans="10:17" x14ac:dyDescent="0.3">
      <c r="J246" s="21">
        <f t="shared" si="30"/>
        <v>0</v>
      </c>
      <c r="K246" s="21">
        <f t="shared" si="31"/>
        <v>0</v>
      </c>
      <c r="L246" s="20">
        <f t="shared" si="32"/>
        <v>0</v>
      </c>
      <c r="M246" s="20">
        <f t="shared" si="33"/>
        <v>0</v>
      </c>
      <c r="N246" s="20">
        <f t="shared" si="34"/>
        <v>0</v>
      </c>
      <c r="O246" s="20">
        <f t="shared" si="35"/>
        <v>0</v>
      </c>
      <c r="P246" s="20">
        <f t="shared" si="36"/>
        <v>0</v>
      </c>
      <c r="Q246" s="20">
        <f t="shared" si="37"/>
        <v>0</v>
      </c>
    </row>
    <row r="247" spans="10:17" x14ac:dyDescent="0.3">
      <c r="J247" s="21">
        <f t="shared" si="30"/>
        <v>0</v>
      </c>
      <c r="K247" s="21">
        <f t="shared" si="31"/>
        <v>0</v>
      </c>
      <c r="L247" s="20">
        <f t="shared" si="32"/>
        <v>0</v>
      </c>
      <c r="M247" s="20">
        <f t="shared" si="33"/>
        <v>0</v>
      </c>
      <c r="N247" s="20">
        <f t="shared" si="34"/>
        <v>0</v>
      </c>
      <c r="O247" s="20">
        <f t="shared" si="35"/>
        <v>0</v>
      </c>
      <c r="P247" s="20">
        <f t="shared" si="36"/>
        <v>0</v>
      </c>
      <c r="Q247" s="20">
        <f t="shared" si="37"/>
        <v>0</v>
      </c>
    </row>
    <row r="248" spans="10:17" x14ac:dyDescent="0.3">
      <c r="J248" s="21">
        <f t="shared" si="30"/>
        <v>0</v>
      </c>
      <c r="K248" s="21">
        <f t="shared" si="31"/>
        <v>0</v>
      </c>
      <c r="L248" s="20">
        <f t="shared" si="32"/>
        <v>0</v>
      </c>
      <c r="M248" s="20">
        <f t="shared" si="33"/>
        <v>0</v>
      </c>
      <c r="N248" s="20">
        <f t="shared" si="34"/>
        <v>0</v>
      </c>
      <c r="O248" s="20">
        <f t="shared" si="35"/>
        <v>0</v>
      </c>
      <c r="P248" s="20">
        <f t="shared" si="36"/>
        <v>0</v>
      </c>
      <c r="Q248" s="20">
        <f t="shared" si="37"/>
        <v>0</v>
      </c>
    </row>
    <row r="249" spans="10:17" x14ac:dyDescent="0.3">
      <c r="J249" s="21">
        <f t="shared" si="30"/>
        <v>0</v>
      </c>
      <c r="K249" s="21">
        <f t="shared" si="31"/>
        <v>0</v>
      </c>
      <c r="L249" s="20">
        <f t="shared" si="32"/>
        <v>0</v>
      </c>
      <c r="M249" s="20">
        <f t="shared" si="33"/>
        <v>0</v>
      </c>
      <c r="N249" s="20">
        <f t="shared" si="34"/>
        <v>0</v>
      </c>
      <c r="O249" s="20">
        <f t="shared" si="35"/>
        <v>0</v>
      </c>
      <c r="P249" s="20">
        <f t="shared" si="36"/>
        <v>0</v>
      </c>
      <c r="Q249" s="20">
        <f t="shared" si="37"/>
        <v>0</v>
      </c>
    </row>
    <row r="250" spans="10:17" x14ac:dyDescent="0.3">
      <c r="J250" s="21">
        <f t="shared" si="30"/>
        <v>0</v>
      </c>
      <c r="K250" s="21">
        <f t="shared" si="31"/>
        <v>0</v>
      </c>
      <c r="L250" s="20">
        <f t="shared" si="32"/>
        <v>0</v>
      </c>
      <c r="M250" s="20">
        <f t="shared" si="33"/>
        <v>0</v>
      </c>
      <c r="N250" s="20">
        <f t="shared" si="34"/>
        <v>0</v>
      </c>
      <c r="O250" s="20">
        <f t="shared" si="35"/>
        <v>0</v>
      </c>
      <c r="P250" s="20">
        <f t="shared" si="36"/>
        <v>0</v>
      </c>
      <c r="Q250" s="20">
        <f t="shared" si="37"/>
        <v>0</v>
      </c>
    </row>
    <row r="251" spans="10:17" x14ac:dyDescent="0.3">
      <c r="J251" s="21">
        <f t="shared" si="30"/>
        <v>0</v>
      </c>
      <c r="K251" s="21">
        <f t="shared" si="31"/>
        <v>0</v>
      </c>
      <c r="L251" s="20">
        <f t="shared" si="32"/>
        <v>0</v>
      </c>
      <c r="M251" s="20">
        <f t="shared" si="33"/>
        <v>0</v>
      </c>
      <c r="N251" s="20">
        <f t="shared" si="34"/>
        <v>0</v>
      </c>
      <c r="O251" s="20">
        <f t="shared" si="35"/>
        <v>0</v>
      </c>
      <c r="P251" s="20">
        <f t="shared" si="36"/>
        <v>0</v>
      </c>
      <c r="Q251" s="20">
        <f t="shared" si="37"/>
        <v>0</v>
      </c>
    </row>
    <row r="252" spans="10:17" x14ac:dyDescent="0.3">
      <c r="J252" s="21">
        <f t="shared" si="30"/>
        <v>0</v>
      </c>
      <c r="K252" s="21">
        <f t="shared" si="31"/>
        <v>0</v>
      </c>
      <c r="L252" s="20">
        <f t="shared" si="32"/>
        <v>0</v>
      </c>
      <c r="M252" s="20">
        <f t="shared" si="33"/>
        <v>0</v>
      </c>
      <c r="N252" s="20">
        <f t="shared" si="34"/>
        <v>0</v>
      </c>
      <c r="O252" s="20">
        <f t="shared" si="35"/>
        <v>0</v>
      </c>
      <c r="P252" s="20">
        <f t="shared" si="36"/>
        <v>0</v>
      </c>
      <c r="Q252" s="20">
        <f t="shared" si="37"/>
        <v>0</v>
      </c>
    </row>
    <row r="253" spans="10:17" x14ac:dyDescent="0.3">
      <c r="J253" s="21">
        <f t="shared" si="30"/>
        <v>0</v>
      </c>
      <c r="K253" s="21">
        <f t="shared" si="31"/>
        <v>0</v>
      </c>
      <c r="L253" s="20">
        <f t="shared" si="32"/>
        <v>0</v>
      </c>
      <c r="M253" s="20">
        <f t="shared" si="33"/>
        <v>0</v>
      </c>
      <c r="N253" s="20">
        <f t="shared" si="34"/>
        <v>0</v>
      </c>
      <c r="O253" s="20">
        <f t="shared" si="35"/>
        <v>0</v>
      </c>
      <c r="P253" s="20">
        <f t="shared" si="36"/>
        <v>0</v>
      </c>
      <c r="Q253" s="20">
        <f t="shared" si="37"/>
        <v>0</v>
      </c>
    </row>
    <row r="254" spans="10:17" x14ac:dyDescent="0.3">
      <c r="J254" s="21">
        <f t="shared" si="30"/>
        <v>0</v>
      </c>
      <c r="K254" s="21">
        <f t="shared" si="31"/>
        <v>0</v>
      </c>
      <c r="L254" s="20">
        <f t="shared" si="32"/>
        <v>0</v>
      </c>
      <c r="M254" s="20">
        <f t="shared" si="33"/>
        <v>0</v>
      </c>
      <c r="N254" s="20">
        <f t="shared" si="34"/>
        <v>0</v>
      </c>
      <c r="O254" s="20">
        <f t="shared" si="35"/>
        <v>0</v>
      </c>
      <c r="P254" s="20">
        <f t="shared" si="36"/>
        <v>0</v>
      </c>
      <c r="Q254" s="20">
        <f t="shared" si="37"/>
        <v>0</v>
      </c>
    </row>
    <row r="255" spans="10:17" x14ac:dyDescent="0.3">
      <c r="J255" s="21">
        <f t="shared" si="30"/>
        <v>0</v>
      </c>
      <c r="K255" s="21">
        <f t="shared" si="31"/>
        <v>0</v>
      </c>
      <c r="L255" s="20">
        <f t="shared" si="32"/>
        <v>0</v>
      </c>
      <c r="M255" s="20">
        <f t="shared" si="33"/>
        <v>0</v>
      </c>
      <c r="N255" s="20">
        <f t="shared" si="34"/>
        <v>0</v>
      </c>
      <c r="O255" s="20">
        <f t="shared" si="35"/>
        <v>0</v>
      </c>
      <c r="P255" s="20">
        <f t="shared" si="36"/>
        <v>0</v>
      </c>
      <c r="Q255" s="20">
        <f t="shared" si="37"/>
        <v>0</v>
      </c>
    </row>
    <row r="256" spans="10:17" x14ac:dyDescent="0.3">
      <c r="J256" s="21">
        <f t="shared" si="30"/>
        <v>0</v>
      </c>
      <c r="K256" s="21">
        <f t="shared" si="31"/>
        <v>0</v>
      </c>
      <c r="L256" s="20">
        <f t="shared" si="32"/>
        <v>0</v>
      </c>
      <c r="M256" s="20">
        <f t="shared" si="33"/>
        <v>0</v>
      </c>
      <c r="N256" s="20">
        <f t="shared" si="34"/>
        <v>0</v>
      </c>
      <c r="O256" s="20">
        <f t="shared" si="35"/>
        <v>0</v>
      </c>
      <c r="P256" s="20">
        <f t="shared" si="36"/>
        <v>0</v>
      </c>
      <c r="Q256" s="20">
        <f t="shared" si="37"/>
        <v>0</v>
      </c>
    </row>
    <row r="257" spans="10:17" x14ac:dyDescent="0.3">
      <c r="J257" s="21">
        <f t="shared" si="30"/>
        <v>0</v>
      </c>
      <c r="K257" s="21">
        <f t="shared" si="31"/>
        <v>0</v>
      </c>
      <c r="L257" s="20">
        <f t="shared" si="32"/>
        <v>0</v>
      </c>
      <c r="M257" s="20">
        <f t="shared" si="33"/>
        <v>0</v>
      </c>
      <c r="N257" s="20">
        <f t="shared" si="34"/>
        <v>0</v>
      </c>
      <c r="O257" s="20">
        <f t="shared" si="35"/>
        <v>0</v>
      </c>
      <c r="P257" s="20">
        <f t="shared" si="36"/>
        <v>0</v>
      </c>
      <c r="Q257" s="20">
        <f t="shared" si="37"/>
        <v>0</v>
      </c>
    </row>
    <row r="258" spans="10:17" x14ac:dyDescent="0.3">
      <c r="J258" s="21">
        <f t="shared" si="30"/>
        <v>0</v>
      </c>
      <c r="K258" s="21">
        <f t="shared" si="31"/>
        <v>0</v>
      </c>
      <c r="L258" s="20">
        <f t="shared" si="32"/>
        <v>0</v>
      </c>
      <c r="M258" s="20">
        <f t="shared" si="33"/>
        <v>0</v>
      </c>
      <c r="N258" s="20">
        <f t="shared" si="34"/>
        <v>0</v>
      </c>
      <c r="O258" s="20">
        <f t="shared" si="35"/>
        <v>0</v>
      </c>
      <c r="P258" s="20">
        <f t="shared" si="36"/>
        <v>0</v>
      </c>
      <c r="Q258" s="20">
        <f t="shared" si="37"/>
        <v>0</v>
      </c>
    </row>
    <row r="259" spans="10:17" x14ac:dyDescent="0.3">
      <c r="J259" s="21">
        <f t="shared" si="30"/>
        <v>0</v>
      </c>
      <c r="K259" s="21">
        <f t="shared" si="31"/>
        <v>0</v>
      </c>
      <c r="L259" s="20">
        <f t="shared" si="32"/>
        <v>0</v>
      </c>
      <c r="M259" s="20">
        <f t="shared" si="33"/>
        <v>0</v>
      </c>
      <c r="N259" s="20">
        <f t="shared" si="34"/>
        <v>0</v>
      </c>
      <c r="O259" s="20">
        <f t="shared" si="35"/>
        <v>0</v>
      </c>
      <c r="P259" s="20">
        <f t="shared" si="36"/>
        <v>0</v>
      </c>
      <c r="Q259" s="20">
        <f t="shared" si="37"/>
        <v>0</v>
      </c>
    </row>
    <row r="260" spans="10:17" x14ac:dyDescent="0.3">
      <c r="J260" s="21">
        <f t="shared" si="30"/>
        <v>0</v>
      </c>
      <c r="K260" s="21">
        <f t="shared" si="31"/>
        <v>0</v>
      </c>
      <c r="L260" s="20">
        <f t="shared" si="32"/>
        <v>0</v>
      </c>
      <c r="M260" s="20">
        <f t="shared" si="33"/>
        <v>0</v>
      </c>
      <c r="N260" s="20">
        <f t="shared" si="34"/>
        <v>0</v>
      </c>
      <c r="O260" s="20">
        <f t="shared" si="35"/>
        <v>0</v>
      </c>
      <c r="P260" s="20">
        <f t="shared" si="36"/>
        <v>0</v>
      </c>
      <c r="Q260" s="20">
        <f t="shared" si="37"/>
        <v>0</v>
      </c>
    </row>
    <row r="261" spans="10:17" x14ac:dyDescent="0.3">
      <c r="J261" s="21">
        <f t="shared" si="30"/>
        <v>0</v>
      </c>
      <c r="K261" s="21">
        <f t="shared" si="31"/>
        <v>0</v>
      </c>
      <c r="L261" s="20">
        <f t="shared" si="32"/>
        <v>0</v>
      </c>
      <c r="M261" s="20">
        <f t="shared" si="33"/>
        <v>0</v>
      </c>
      <c r="N261" s="20">
        <f t="shared" si="34"/>
        <v>0</v>
      </c>
      <c r="O261" s="20">
        <f t="shared" si="35"/>
        <v>0</v>
      </c>
      <c r="P261" s="20">
        <f t="shared" si="36"/>
        <v>0</v>
      </c>
      <c r="Q261" s="20">
        <f t="shared" si="37"/>
        <v>0</v>
      </c>
    </row>
    <row r="262" spans="10:17" x14ac:dyDescent="0.3">
      <c r="J262" s="21">
        <f t="shared" ref="J262:J325" si="38">SUM(E262:I262)</f>
        <v>0</v>
      </c>
      <c r="K262" s="21">
        <f t="shared" ref="K262:K325" si="39">J262/2</f>
        <v>0</v>
      </c>
      <c r="L262" s="20">
        <f t="shared" si="32"/>
        <v>0</v>
      </c>
      <c r="M262" s="20">
        <f t="shared" si="33"/>
        <v>0</v>
      </c>
      <c r="N262" s="20">
        <f t="shared" si="34"/>
        <v>0</v>
      </c>
      <c r="O262" s="20">
        <f t="shared" si="35"/>
        <v>0</v>
      </c>
      <c r="P262" s="20">
        <f t="shared" si="36"/>
        <v>0</v>
      </c>
      <c r="Q262" s="20">
        <f t="shared" si="37"/>
        <v>0</v>
      </c>
    </row>
    <row r="263" spans="10:17" x14ac:dyDescent="0.3">
      <c r="J263" s="21">
        <f t="shared" si="38"/>
        <v>0</v>
      </c>
      <c r="K263" s="21">
        <f t="shared" si="39"/>
        <v>0</v>
      </c>
      <c r="L263" s="20">
        <f t="shared" si="32"/>
        <v>0</v>
      </c>
      <c r="M263" s="20">
        <f t="shared" si="33"/>
        <v>0</v>
      </c>
      <c r="N263" s="20">
        <f t="shared" si="34"/>
        <v>0</v>
      </c>
      <c r="O263" s="20">
        <f t="shared" si="35"/>
        <v>0</v>
      </c>
      <c r="P263" s="20">
        <f t="shared" si="36"/>
        <v>0</v>
      </c>
      <c r="Q263" s="20">
        <f t="shared" si="37"/>
        <v>0</v>
      </c>
    </row>
    <row r="264" spans="10:17" x14ac:dyDescent="0.3">
      <c r="J264" s="21">
        <f t="shared" si="38"/>
        <v>0</v>
      </c>
      <c r="K264" s="21">
        <f t="shared" si="39"/>
        <v>0</v>
      </c>
      <c r="L264" s="20">
        <f t="shared" si="32"/>
        <v>0</v>
      </c>
      <c r="M264" s="20">
        <f t="shared" si="33"/>
        <v>0</v>
      </c>
      <c r="N264" s="20">
        <f t="shared" si="34"/>
        <v>0</v>
      </c>
      <c r="O264" s="20">
        <f t="shared" si="35"/>
        <v>0</v>
      </c>
      <c r="P264" s="20">
        <f t="shared" si="36"/>
        <v>0</v>
      </c>
      <c r="Q264" s="20">
        <f t="shared" si="37"/>
        <v>0</v>
      </c>
    </row>
    <row r="265" spans="10:17" x14ac:dyDescent="0.3">
      <c r="J265" s="21">
        <f t="shared" si="38"/>
        <v>0</v>
      </c>
      <c r="K265" s="21">
        <f t="shared" si="39"/>
        <v>0</v>
      </c>
      <c r="L265" s="20">
        <f t="shared" si="32"/>
        <v>0</v>
      </c>
      <c r="M265" s="20">
        <f t="shared" si="33"/>
        <v>0</v>
      </c>
      <c r="N265" s="20">
        <f t="shared" si="34"/>
        <v>0</v>
      </c>
      <c r="O265" s="20">
        <f t="shared" si="35"/>
        <v>0</v>
      </c>
      <c r="P265" s="20">
        <f t="shared" si="36"/>
        <v>0</v>
      </c>
      <c r="Q265" s="20">
        <f t="shared" si="37"/>
        <v>0</v>
      </c>
    </row>
    <row r="266" spans="10:17" x14ac:dyDescent="0.3">
      <c r="J266" s="21">
        <f t="shared" si="38"/>
        <v>0</v>
      </c>
      <c r="K266" s="21">
        <f t="shared" si="39"/>
        <v>0</v>
      </c>
      <c r="L266" s="20">
        <f t="shared" si="32"/>
        <v>0</v>
      </c>
      <c r="M266" s="20">
        <f t="shared" si="33"/>
        <v>0</v>
      </c>
      <c r="N266" s="20">
        <f t="shared" si="34"/>
        <v>0</v>
      </c>
      <c r="O266" s="20">
        <f t="shared" si="35"/>
        <v>0</v>
      </c>
      <c r="P266" s="20">
        <f t="shared" si="36"/>
        <v>0</v>
      </c>
      <c r="Q266" s="20">
        <f t="shared" si="37"/>
        <v>0</v>
      </c>
    </row>
    <row r="267" spans="10:17" x14ac:dyDescent="0.3">
      <c r="J267" s="21">
        <f t="shared" si="38"/>
        <v>0</v>
      </c>
      <c r="K267" s="21">
        <f t="shared" si="39"/>
        <v>0</v>
      </c>
      <c r="L267" s="20">
        <f t="shared" si="32"/>
        <v>0</v>
      </c>
      <c r="M267" s="20">
        <f t="shared" si="33"/>
        <v>0</v>
      </c>
      <c r="N267" s="20">
        <f t="shared" si="34"/>
        <v>0</v>
      </c>
      <c r="O267" s="20">
        <f t="shared" si="35"/>
        <v>0</v>
      </c>
      <c r="P267" s="20">
        <f t="shared" si="36"/>
        <v>0</v>
      </c>
      <c r="Q267" s="20">
        <f t="shared" si="37"/>
        <v>0</v>
      </c>
    </row>
    <row r="268" spans="10:17" x14ac:dyDescent="0.3">
      <c r="J268" s="21">
        <f t="shared" si="38"/>
        <v>0</v>
      </c>
      <c r="K268" s="21">
        <f t="shared" si="39"/>
        <v>0</v>
      </c>
      <c r="L268" s="20">
        <f t="shared" ref="L268:L331" si="40">SUMIF($E$7:$I$7,1,E268:I268)</f>
        <v>0</v>
      </c>
      <c r="M268" s="20">
        <f t="shared" ref="M268:M331" si="41">SUMIF($E$7:$I$7,2,E268:I268)</f>
        <v>0</v>
      </c>
      <c r="N268" s="20">
        <f t="shared" ref="N268:N331" si="42">SUMIF($E$7:$I$7,3,E268:I268)</f>
        <v>0</v>
      </c>
      <c r="O268" s="20">
        <f t="shared" ref="O268:O331" si="43">SUMIF($E$7:$I$7,4,E268:I268)</f>
        <v>0</v>
      </c>
      <c r="P268" s="20">
        <f t="shared" ref="P268:P331" si="44">SUMIF($E$7:$I$7,5,E268:I268)</f>
        <v>0</v>
      </c>
      <c r="Q268" s="20">
        <f t="shared" ref="Q268:Q331" si="45">SUM(L268:P268)</f>
        <v>0</v>
      </c>
    </row>
    <row r="269" spans="10:17" x14ac:dyDescent="0.3">
      <c r="J269" s="21">
        <f t="shared" si="38"/>
        <v>0</v>
      </c>
      <c r="K269" s="21">
        <f t="shared" si="39"/>
        <v>0</v>
      </c>
      <c r="L269" s="20">
        <f t="shared" si="40"/>
        <v>0</v>
      </c>
      <c r="M269" s="20">
        <f t="shared" si="41"/>
        <v>0</v>
      </c>
      <c r="N269" s="20">
        <f t="shared" si="42"/>
        <v>0</v>
      </c>
      <c r="O269" s="20">
        <f t="shared" si="43"/>
        <v>0</v>
      </c>
      <c r="P269" s="20">
        <f t="shared" si="44"/>
        <v>0</v>
      </c>
      <c r="Q269" s="20">
        <f t="shared" si="45"/>
        <v>0</v>
      </c>
    </row>
    <row r="270" spans="10:17" x14ac:dyDescent="0.3">
      <c r="J270" s="21">
        <f t="shared" si="38"/>
        <v>0</v>
      </c>
      <c r="K270" s="21">
        <f t="shared" si="39"/>
        <v>0</v>
      </c>
      <c r="L270" s="20">
        <f t="shared" si="40"/>
        <v>0</v>
      </c>
      <c r="M270" s="20">
        <f t="shared" si="41"/>
        <v>0</v>
      </c>
      <c r="N270" s="20">
        <f t="shared" si="42"/>
        <v>0</v>
      </c>
      <c r="O270" s="20">
        <f t="shared" si="43"/>
        <v>0</v>
      </c>
      <c r="P270" s="20">
        <f t="shared" si="44"/>
        <v>0</v>
      </c>
      <c r="Q270" s="20">
        <f t="shared" si="45"/>
        <v>0</v>
      </c>
    </row>
    <row r="271" spans="10:17" x14ac:dyDescent="0.3">
      <c r="J271" s="21">
        <f t="shared" si="38"/>
        <v>0</v>
      </c>
      <c r="K271" s="21">
        <f t="shared" si="39"/>
        <v>0</v>
      </c>
      <c r="L271" s="20">
        <f t="shared" si="40"/>
        <v>0</v>
      </c>
      <c r="M271" s="20">
        <f t="shared" si="41"/>
        <v>0</v>
      </c>
      <c r="N271" s="20">
        <f t="shared" si="42"/>
        <v>0</v>
      </c>
      <c r="O271" s="20">
        <f t="shared" si="43"/>
        <v>0</v>
      </c>
      <c r="P271" s="20">
        <f t="shared" si="44"/>
        <v>0</v>
      </c>
      <c r="Q271" s="20">
        <f t="shared" si="45"/>
        <v>0</v>
      </c>
    </row>
    <row r="272" spans="10:17" x14ac:dyDescent="0.3">
      <c r="J272" s="21">
        <f t="shared" si="38"/>
        <v>0</v>
      </c>
      <c r="K272" s="21">
        <f t="shared" si="39"/>
        <v>0</v>
      </c>
      <c r="L272" s="20">
        <f t="shared" si="40"/>
        <v>0</v>
      </c>
      <c r="M272" s="20">
        <f t="shared" si="41"/>
        <v>0</v>
      </c>
      <c r="N272" s="20">
        <f t="shared" si="42"/>
        <v>0</v>
      </c>
      <c r="O272" s="20">
        <f t="shared" si="43"/>
        <v>0</v>
      </c>
      <c r="P272" s="20">
        <f t="shared" si="44"/>
        <v>0</v>
      </c>
      <c r="Q272" s="20">
        <f t="shared" si="45"/>
        <v>0</v>
      </c>
    </row>
    <row r="273" spans="10:17" x14ac:dyDescent="0.3">
      <c r="J273" s="21">
        <f t="shared" si="38"/>
        <v>0</v>
      </c>
      <c r="K273" s="21">
        <f t="shared" si="39"/>
        <v>0</v>
      </c>
      <c r="L273" s="20">
        <f t="shared" si="40"/>
        <v>0</v>
      </c>
      <c r="M273" s="20">
        <f t="shared" si="41"/>
        <v>0</v>
      </c>
      <c r="N273" s="20">
        <f t="shared" si="42"/>
        <v>0</v>
      </c>
      <c r="O273" s="20">
        <f t="shared" si="43"/>
        <v>0</v>
      </c>
      <c r="P273" s="20">
        <f t="shared" si="44"/>
        <v>0</v>
      </c>
      <c r="Q273" s="20">
        <f t="shared" si="45"/>
        <v>0</v>
      </c>
    </row>
    <row r="274" spans="10:17" x14ac:dyDescent="0.3">
      <c r="J274" s="21">
        <f t="shared" si="38"/>
        <v>0</v>
      </c>
      <c r="K274" s="21">
        <f t="shared" si="39"/>
        <v>0</v>
      </c>
      <c r="L274" s="20">
        <f t="shared" si="40"/>
        <v>0</v>
      </c>
      <c r="M274" s="20">
        <f t="shared" si="41"/>
        <v>0</v>
      </c>
      <c r="N274" s="20">
        <f t="shared" si="42"/>
        <v>0</v>
      </c>
      <c r="O274" s="20">
        <f t="shared" si="43"/>
        <v>0</v>
      </c>
      <c r="P274" s="20">
        <f t="shared" si="44"/>
        <v>0</v>
      </c>
      <c r="Q274" s="20">
        <f t="shared" si="45"/>
        <v>0</v>
      </c>
    </row>
    <row r="275" spans="10:17" x14ac:dyDescent="0.3">
      <c r="J275" s="21">
        <f t="shared" si="38"/>
        <v>0</v>
      </c>
      <c r="K275" s="21">
        <f t="shared" si="39"/>
        <v>0</v>
      </c>
      <c r="L275" s="20">
        <f t="shared" si="40"/>
        <v>0</v>
      </c>
      <c r="M275" s="20">
        <f t="shared" si="41"/>
        <v>0</v>
      </c>
      <c r="N275" s="20">
        <f t="shared" si="42"/>
        <v>0</v>
      </c>
      <c r="O275" s="20">
        <f t="shared" si="43"/>
        <v>0</v>
      </c>
      <c r="P275" s="20">
        <f t="shared" si="44"/>
        <v>0</v>
      </c>
      <c r="Q275" s="20">
        <f t="shared" si="45"/>
        <v>0</v>
      </c>
    </row>
    <row r="276" spans="10:17" x14ac:dyDescent="0.3">
      <c r="J276" s="21">
        <f t="shared" si="38"/>
        <v>0</v>
      </c>
      <c r="K276" s="21">
        <f t="shared" si="39"/>
        <v>0</v>
      </c>
      <c r="L276" s="20">
        <f t="shared" si="40"/>
        <v>0</v>
      </c>
      <c r="M276" s="20">
        <f t="shared" si="41"/>
        <v>0</v>
      </c>
      <c r="N276" s="20">
        <f t="shared" si="42"/>
        <v>0</v>
      </c>
      <c r="O276" s="20">
        <f t="shared" si="43"/>
        <v>0</v>
      </c>
      <c r="P276" s="20">
        <f t="shared" si="44"/>
        <v>0</v>
      </c>
      <c r="Q276" s="20">
        <f t="shared" si="45"/>
        <v>0</v>
      </c>
    </row>
    <row r="277" spans="10:17" x14ac:dyDescent="0.3">
      <c r="J277" s="21">
        <f t="shared" si="38"/>
        <v>0</v>
      </c>
      <c r="K277" s="21">
        <f t="shared" si="39"/>
        <v>0</v>
      </c>
      <c r="L277" s="20">
        <f t="shared" si="40"/>
        <v>0</v>
      </c>
      <c r="M277" s="20">
        <f t="shared" si="41"/>
        <v>0</v>
      </c>
      <c r="N277" s="20">
        <f t="shared" si="42"/>
        <v>0</v>
      </c>
      <c r="O277" s="20">
        <f t="shared" si="43"/>
        <v>0</v>
      </c>
      <c r="P277" s="20">
        <f t="shared" si="44"/>
        <v>0</v>
      </c>
      <c r="Q277" s="20">
        <f t="shared" si="45"/>
        <v>0</v>
      </c>
    </row>
    <row r="278" spans="10:17" x14ac:dyDescent="0.3">
      <c r="J278" s="21">
        <f t="shared" si="38"/>
        <v>0</v>
      </c>
      <c r="K278" s="21">
        <f t="shared" si="39"/>
        <v>0</v>
      </c>
      <c r="L278" s="20">
        <f t="shared" si="40"/>
        <v>0</v>
      </c>
      <c r="M278" s="20">
        <f t="shared" si="41"/>
        <v>0</v>
      </c>
      <c r="N278" s="20">
        <f t="shared" si="42"/>
        <v>0</v>
      </c>
      <c r="O278" s="20">
        <f t="shared" si="43"/>
        <v>0</v>
      </c>
      <c r="P278" s="20">
        <f t="shared" si="44"/>
        <v>0</v>
      </c>
      <c r="Q278" s="20">
        <f t="shared" si="45"/>
        <v>0</v>
      </c>
    </row>
    <row r="279" spans="10:17" x14ac:dyDescent="0.3">
      <c r="J279" s="21">
        <f t="shared" si="38"/>
        <v>0</v>
      </c>
      <c r="K279" s="21">
        <f t="shared" si="39"/>
        <v>0</v>
      </c>
      <c r="L279" s="20">
        <f t="shared" si="40"/>
        <v>0</v>
      </c>
      <c r="M279" s="20">
        <f t="shared" si="41"/>
        <v>0</v>
      </c>
      <c r="N279" s="20">
        <f t="shared" si="42"/>
        <v>0</v>
      </c>
      <c r="O279" s="20">
        <f t="shared" si="43"/>
        <v>0</v>
      </c>
      <c r="P279" s="20">
        <f t="shared" si="44"/>
        <v>0</v>
      </c>
      <c r="Q279" s="20">
        <f t="shared" si="45"/>
        <v>0</v>
      </c>
    </row>
    <row r="280" spans="10:17" x14ac:dyDescent="0.3">
      <c r="J280" s="21">
        <f t="shared" si="38"/>
        <v>0</v>
      </c>
      <c r="K280" s="21">
        <f t="shared" si="39"/>
        <v>0</v>
      </c>
      <c r="L280" s="20">
        <f t="shared" si="40"/>
        <v>0</v>
      </c>
      <c r="M280" s="20">
        <f t="shared" si="41"/>
        <v>0</v>
      </c>
      <c r="N280" s="20">
        <f t="shared" si="42"/>
        <v>0</v>
      </c>
      <c r="O280" s="20">
        <f t="shared" si="43"/>
        <v>0</v>
      </c>
      <c r="P280" s="20">
        <f t="shared" si="44"/>
        <v>0</v>
      </c>
      <c r="Q280" s="20">
        <f t="shared" si="45"/>
        <v>0</v>
      </c>
    </row>
    <row r="281" spans="10:17" x14ac:dyDescent="0.3">
      <c r="J281" s="21">
        <f t="shared" si="38"/>
        <v>0</v>
      </c>
      <c r="K281" s="21">
        <f t="shared" si="39"/>
        <v>0</v>
      </c>
      <c r="L281" s="20">
        <f t="shared" si="40"/>
        <v>0</v>
      </c>
      <c r="M281" s="20">
        <f t="shared" si="41"/>
        <v>0</v>
      </c>
      <c r="N281" s="20">
        <f t="shared" si="42"/>
        <v>0</v>
      </c>
      <c r="O281" s="20">
        <f t="shared" si="43"/>
        <v>0</v>
      </c>
      <c r="P281" s="20">
        <f t="shared" si="44"/>
        <v>0</v>
      </c>
      <c r="Q281" s="20">
        <f t="shared" si="45"/>
        <v>0</v>
      </c>
    </row>
    <row r="282" spans="10:17" x14ac:dyDescent="0.3">
      <c r="J282" s="21">
        <f t="shared" si="38"/>
        <v>0</v>
      </c>
      <c r="K282" s="21">
        <f t="shared" si="39"/>
        <v>0</v>
      </c>
      <c r="L282" s="20">
        <f t="shared" si="40"/>
        <v>0</v>
      </c>
      <c r="M282" s="20">
        <f t="shared" si="41"/>
        <v>0</v>
      </c>
      <c r="N282" s="20">
        <f t="shared" si="42"/>
        <v>0</v>
      </c>
      <c r="O282" s="20">
        <f t="shared" si="43"/>
        <v>0</v>
      </c>
      <c r="P282" s="20">
        <f t="shared" si="44"/>
        <v>0</v>
      </c>
      <c r="Q282" s="20">
        <f t="shared" si="45"/>
        <v>0</v>
      </c>
    </row>
    <row r="283" spans="10:17" x14ac:dyDescent="0.3">
      <c r="J283" s="21">
        <f t="shared" si="38"/>
        <v>0</v>
      </c>
      <c r="K283" s="21">
        <f t="shared" si="39"/>
        <v>0</v>
      </c>
      <c r="L283" s="20">
        <f t="shared" si="40"/>
        <v>0</v>
      </c>
      <c r="M283" s="20">
        <f t="shared" si="41"/>
        <v>0</v>
      </c>
      <c r="N283" s="20">
        <f t="shared" si="42"/>
        <v>0</v>
      </c>
      <c r="O283" s="20">
        <f t="shared" si="43"/>
        <v>0</v>
      </c>
      <c r="P283" s="20">
        <f t="shared" si="44"/>
        <v>0</v>
      </c>
      <c r="Q283" s="20">
        <f t="shared" si="45"/>
        <v>0</v>
      </c>
    </row>
    <row r="284" spans="10:17" x14ac:dyDescent="0.3">
      <c r="J284" s="21">
        <f t="shared" si="38"/>
        <v>0</v>
      </c>
      <c r="K284" s="21">
        <f t="shared" si="39"/>
        <v>0</v>
      </c>
      <c r="L284" s="20">
        <f t="shared" si="40"/>
        <v>0</v>
      </c>
      <c r="M284" s="20">
        <f t="shared" si="41"/>
        <v>0</v>
      </c>
      <c r="N284" s="20">
        <f t="shared" si="42"/>
        <v>0</v>
      </c>
      <c r="O284" s="20">
        <f t="shared" si="43"/>
        <v>0</v>
      </c>
      <c r="P284" s="20">
        <f t="shared" si="44"/>
        <v>0</v>
      </c>
      <c r="Q284" s="20">
        <f t="shared" si="45"/>
        <v>0</v>
      </c>
    </row>
    <row r="285" spans="10:17" x14ac:dyDescent="0.3">
      <c r="J285" s="21">
        <f t="shared" si="38"/>
        <v>0</v>
      </c>
      <c r="K285" s="21">
        <f t="shared" si="39"/>
        <v>0</v>
      </c>
      <c r="L285" s="20">
        <f t="shared" si="40"/>
        <v>0</v>
      </c>
      <c r="M285" s="20">
        <f t="shared" si="41"/>
        <v>0</v>
      </c>
      <c r="N285" s="20">
        <f t="shared" si="42"/>
        <v>0</v>
      </c>
      <c r="O285" s="20">
        <f t="shared" si="43"/>
        <v>0</v>
      </c>
      <c r="P285" s="20">
        <f t="shared" si="44"/>
        <v>0</v>
      </c>
      <c r="Q285" s="20">
        <f t="shared" si="45"/>
        <v>0</v>
      </c>
    </row>
    <row r="286" spans="10:17" x14ac:dyDescent="0.3">
      <c r="J286" s="21">
        <f t="shared" si="38"/>
        <v>0</v>
      </c>
      <c r="K286" s="21">
        <f t="shared" si="39"/>
        <v>0</v>
      </c>
      <c r="L286" s="20">
        <f t="shared" si="40"/>
        <v>0</v>
      </c>
      <c r="M286" s="20">
        <f t="shared" si="41"/>
        <v>0</v>
      </c>
      <c r="N286" s="20">
        <f t="shared" si="42"/>
        <v>0</v>
      </c>
      <c r="O286" s="20">
        <f t="shared" si="43"/>
        <v>0</v>
      </c>
      <c r="P286" s="20">
        <f t="shared" si="44"/>
        <v>0</v>
      </c>
      <c r="Q286" s="20">
        <f t="shared" si="45"/>
        <v>0</v>
      </c>
    </row>
    <row r="287" spans="10:17" x14ac:dyDescent="0.3">
      <c r="J287" s="21">
        <f t="shared" si="38"/>
        <v>0</v>
      </c>
      <c r="K287" s="21">
        <f t="shared" si="39"/>
        <v>0</v>
      </c>
      <c r="L287" s="20">
        <f t="shared" si="40"/>
        <v>0</v>
      </c>
      <c r="M287" s="20">
        <f t="shared" si="41"/>
        <v>0</v>
      </c>
      <c r="N287" s="20">
        <f t="shared" si="42"/>
        <v>0</v>
      </c>
      <c r="O287" s="20">
        <f t="shared" si="43"/>
        <v>0</v>
      </c>
      <c r="P287" s="20">
        <f t="shared" si="44"/>
        <v>0</v>
      </c>
      <c r="Q287" s="20">
        <f t="shared" si="45"/>
        <v>0</v>
      </c>
    </row>
    <row r="288" spans="10:17" x14ac:dyDescent="0.3">
      <c r="J288" s="21">
        <f t="shared" si="38"/>
        <v>0</v>
      </c>
      <c r="K288" s="21">
        <f t="shared" si="39"/>
        <v>0</v>
      </c>
      <c r="L288" s="20">
        <f t="shared" si="40"/>
        <v>0</v>
      </c>
      <c r="M288" s="20">
        <f t="shared" si="41"/>
        <v>0</v>
      </c>
      <c r="N288" s="20">
        <f t="shared" si="42"/>
        <v>0</v>
      </c>
      <c r="O288" s="20">
        <f t="shared" si="43"/>
        <v>0</v>
      </c>
      <c r="P288" s="20">
        <f t="shared" si="44"/>
        <v>0</v>
      </c>
      <c r="Q288" s="20">
        <f t="shared" si="45"/>
        <v>0</v>
      </c>
    </row>
    <row r="289" spans="10:17" x14ac:dyDescent="0.3">
      <c r="J289" s="21">
        <f t="shared" si="38"/>
        <v>0</v>
      </c>
      <c r="K289" s="21">
        <f t="shared" si="39"/>
        <v>0</v>
      </c>
      <c r="L289" s="20">
        <f t="shared" si="40"/>
        <v>0</v>
      </c>
      <c r="M289" s="20">
        <f t="shared" si="41"/>
        <v>0</v>
      </c>
      <c r="N289" s="20">
        <f t="shared" si="42"/>
        <v>0</v>
      </c>
      <c r="O289" s="20">
        <f t="shared" si="43"/>
        <v>0</v>
      </c>
      <c r="P289" s="20">
        <f t="shared" si="44"/>
        <v>0</v>
      </c>
      <c r="Q289" s="20">
        <f t="shared" si="45"/>
        <v>0</v>
      </c>
    </row>
    <row r="290" spans="10:17" x14ac:dyDescent="0.3">
      <c r="J290" s="21">
        <f t="shared" si="38"/>
        <v>0</v>
      </c>
      <c r="K290" s="21">
        <f t="shared" si="39"/>
        <v>0</v>
      </c>
      <c r="L290" s="20">
        <f t="shared" si="40"/>
        <v>0</v>
      </c>
      <c r="M290" s="20">
        <f t="shared" si="41"/>
        <v>0</v>
      </c>
      <c r="N290" s="20">
        <f t="shared" si="42"/>
        <v>0</v>
      </c>
      <c r="O290" s="20">
        <f t="shared" si="43"/>
        <v>0</v>
      </c>
      <c r="P290" s="20">
        <f t="shared" si="44"/>
        <v>0</v>
      </c>
      <c r="Q290" s="20">
        <f t="shared" si="45"/>
        <v>0</v>
      </c>
    </row>
    <row r="291" spans="10:17" x14ac:dyDescent="0.3">
      <c r="J291" s="21">
        <f t="shared" si="38"/>
        <v>0</v>
      </c>
      <c r="K291" s="21">
        <f t="shared" si="39"/>
        <v>0</v>
      </c>
      <c r="L291" s="20">
        <f t="shared" si="40"/>
        <v>0</v>
      </c>
      <c r="M291" s="20">
        <f t="shared" si="41"/>
        <v>0</v>
      </c>
      <c r="N291" s="20">
        <f t="shared" si="42"/>
        <v>0</v>
      </c>
      <c r="O291" s="20">
        <f t="shared" si="43"/>
        <v>0</v>
      </c>
      <c r="P291" s="20">
        <f t="shared" si="44"/>
        <v>0</v>
      </c>
      <c r="Q291" s="20">
        <f t="shared" si="45"/>
        <v>0</v>
      </c>
    </row>
    <row r="292" spans="10:17" x14ac:dyDescent="0.3">
      <c r="J292" s="21">
        <f t="shared" si="38"/>
        <v>0</v>
      </c>
      <c r="K292" s="21">
        <f t="shared" si="39"/>
        <v>0</v>
      </c>
      <c r="L292" s="20">
        <f t="shared" si="40"/>
        <v>0</v>
      </c>
      <c r="M292" s="20">
        <f t="shared" si="41"/>
        <v>0</v>
      </c>
      <c r="N292" s="20">
        <f t="shared" si="42"/>
        <v>0</v>
      </c>
      <c r="O292" s="20">
        <f t="shared" si="43"/>
        <v>0</v>
      </c>
      <c r="P292" s="20">
        <f t="shared" si="44"/>
        <v>0</v>
      </c>
      <c r="Q292" s="20">
        <f t="shared" si="45"/>
        <v>0</v>
      </c>
    </row>
    <row r="293" spans="10:17" x14ac:dyDescent="0.3">
      <c r="J293" s="21">
        <f t="shared" si="38"/>
        <v>0</v>
      </c>
      <c r="K293" s="21">
        <f t="shared" si="39"/>
        <v>0</v>
      </c>
      <c r="L293" s="20">
        <f t="shared" si="40"/>
        <v>0</v>
      </c>
      <c r="M293" s="20">
        <f t="shared" si="41"/>
        <v>0</v>
      </c>
      <c r="N293" s="20">
        <f t="shared" si="42"/>
        <v>0</v>
      </c>
      <c r="O293" s="20">
        <f t="shared" si="43"/>
        <v>0</v>
      </c>
      <c r="P293" s="20">
        <f t="shared" si="44"/>
        <v>0</v>
      </c>
      <c r="Q293" s="20">
        <f t="shared" si="45"/>
        <v>0</v>
      </c>
    </row>
    <row r="294" spans="10:17" x14ac:dyDescent="0.3">
      <c r="J294" s="21">
        <f t="shared" si="38"/>
        <v>0</v>
      </c>
      <c r="K294" s="21">
        <f t="shared" si="39"/>
        <v>0</v>
      </c>
      <c r="L294" s="20">
        <f t="shared" si="40"/>
        <v>0</v>
      </c>
      <c r="M294" s="20">
        <f t="shared" si="41"/>
        <v>0</v>
      </c>
      <c r="N294" s="20">
        <f t="shared" si="42"/>
        <v>0</v>
      </c>
      <c r="O294" s="20">
        <f t="shared" si="43"/>
        <v>0</v>
      </c>
      <c r="P294" s="20">
        <f t="shared" si="44"/>
        <v>0</v>
      </c>
      <c r="Q294" s="20">
        <f t="shared" si="45"/>
        <v>0</v>
      </c>
    </row>
    <row r="295" spans="10:17" x14ac:dyDescent="0.3">
      <c r="J295" s="21">
        <f t="shared" si="38"/>
        <v>0</v>
      </c>
      <c r="K295" s="21">
        <f t="shared" si="39"/>
        <v>0</v>
      </c>
      <c r="L295" s="20">
        <f t="shared" si="40"/>
        <v>0</v>
      </c>
      <c r="M295" s="20">
        <f t="shared" si="41"/>
        <v>0</v>
      </c>
      <c r="N295" s="20">
        <f t="shared" si="42"/>
        <v>0</v>
      </c>
      <c r="O295" s="20">
        <f t="shared" si="43"/>
        <v>0</v>
      </c>
      <c r="P295" s="20">
        <f t="shared" si="44"/>
        <v>0</v>
      </c>
      <c r="Q295" s="20">
        <f t="shared" si="45"/>
        <v>0</v>
      </c>
    </row>
    <row r="296" spans="10:17" x14ac:dyDescent="0.3">
      <c r="J296" s="21">
        <f t="shared" si="38"/>
        <v>0</v>
      </c>
      <c r="K296" s="21">
        <f t="shared" si="39"/>
        <v>0</v>
      </c>
      <c r="L296" s="20">
        <f t="shared" si="40"/>
        <v>0</v>
      </c>
      <c r="M296" s="20">
        <f t="shared" si="41"/>
        <v>0</v>
      </c>
      <c r="N296" s="20">
        <f t="shared" si="42"/>
        <v>0</v>
      </c>
      <c r="O296" s="20">
        <f t="shared" si="43"/>
        <v>0</v>
      </c>
      <c r="P296" s="20">
        <f t="shared" si="44"/>
        <v>0</v>
      </c>
      <c r="Q296" s="20">
        <f t="shared" si="45"/>
        <v>0</v>
      </c>
    </row>
    <row r="297" spans="10:17" x14ac:dyDescent="0.3">
      <c r="J297" s="21">
        <f t="shared" si="38"/>
        <v>0</v>
      </c>
      <c r="K297" s="21">
        <f t="shared" si="39"/>
        <v>0</v>
      </c>
      <c r="L297" s="20">
        <f t="shared" si="40"/>
        <v>0</v>
      </c>
      <c r="M297" s="20">
        <f t="shared" si="41"/>
        <v>0</v>
      </c>
      <c r="N297" s="20">
        <f t="shared" si="42"/>
        <v>0</v>
      </c>
      <c r="O297" s="20">
        <f t="shared" si="43"/>
        <v>0</v>
      </c>
      <c r="P297" s="20">
        <f t="shared" si="44"/>
        <v>0</v>
      </c>
      <c r="Q297" s="20">
        <f t="shared" si="45"/>
        <v>0</v>
      </c>
    </row>
    <row r="298" spans="10:17" x14ac:dyDescent="0.3">
      <c r="J298" s="21">
        <f t="shared" si="38"/>
        <v>0</v>
      </c>
      <c r="K298" s="21">
        <f t="shared" si="39"/>
        <v>0</v>
      </c>
      <c r="L298" s="20">
        <f t="shared" si="40"/>
        <v>0</v>
      </c>
      <c r="M298" s="20">
        <f t="shared" si="41"/>
        <v>0</v>
      </c>
      <c r="N298" s="20">
        <f t="shared" si="42"/>
        <v>0</v>
      </c>
      <c r="O298" s="20">
        <f t="shared" si="43"/>
        <v>0</v>
      </c>
      <c r="P298" s="20">
        <f t="shared" si="44"/>
        <v>0</v>
      </c>
      <c r="Q298" s="20">
        <f t="shared" si="45"/>
        <v>0</v>
      </c>
    </row>
    <row r="299" spans="10:17" x14ac:dyDescent="0.3">
      <c r="J299" s="21">
        <f t="shared" si="38"/>
        <v>0</v>
      </c>
      <c r="K299" s="21">
        <f t="shared" si="39"/>
        <v>0</v>
      </c>
      <c r="L299" s="20">
        <f t="shared" si="40"/>
        <v>0</v>
      </c>
      <c r="M299" s="20">
        <f t="shared" si="41"/>
        <v>0</v>
      </c>
      <c r="N299" s="20">
        <f t="shared" si="42"/>
        <v>0</v>
      </c>
      <c r="O299" s="20">
        <f t="shared" si="43"/>
        <v>0</v>
      </c>
      <c r="P299" s="20">
        <f t="shared" si="44"/>
        <v>0</v>
      </c>
      <c r="Q299" s="20">
        <f t="shared" si="45"/>
        <v>0</v>
      </c>
    </row>
    <row r="300" spans="10:17" x14ac:dyDescent="0.3">
      <c r="J300" s="21">
        <f t="shared" si="38"/>
        <v>0</v>
      </c>
      <c r="K300" s="21">
        <f t="shared" si="39"/>
        <v>0</v>
      </c>
      <c r="L300" s="20">
        <f t="shared" si="40"/>
        <v>0</v>
      </c>
      <c r="M300" s="20">
        <f t="shared" si="41"/>
        <v>0</v>
      </c>
      <c r="N300" s="20">
        <f t="shared" si="42"/>
        <v>0</v>
      </c>
      <c r="O300" s="20">
        <f t="shared" si="43"/>
        <v>0</v>
      </c>
      <c r="P300" s="20">
        <f t="shared" si="44"/>
        <v>0</v>
      </c>
      <c r="Q300" s="20">
        <f t="shared" si="45"/>
        <v>0</v>
      </c>
    </row>
    <row r="301" spans="10:17" x14ac:dyDescent="0.3">
      <c r="J301" s="21">
        <f t="shared" si="38"/>
        <v>0</v>
      </c>
      <c r="K301" s="21">
        <f t="shared" si="39"/>
        <v>0</v>
      </c>
      <c r="L301" s="20">
        <f t="shared" si="40"/>
        <v>0</v>
      </c>
      <c r="M301" s="20">
        <f t="shared" si="41"/>
        <v>0</v>
      </c>
      <c r="N301" s="20">
        <f t="shared" si="42"/>
        <v>0</v>
      </c>
      <c r="O301" s="20">
        <f t="shared" si="43"/>
        <v>0</v>
      </c>
      <c r="P301" s="20">
        <f t="shared" si="44"/>
        <v>0</v>
      </c>
      <c r="Q301" s="20">
        <f t="shared" si="45"/>
        <v>0</v>
      </c>
    </row>
    <row r="302" spans="10:17" x14ac:dyDescent="0.3">
      <c r="J302" s="21">
        <f t="shared" si="38"/>
        <v>0</v>
      </c>
      <c r="K302" s="21">
        <f t="shared" si="39"/>
        <v>0</v>
      </c>
      <c r="L302" s="20">
        <f t="shared" si="40"/>
        <v>0</v>
      </c>
      <c r="M302" s="20">
        <f t="shared" si="41"/>
        <v>0</v>
      </c>
      <c r="N302" s="20">
        <f t="shared" si="42"/>
        <v>0</v>
      </c>
      <c r="O302" s="20">
        <f t="shared" si="43"/>
        <v>0</v>
      </c>
      <c r="P302" s="20">
        <f t="shared" si="44"/>
        <v>0</v>
      </c>
      <c r="Q302" s="20">
        <f t="shared" si="45"/>
        <v>0</v>
      </c>
    </row>
    <row r="303" spans="10:17" x14ac:dyDescent="0.3">
      <c r="J303" s="21">
        <f t="shared" si="38"/>
        <v>0</v>
      </c>
      <c r="K303" s="21">
        <f t="shared" si="39"/>
        <v>0</v>
      </c>
      <c r="L303" s="20">
        <f t="shared" si="40"/>
        <v>0</v>
      </c>
      <c r="M303" s="20">
        <f t="shared" si="41"/>
        <v>0</v>
      </c>
      <c r="N303" s="20">
        <f t="shared" si="42"/>
        <v>0</v>
      </c>
      <c r="O303" s="20">
        <f t="shared" si="43"/>
        <v>0</v>
      </c>
      <c r="P303" s="20">
        <f t="shared" si="44"/>
        <v>0</v>
      </c>
      <c r="Q303" s="20">
        <f t="shared" si="45"/>
        <v>0</v>
      </c>
    </row>
    <row r="304" spans="10:17" x14ac:dyDescent="0.3">
      <c r="J304" s="21">
        <f t="shared" si="38"/>
        <v>0</v>
      </c>
      <c r="K304" s="21">
        <f t="shared" si="39"/>
        <v>0</v>
      </c>
      <c r="L304" s="20">
        <f t="shared" si="40"/>
        <v>0</v>
      </c>
      <c r="M304" s="20">
        <f t="shared" si="41"/>
        <v>0</v>
      </c>
      <c r="N304" s="20">
        <f t="shared" si="42"/>
        <v>0</v>
      </c>
      <c r="O304" s="20">
        <f t="shared" si="43"/>
        <v>0</v>
      </c>
      <c r="P304" s="20">
        <f t="shared" si="44"/>
        <v>0</v>
      </c>
      <c r="Q304" s="20">
        <f t="shared" si="45"/>
        <v>0</v>
      </c>
    </row>
    <row r="305" spans="10:17" x14ac:dyDescent="0.3">
      <c r="J305" s="21">
        <f t="shared" si="38"/>
        <v>0</v>
      </c>
      <c r="K305" s="21">
        <f t="shared" si="39"/>
        <v>0</v>
      </c>
      <c r="L305" s="20">
        <f t="shared" si="40"/>
        <v>0</v>
      </c>
      <c r="M305" s="20">
        <f t="shared" si="41"/>
        <v>0</v>
      </c>
      <c r="N305" s="20">
        <f t="shared" si="42"/>
        <v>0</v>
      </c>
      <c r="O305" s="20">
        <f t="shared" si="43"/>
        <v>0</v>
      </c>
      <c r="P305" s="20">
        <f t="shared" si="44"/>
        <v>0</v>
      </c>
      <c r="Q305" s="20">
        <f t="shared" si="45"/>
        <v>0</v>
      </c>
    </row>
    <row r="306" spans="10:17" x14ac:dyDescent="0.3">
      <c r="J306" s="21">
        <f t="shared" si="38"/>
        <v>0</v>
      </c>
      <c r="K306" s="21">
        <f t="shared" si="39"/>
        <v>0</v>
      </c>
      <c r="L306" s="20">
        <f t="shared" si="40"/>
        <v>0</v>
      </c>
      <c r="M306" s="20">
        <f t="shared" si="41"/>
        <v>0</v>
      </c>
      <c r="N306" s="20">
        <f t="shared" si="42"/>
        <v>0</v>
      </c>
      <c r="O306" s="20">
        <f t="shared" si="43"/>
        <v>0</v>
      </c>
      <c r="P306" s="20">
        <f t="shared" si="44"/>
        <v>0</v>
      </c>
      <c r="Q306" s="20">
        <f t="shared" si="45"/>
        <v>0</v>
      </c>
    </row>
    <row r="307" spans="10:17" x14ac:dyDescent="0.3">
      <c r="J307" s="21">
        <f t="shared" si="38"/>
        <v>0</v>
      </c>
      <c r="K307" s="21">
        <f t="shared" si="39"/>
        <v>0</v>
      </c>
      <c r="L307" s="20">
        <f t="shared" si="40"/>
        <v>0</v>
      </c>
      <c r="M307" s="20">
        <f t="shared" si="41"/>
        <v>0</v>
      </c>
      <c r="N307" s="20">
        <f t="shared" si="42"/>
        <v>0</v>
      </c>
      <c r="O307" s="20">
        <f t="shared" si="43"/>
        <v>0</v>
      </c>
      <c r="P307" s="20">
        <f t="shared" si="44"/>
        <v>0</v>
      </c>
      <c r="Q307" s="20">
        <f t="shared" si="45"/>
        <v>0</v>
      </c>
    </row>
    <row r="308" spans="10:17" x14ac:dyDescent="0.3">
      <c r="J308" s="21">
        <f t="shared" si="38"/>
        <v>0</v>
      </c>
      <c r="K308" s="21">
        <f t="shared" si="39"/>
        <v>0</v>
      </c>
      <c r="L308" s="20">
        <f t="shared" si="40"/>
        <v>0</v>
      </c>
      <c r="M308" s="20">
        <f t="shared" si="41"/>
        <v>0</v>
      </c>
      <c r="N308" s="20">
        <f t="shared" si="42"/>
        <v>0</v>
      </c>
      <c r="O308" s="20">
        <f t="shared" si="43"/>
        <v>0</v>
      </c>
      <c r="P308" s="20">
        <f t="shared" si="44"/>
        <v>0</v>
      </c>
      <c r="Q308" s="20">
        <f t="shared" si="45"/>
        <v>0</v>
      </c>
    </row>
    <row r="309" spans="10:17" x14ac:dyDescent="0.3">
      <c r="J309" s="21">
        <f t="shared" si="38"/>
        <v>0</v>
      </c>
      <c r="K309" s="21">
        <f t="shared" si="39"/>
        <v>0</v>
      </c>
      <c r="L309" s="20">
        <f t="shared" si="40"/>
        <v>0</v>
      </c>
      <c r="M309" s="20">
        <f t="shared" si="41"/>
        <v>0</v>
      </c>
      <c r="N309" s="20">
        <f t="shared" si="42"/>
        <v>0</v>
      </c>
      <c r="O309" s="20">
        <f t="shared" si="43"/>
        <v>0</v>
      </c>
      <c r="P309" s="20">
        <f t="shared" si="44"/>
        <v>0</v>
      </c>
      <c r="Q309" s="20">
        <f t="shared" si="45"/>
        <v>0</v>
      </c>
    </row>
    <row r="310" spans="10:17" x14ac:dyDescent="0.3">
      <c r="J310" s="21">
        <f t="shared" si="38"/>
        <v>0</v>
      </c>
      <c r="K310" s="21">
        <f t="shared" si="39"/>
        <v>0</v>
      </c>
      <c r="L310" s="20">
        <f t="shared" si="40"/>
        <v>0</v>
      </c>
      <c r="M310" s="20">
        <f t="shared" si="41"/>
        <v>0</v>
      </c>
      <c r="N310" s="20">
        <f t="shared" si="42"/>
        <v>0</v>
      </c>
      <c r="O310" s="20">
        <f t="shared" si="43"/>
        <v>0</v>
      </c>
      <c r="P310" s="20">
        <f t="shared" si="44"/>
        <v>0</v>
      </c>
      <c r="Q310" s="20">
        <f t="shared" si="45"/>
        <v>0</v>
      </c>
    </row>
    <row r="311" spans="10:17" x14ac:dyDescent="0.3">
      <c r="J311" s="21">
        <f t="shared" si="38"/>
        <v>0</v>
      </c>
      <c r="K311" s="21">
        <f t="shared" si="39"/>
        <v>0</v>
      </c>
      <c r="L311" s="20">
        <f t="shared" si="40"/>
        <v>0</v>
      </c>
      <c r="M311" s="20">
        <f t="shared" si="41"/>
        <v>0</v>
      </c>
      <c r="N311" s="20">
        <f t="shared" si="42"/>
        <v>0</v>
      </c>
      <c r="O311" s="20">
        <f t="shared" si="43"/>
        <v>0</v>
      </c>
      <c r="P311" s="20">
        <f t="shared" si="44"/>
        <v>0</v>
      </c>
      <c r="Q311" s="20">
        <f t="shared" si="45"/>
        <v>0</v>
      </c>
    </row>
    <row r="312" spans="10:17" x14ac:dyDescent="0.3">
      <c r="J312" s="21">
        <f t="shared" si="38"/>
        <v>0</v>
      </c>
      <c r="K312" s="21">
        <f t="shared" si="39"/>
        <v>0</v>
      </c>
      <c r="L312" s="20">
        <f t="shared" si="40"/>
        <v>0</v>
      </c>
      <c r="M312" s="20">
        <f t="shared" si="41"/>
        <v>0</v>
      </c>
      <c r="N312" s="20">
        <f t="shared" si="42"/>
        <v>0</v>
      </c>
      <c r="O312" s="20">
        <f t="shared" si="43"/>
        <v>0</v>
      </c>
      <c r="P312" s="20">
        <f t="shared" si="44"/>
        <v>0</v>
      </c>
      <c r="Q312" s="20">
        <f t="shared" si="45"/>
        <v>0</v>
      </c>
    </row>
    <row r="313" spans="10:17" x14ac:dyDescent="0.3">
      <c r="J313" s="21">
        <f t="shared" si="38"/>
        <v>0</v>
      </c>
      <c r="K313" s="21">
        <f t="shared" si="39"/>
        <v>0</v>
      </c>
      <c r="L313" s="20">
        <f t="shared" si="40"/>
        <v>0</v>
      </c>
      <c r="M313" s="20">
        <f t="shared" si="41"/>
        <v>0</v>
      </c>
      <c r="N313" s="20">
        <f t="shared" si="42"/>
        <v>0</v>
      </c>
      <c r="O313" s="20">
        <f t="shared" si="43"/>
        <v>0</v>
      </c>
      <c r="P313" s="20">
        <f t="shared" si="44"/>
        <v>0</v>
      </c>
      <c r="Q313" s="20">
        <f t="shared" si="45"/>
        <v>0</v>
      </c>
    </row>
    <row r="314" spans="10:17" x14ac:dyDescent="0.3">
      <c r="J314" s="21">
        <f t="shared" si="38"/>
        <v>0</v>
      </c>
      <c r="K314" s="21">
        <f t="shared" si="39"/>
        <v>0</v>
      </c>
      <c r="L314" s="20">
        <f t="shared" si="40"/>
        <v>0</v>
      </c>
      <c r="M314" s="20">
        <f t="shared" si="41"/>
        <v>0</v>
      </c>
      <c r="N314" s="20">
        <f t="shared" si="42"/>
        <v>0</v>
      </c>
      <c r="O314" s="20">
        <f t="shared" si="43"/>
        <v>0</v>
      </c>
      <c r="P314" s="20">
        <f t="shared" si="44"/>
        <v>0</v>
      </c>
      <c r="Q314" s="20">
        <f t="shared" si="45"/>
        <v>0</v>
      </c>
    </row>
    <row r="315" spans="10:17" x14ac:dyDescent="0.3">
      <c r="J315" s="21">
        <f t="shared" si="38"/>
        <v>0</v>
      </c>
      <c r="K315" s="21">
        <f t="shared" si="39"/>
        <v>0</v>
      </c>
      <c r="L315" s="20">
        <f t="shared" si="40"/>
        <v>0</v>
      </c>
      <c r="M315" s="20">
        <f t="shared" si="41"/>
        <v>0</v>
      </c>
      <c r="N315" s="20">
        <f t="shared" si="42"/>
        <v>0</v>
      </c>
      <c r="O315" s="20">
        <f t="shared" si="43"/>
        <v>0</v>
      </c>
      <c r="P315" s="20">
        <f t="shared" si="44"/>
        <v>0</v>
      </c>
      <c r="Q315" s="20">
        <f t="shared" si="45"/>
        <v>0</v>
      </c>
    </row>
    <row r="316" spans="10:17" x14ac:dyDescent="0.3">
      <c r="J316" s="21">
        <f t="shared" si="38"/>
        <v>0</v>
      </c>
      <c r="K316" s="21">
        <f t="shared" si="39"/>
        <v>0</v>
      </c>
      <c r="L316" s="20">
        <f t="shared" si="40"/>
        <v>0</v>
      </c>
      <c r="M316" s="20">
        <f t="shared" si="41"/>
        <v>0</v>
      </c>
      <c r="N316" s="20">
        <f t="shared" si="42"/>
        <v>0</v>
      </c>
      <c r="O316" s="20">
        <f t="shared" si="43"/>
        <v>0</v>
      </c>
      <c r="P316" s="20">
        <f t="shared" si="44"/>
        <v>0</v>
      </c>
      <c r="Q316" s="20">
        <f t="shared" si="45"/>
        <v>0</v>
      </c>
    </row>
    <row r="317" spans="10:17" x14ac:dyDescent="0.3">
      <c r="J317" s="21">
        <f t="shared" si="38"/>
        <v>0</v>
      </c>
      <c r="K317" s="21">
        <f t="shared" si="39"/>
        <v>0</v>
      </c>
      <c r="L317" s="20">
        <f t="shared" si="40"/>
        <v>0</v>
      </c>
      <c r="M317" s="20">
        <f t="shared" si="41"/>
        <v>0</v>
      </c>
      <c r="N317" s="20">
        <f t="shared" si="42"/>
        <v>0</v>
      </c>
      <c r="O317" s="20">
        <f t="shared" si="43"/>
        <v>0</v>
      </c>
      <c r="P317" s="20">
        <f t="shared" si="44"/>
        <v>0</v>
      </c>
      <c r="Q317" s="20">
        <f t="shared" si="45"/>
        <v>0</v>
      </c>
    </row>
    <row r="318" spans="10:17" x14ac:dyDescent="0.3">
      <c r="J318" s="21">
        <f t="shared" si="38"/>
        <v>0</v>
      </c>
      <c r="K318" s="21">
        <f t="shared" si="39"/>
        <v>0</v>
      </c>
      <c r="L318" s="20">
        <f t="shared" si="40"/>
        <v>0</v>
      </c>
      <c r="M318" s="20">
        <f t="shared" si="41"/>
        <v>0</v>
      </c>
      <c r="N318" s="20">
        <f t="shared" si="42"/>
        <v>0</v>
      </c>
      <c r="O318" s="20">
        <f t="shared" si="43"/>
        <v>0</v>
      </c>
      <c r="P318" s="20">
        <f t="shared" si="44"/>
        <v>0</v>
      </c>
      <c r="Q318" s="20">
        <f t="shared" si="45"/>
        <v>0</v>
      </c>
    </row>
    <row r="319" spans="10:17" x14ac:dyDescent="0.3">
      <c r="J319" s="21">
        <f t="shared" si="38"/>
        <v>0</v>
      </c>
      <c r="K319" s="21">
        <f t="shared" si="39"/>
        <v>0</v>
      </c>
      <c r="L319" s="20">
        <f t="shared" si="40"/>
        <v>0</v>
      </c>
      <c r="M319" s="20">
        <f t="shared" si="41"/>
        <v>0</v>
      </c>
      <c r="N319" s="20">
        <f t="shared" si="42"/>
        <v>0</v>
      </c>
      <c r="O319" s="20">
        <f t="shared" si="43"/>
        <v>0</v>
      </c>
      <c r="P319" s="20">
        <f t="shared" si="44"/>
        <v>0</v>
      </c>
      <c r="Q319" s="20">
        <f t="shared" si="45"/>
        <v>0</v>
      </c>
    </row>
    <row r="320" spans="10:17" x14ac:dyDescent="0.3">
      <c r="J320" s="21">
        <f t="shared" si="38"/>
        <v>0</v>
      </c>
      <c r="K320" s="21">
        <f t="shared" si="39"/>
        <v>0</v>
      </c>
      <c r="L320" s="20">
        <f t="shared" si="40"/>
        <v>0</v>
      </c>
      <c r="M320" s="20">
        <f t="shared" si="41"/>
        <v>0</v>
      </c>
      <c r="N320" s="20">
        <f t="shared" si="42"/>
        <v>0</v>
      </c>
      <c r="O320" s="20">
        <f t="shared" si="43"/>
        <v>0</v>
      </c>
      <c r="P320" s="20">
        <f t="shared" si="44"/>
        <v>0</v>
      </c>
      <c r="Q320" s="20">
        <f t="shared" si="45"/>
        <v>0</v>
      </c>
    </row>
    <row r="321" spans="10:17" x14ac:dyDescent="0.3">
      <c r="J321" s="21">
        <f t="shared" si="38"/>
        <v>0</v>
      </c>
      <c r="K321" s="21">
        <f t="shared" si="39"/>
        <v>0</v>
      </c>
      <c r="L321" s="20">
        <f t="shared" si="40"/>
        <v>0</v>
      </c>
      <c r="M321" s="20">
        <f t="shared" si="41"/>
        <v>0</v>
      </c>
      <c r="N321" s="20">
        <f t="shared" si="42"/>
        <v>0</v>
      </c>
      <c r="O321" s="20">
        <f t="shared" si="43"/>
        <v>0</v>
      </c>
      <c r="P321" s="20">
        <f t="shared" si="44"/>
        <v>0</v>
      </c>
      <c r="Q321" s="20">
        <f t="shared" si="45"/>
        <v>0</v>
      </c>
    </row>
    <row r="322" spans="10:17" x14ac:dyDescent="0.3">
      <c r="J322" s="21">
        <f t="shared" si="38"/>
        <v>0</v>
      </c>
      <c r="K322" s="21">
        <f t="shared" si="39"/>
        <v>0</v>
      </c>
      <c r="L322" s="20">
        <f t="shared" si="40"/>
        <v>0</v>
      </c>
      <c r="M322" s="20">
        <f t="shared" si="41"/>
        <v>0</v>
      </c>
      <c r="N322" s="20">
        <f t="shared" si="42"/>
        <v>0</v>
      </c>
      <c r="O322" s="20">
        <f t="shared" si="43"/>
        <v>0</v>
      </c>
      <c r="P322" s="20">
        <f t="shared" si="44"/>
        <v>0</v>
      </c>
      <c r="Q322" s="20">
        <f t="shared" si="45"/>
        <v>0</v>
      </c>
    </row>
    <row r="323" spans="10:17" x14ac:dyDescent="0.3">
      <c r="J323" s="21">
        <f t="shared" si="38"/>
        <v>0</v>
      </c>
      <c r="K323" s="21">
        <f t="shared" si="39"/>
        <v>0</v>
      </c>
      <c r="L323" s="20">
        <f t="shared" si="40"/>
        <v>0</v>
      </c>
      <c r="M323" s="20">
        <f t="shared" si="41"/>
        <v>0</v>
      </c>
      <c r="N323" s="20">
        <f t="shared" si="42"/>
        <v>0</v>
      </c>
      <c r="O323" s="20">
        <f t="shared" si="43"/>
        <v>0</v>
      </c>
      <c r="P323" s="20">
        <f t="shared" si="44"/>
        <v>0</v>
      </c>
      <c r="Q323" s="20">
        <f t="shared" si="45"/>
        <v>0</v>
      </c>
    </row>
    <row r="324" spans="10:17" x14ac:dyDescent="0.3">
      <c r="J324" s="21">
        <f t="shared" si="38"/>
        <v>0</v>
      </c>
      <c r="K324" s="21">
        <f t="shared" si="39"/>
        <v>0</v>
      </c>
      <c r="L324" s="20">
        <f t="shared" si="40"/>
        <v>0</v>
      </c>
      <c r="M324" s="20">
        <f t="shared" si="41"/>
        <v>0</v>
      </c>
      <c r="N324" s="20">
        <f t="shared" si="42"/>
        <v>0</v>
      </c>
      <c r="O324" s="20">
        <f t="shared" si="43"/>
        <v>0</v>
      </c>
      <c r="P324" s="20">
        <f t="shared" si="44"/>
        <v>0</v>
      </c>
      <c r="Q324" s="20">
        <f t="shared" si="45"/>
        <v>0</v>
      </c>
    </row>
    <row r="325" spans="10:17" x14ac:dyDescent="0.3">
      <c r="J325" s="21">
        <f t="shared" si="38"/>
        <v>0</v>
      </c>
      <c r="K325" s="21">
        <f t="shared" si="39"/>
        <v>0</v>
      </c>
      <c r="L325" s="20">
        <f t="shared" si="40"/>
        <v>0</v>
      </c>
      <c r="M325" s="20">
        <f t="shared" si="41"/>
        <v>0</v>
      </c>
      <c r="N325" s="20">
        <f t="shared" si="42"/>
        <v>0</v>
      </c>
      <c r="O325" s="20">
        <f t="shared" si="43"/>
        <v>0</v>
      </c>
      <c r="P325" s="20">
        <f t="shared" si="44"/>
        <v>0</v>
      </c>
      <c r="Q325" s="20">
        <f t="shared" si="45"/>
        <v>0</v>
      </c>
    </row>
    <row r="326" spans="10:17" x14ac:dyDescent="0.3">
      <c r="J326" s="21">
        <f t="shared" ref="J326:J389" si="46">SUM(E326:I326)</f>
        <v>0</v>
      </c>
      <c r="K326" s="21">
        <f t="shared" ref="K326:K389" si="47">J326/2</f>
        <v>0</v>
      </c>
      <c r="L326" s="20">
        <f t="shared" si="40"/>
        <v>0</v>
      </c>
      <c r="M326" s="20">
        <f t="shared" si="41"/>
        <v>0</v>
      </c>
      <c r="N326" s="20">
        <f t="shared" si="42"/>
        <v>0</v>
      </c>
      <c r="O326" s="20">
        <f t="shared" si="43"/>
        <v>0</v>
      </c>
      <c r="P326" s="20">
        <f t="shared" si="44"/>
        <v>0</v>
      </c>
      <c r="Q326" s="20">
        <f t="shared" si="45"/>
        <v>0</v>
      </c>
    </row>
    <row r="327" spans="10:17" x14ac:dyDescent="0.3">
      <c r="J327" s="21">
        <f t="shared" si="46"/>
        <v>0</v>
      </c>
      <c r="K327" s="21">
        <f t="shared" si="47"/>
        <v>0</v>
      </c>
      <c r="L327" s="20">
        <f t="shared" si="40"/>
        <v>0</v>
      </c>
      <c r="M327" s="20">
        <f t="shared" si="41"/>
        <v>0</v>
      </c>
      <c r="N327" s="20">
        <f t="shared" si="42"/>
        <v>0</v>
      </c>
      <c r="O327" s="20">
        <f t="shared" si="43"/>
        <v>0</v>
      </c>
      <c r="P327" s="20">
        <f t="shared" si="44"/>
        <v>0</v>
      </c>
      <c r="Q327" s="20">
        <f t="shared" si="45"/>
        <v>0</v>
      </c>
    </row>
    <row r="328" spans="10:17" x14ac:dyDescent="0.3">
      <c r="J328" s="21">
        <f t="shared" si="46"/>
        <v>0</v>
      </c>
      <c r="K328" s="21">
        <f t="shared" si="47"/>
        <v>0</v>
      </c>
      <c r="L328" s="20">
        <f t="shared" si="40"/>
        <v>0</v>
      </c>
      <c r="M328" s="20">
        <f t="shared" si="41"/>
        <v>0</v>
      </c>
      <c r="N328" s="20">
        <f t="shared" si="42"/>
        <v>0</v>
      </c>
      <c r="O328" s="20">
        <f t="shared" si="43"/>
        <v>0</v>
      </c>
      <c r="P328" s="20">
        <f t="shared" si="44"/>
        <v>0</v>
      </c>
      <c r="Q328" s="20">
        <f t="shared" si="45"/>
        <v>0</v>
      </c>
    </row>
    <row r="329" spans="10:17" x14ac:dyDescent="0.3">
      <c r="J329" s="21">
        <f t="shared" si="46"/>
        <v>0</v>
      </c>
      <c r="K329" s="21">
        <f t="shared" si="47"/>
        <v>0</v>
      </c>
      <c r="L329" s="20">
        <f t="shared" si="40"/>
        <v>0</v>
      </c>
      <c r="M329" s="20">
        <f t="shared" si="41"/>
        <v>0</v>
      </c>
      <c r="N329" s="20">
        <f t="shared" si="42"/>
        <v>0</v>
      </c>
      <c r="O329" s="20">
        <f t="shared" si="43"/>
        <v>0</v>
      </c>
      <c r="P329" s="20">
        <f t="shared" si="44"/>
        <v>0</v>
      </c>
      <c r="Q329" s="20">
        <f t="shared" si="45"/>
        <v>0</v>
      </c>
    </row>
    <row r="330" spans="10:17" x14ac:dyDescent="0.3">
      <c r="J330" s="21">
        <f t="shared" si="46"/>
        <v>0</v>
      </c>
      <c r="K330" s="21">
        <f t="shared" si="47"/>
        <v>0</v>
      </c>
      <c r="L330" s="20">
        <f t="shared" si="40"/>
        <v>0</v>
      </c>
      <c r="M330" s="20">
        <f t="shared" si="41"/>
        <v>0</v>
      </c>
      <c r="N330" s="20">
        <f t="shared" si="42"/>
        <v>0</v>
      </c>
      <c r="O330" s="20">
        <f t="shared" si="43"/>
        <v>0</v>
      </c>
      <c r="P330" s="20">
        <f t="shared" si="44"/>
        <v>0</v>
      </c>
      <c r="Q330" s="20">
        <f t="shared" si="45"/>
        <v>0</v>
      </c>
    </row>
    <row r="331" spans="10:17" x14ac:dyDescent="0.3">
      <c r="J331" s="21">
        <f t="shared" si="46"/>
        <v>0</v>
      </c>
      <c r="K331" s="21">
        <f t="shared" si="47"/>
        <v>0</v>
      </c>
      <c r="L331" s="20">
        <f t="shared" si="40"/>
        <v>0</v>
      </c>
      <c r="M331" s="20">
        <f t="shared" si="41"/>
        <v>0</v>
      </c>
      <c r="N331" s="20">
        <f t="shared" si="42"/>
        <v>0</v>
      </c>
      <c r="O331" s="20">
        <f t="shared" si="43"/>
        <v>0</v>
      </c>
      <c r="P331" s="20">
        <f t="shared" si="44"/>
        <v>0</v>
      </c>
      <c r="Q331" s="20">
        <f t="shared" si="45"/>
        <v>0</v>
      </c>
    </row>
    <row r="332" spans="10:17" x14ac:dyDescent="0.3">
      <c r="J332" s="21">
        <f t="shared" si="46"/>
        <v>0</v>
      </c>
      <c r="K332" s="21">
        <f t="shared" si="47"/>
        <v>0</v>
      </c>
      <c r="L332" s="20">
        <f t="shared" ref="L332:L395" si="48">SUMIF($E$7:$I$7,1,E332:I332)</f>
        <v>0</v>
      </c>
      <c r="M332" s="20">
        <f t="shared" ref="M332:M395" si="49">SUMIF($E$7:$I$7,2,E332:I332)</f>
        <v>0</v>
      </c>
      <c r="N332" s="20">
        <f t="shared" ref="N332:N395" si="50">SUMIF($E$7:$I$7,3,E332:I332)</f>
        <v>0</v>
      </c>
      <c r="O332" s="20">
        <f t="shared" ref="O332:O395" si="51">SUMIF($E$7:$I$7,4,E332:I332)</f>
        <v>0</v>
      </c>
      <c r="P332" s="20">
        <f t="shared" ref="P332:P395" si="52">SUMIF($E$7:$I$7,5,E332:I332)</f>
        <v>0</v>
      </c>
      <c r="Q332" s="20">
        <f t="shared" ref="Q332:Q395" si="53">SUM(L332:P332)</f>
        <v>0</v>
      </c>
    </row>
    <row r="333" spans="10:17" x14ac:dyDescent="0.3">
      <c r="J333" s="21">
        <f t="shared" si="46"/>
        <v>0</v>
      </c>
      <c r="K333" s="21">
        <f t="shared" si="47"/>
        <v>0</v>
      </c>
      <c r="L333" s="20">
        <f t="shared" si="48"/>
        <v>0</v>
      </c>
      <c r="M333" s="20">
        <f t="shared" si="49"/>
        <v>0</v>
      </c>
      <c r="N333" s="20">
        <f t="shared" si="50"/>
        <v>0</v>
      </c>
      <c r="O333" s="20">
        <f t="shared" si="51"/>
        <v>0</v>
      </c>
      <c r="P333" s="20">
        <f t="shared" si="52"/>
        <v>0</v>
      </c>
      <c r="Q333" s="20">
        <f t="shared" si="53"/>
        <v>0</v>
      </c>
    </row>
    <row r="334" spans="10:17" x14ac:dyDescent="0.3">
      <c r="J334" s="21">
        <f t="shared" si="46"/>
        <v>0</v>
      </c>
      <c r="K334" s="21">
        <f t="shared" si="47"/>
        <v>0</v>
      </c>
      <c r="L334" s="20">
        <f t="shared" si="48"/>
        <v>0</v>
      </c>
      <c r="M334" s="20">
        <f t="shared" si="49"/>
        <v>0</v>
      </c>
      <c r="N334" s="20">
        <f t="shared" si="50"/>
        <v>0</v>
      </c>
      <c r="O334" s="20">
        <f t="shared" si="51"/>
        <v>0</v>
      </c>
      <c r="P334" s="20">
        <f t="shared" si="52"/>
        <v>0</v>
      </c>
      <c r="Q334" s="20">
        <f t="shared" si="53"/>
        <v>0</v>
      </c>
    </row>
    <row r="335" spans="10:17" x14ac:dyDescent="0.3">
      <c r="J335" s="21">
        <f t="shared" si="46"/>
        <v>0</v>
      </c>
      <c r="K335" s="21">
        <f t="shared" si="47"/>
        <v>0</v>
      </c>
      <c r="L335" s="20">
        <f t="shared" si="48"/>
        <v>0</v>
      </c>
      <c r="M335" s="20">
        <f t="shared" si="49"/>
        <v>0</v>
      </c>
      <c r="N335" s="20">
        <f t="shared" si="50"/>
        <v>0</v>
      </c>
      <c r="O335" s="20">
        <f t="shared" si="51"/>
        <v>0</v>
      </c>
      <c r="P335" s="20">
        <f t="shared" si="52"/>
        <v>0</v>
      </c>
      <c r="Q335" s="20">
        <f t="shared" si="53"/>
        <v>0</v>
      </c>
    </row>
    <row r="336" spans="10:17" x14ac:dyDescent="0.3">
      <c r="J336" s="21">
        <f t="shared" si="46"/>
        <v>0</v>
      </c>
      <c r="K336" s="21">
        <f t="shared" si="47"/>
        <v>0</v>
      </c>
      <c r="L336" s="20">
        <f t="shared" si="48"/>
        <v>0</v>
      </c>
      <c r="M336" s="20">
        <f t="shared" si="49"/>
        <v>0</v>
      </c>
      <c r="N336" s="20">
        <f t="shared" si="50"/>
        <v>0</v>
      </c>
      <c r="O336" s="20">
        <f t="shared" si="51"/>
        <v>0</v>
      </c>
      <c r="P336" s="20">
        <f t="shared" si="52"/>
        <v>0</v>
      </c>
      <c r="Q336" s="20">
        <f t="shared" si="53"/>
        <v>0</v>
      </c>
    </row>
    <row r="337" spans="10:17" x14ac:dyDescent="0.3">
      <c r="J337" s="21">
        <f t="shared" si="46"/>
        <v>0</v>
      </c>
      <c r="K337" s="21">
        <f t="shared" si="47"/>
        <v>0</v>
      </c>
      <c r="L337" s="20">
        <f t="shared" si="48"/>
        <v>0</v>
      </c>
      <c r="M337" s="20">
        <f t="shared" si="49"/>
        <v>0</v>
      </c>
      <c r="N337" s="20">
        <f t="shared" si="50"/>
        <v>0</v>
      </c>
      <c r="O337" s="20">
        <f t="shared" si="51"/>
        <v>0</v>
      </c>
      <c r="P337" s="20">
        <f t="shared" si="52"/>
        <v>0</v>
      </c>
      <c r="Q337" s="20">
        <f t="shared" si="53"/>
        <v>0</v>
      </c>
    </row>
    <row r="338" spans="10:17" x14ac:dyDescent="0.3">
      <c r="J338" s="21">
        <f t="shared" si="46"/>
        <v>0</v>
      </c>
      <c r="K338" s="21">
        <f t="shared" si="47"/>
        <v>0</v>
      </c>
      <c r="L338" s="20">
        <f t="shared" si="48"/>
        <v>0</v>
      </c>
      <c r="M338" s="20">
        <f t="shared" si="49"/>
        <v>0</v>
      </c>
      <c r="N338" s="20">
        <f t="shared" si="50"/>
        <v>0</v>
      </c>
      <c r="O338" s="20">
        <f t="shared" si="51"/>
        <v>0</v>
      </c>
      <c r="P338" s="20">
        <f t="shared" si="52"/>
        <v>0</v>
      </c>
      <c r="Q338" s="20">
        <f t="shared" si="53"/>
        <v>0</v>
      </c>
    </row>
    <row r="339" spans="10:17" x14ac:dyDescent="0.3">
      <c r="J339" s="21">
        <f t="shared" si="46"/>
        <v>0</v>
      </c>
      <c r="K339" s="21">
        <f t="shared" si="47"/>
        <v>0</v>
      </c>
      <c r="L339" s="20">
        <f t="shared" si="48"/>
        <v>0</v>
      </c>
      <c r="M339" s="20">
        <f t="shared" si="49"/>
        <v>0</v>
      </c>
      <c r="N339" s="20">
        <f t="shared" si="50"/>
        <v>0</v>
      </c>
      <c r="O339" s="20">
        <f t="shared" si="51"/>
        <v>0</v>
      </c>
      <c r="P339" s="20">
        <f t="shared" si="52"/>
        <v>0</v>
      </c>
      <c r="Q339" s="20">
        <f t="shared" si="53"/>
        <v>0</v>
      </c>
    </row>
    <row r="340" spans="10:17" x14ac:dyDescent="0.3">
      <c r="J340" s="21">
        <f t="shared" si="46"/>
        <v>0</v>
      </c>
      <c r="K340" s="21">
        <f t="shared" si="47"/>
        <v>0</v>
      </c>
      <c r="L340" s="20">
        <f t="shared" si="48"/>
        <v>0</v>
      </c>
      <c r="M340" s="20">
        <f t="shared" si="49"/>
        <v>0</v>
      </c>
      <c r="N340" s="20">
        <f t="shared" si="50"/>
        <v>0</v>
      </c>
      <c r="O340" s="20">
        <f t="shared" si="51"/>
        <v>0</v>
      </c>
      <c r="P340" s="20">
        <f t="shared" si="52"/>
        <v>0</v>
      </c>
      <c r="Q340" s="20">
        <f t="shared" si="53"/>
        <v>0</v>
      </c>
    </row>
    <row r="341" spans="10:17" x14ac:dyDescent="0.3">
      <c r="J341" s="21">
        <f t="shared" si="46"/>
        <v>0</v>
      </c>
      <c r="K341" s="21">
        <f t="shared" si="47"/>
        <v>0</v>
      </c>
      <c r="L341" s="20">
        <f t="shared" si="48"/>
        <v>0</v>
      </c>
      <c r="M341" s="20">
        <f t="shared" si="49"/>
        <v>0</v>
      </c>
      <c r="N341" s="20">
        <f t="shared" si="50"/>
        <v>0</v>
      </c>
      <c r="O341" s="20">
        <f t="shared" si="51"/>
        <v>0</v>
      </c>
      <c r="P341" s="20">
        <f t="shared" si="52"/>
        <v>0</v>
      </c>
      <c r="Q341" s="20">
        <f t="shared" si="53"/>
        <v>0</v>
      </c>
    </row>
    <row r="342" spans="10:17" x14ac:dyDescent="0.3">
      <c r="J342" s="21">
        <f t="shared" si="46"/>
        <v>0</v>
      </c>
      <c r="K342" s="21">
        <f t="shared" si="47"/>
        <v>0</v>
      </c>
      <c r="L342" s="20">
        <f t="shared" si="48"/>
        <v>0</v>
      </c>
      <c r="M342" s="20">
        <f t="shared" si="49"/>
        <v>0</v>
      </c>
      <c r="N342" s="20">
        <f t="shared" si="50"/>
        <v>0</v>
      </c>
      <c r="O342" s="20">
        <f t="shared" si="51"/>
        <v>0</v>
      </c>
      <c r="P342" s="20">
        <f t="shared" si="52"/>
        <v>0</v>
      </c>
      <c r="Q342" s="20">
        <f t="shared" si="53"/>
        <v>0</v>
      </c>
    </row>
    <row r="343" spans="10:17" x14ac:dyDescent="0.3">
      <c r="J343" s="21">
        <f t="shared" si="46"/>
        <v>0</v>
      </c>
      <c r="K343" s="21">
        <f t="shared" si="47"/>
        <v>0</v>
      </c>
      <c r="L343" s="20">
        <f t="shared" si="48"/>
        <v>0</v>
      </c>
      <c r="M343" s="20">
        <f t="shared" si="49"/>
        <v>0</v>
      </c>
      <c r="N343" s="20">
        <f t="shared" si="50"/>
        <v>0</v>
      </c>
      <c r="O343" s="20">
        <f t="shared" si="51"/>
        <v>0</v>
      </c>
      <c r="P343" s="20">
        <f t="shared" si="52"/>
        <v>0</v>
      </c>
      <c r="Q343" s="20">
        <f t="shared" si="53"/>
        <v>0</v>
      </c>
    </row>
    <row r="344" spans="10:17" x14ac:dyDescent="0.3">
      <c r="J344" s="21">
        <f t="shared" si="46"/>
        <v>0</v>
      </c>
      <c r="K344" s="21">
        <f t="shared" si="47"/>
        <v>0</v>
      </c>
      <c r="L344" s="20">
        <f t="shared" si="48"/>
        <v>0</v>
      </c>
      <c r="M344" s="20">
        <f t="shared" si="49"/>
        <v>0</v>
      </c>
      <c r="N344" s="20">
        <f t="shared" si="50"/>
        <v>0</v>
      </c>
      <c r="O344" s="20">
        <f t="shared" si="51"/>
        <v>0</v>
      </c>
      <c r="P344" s="20">
        <f t="shared" si="52"/>
        <v>0</v>
      </c>
      <c r="Q344" s="20">
        <f t="shared" si="53"/>
        <v>0</v>
      </c>
    </row>
    <row r="345" spans="10:17" x14ac:dyDescent="0.3">
      <c r="J345" s="21">
        <f t="shared" si="46"/>
        <v>0</v>
      </c>
      <c r="K345" s="21">
        <f t="shared" si="47"/>
        <v>0</v>
      </c>
      <c r="L345" s="20">
        <f t="shared" si="48"/>
        <v>0</v>
      </c>
      <c r="M345" s="20">
        <f t="shared" si="49"/>
        <v>0</v>
      </c>
      <c r="N345" s="20">
        <f t="shared" si="50"/>
        <v>0</v>
      </c>
      <c r="O345" s="20">
        <f t="shared" si="51"/>
        <v>0</v>
      </c>
      <c r="P345" s="20">
        <f t="shared" si="52"/>
        <v>0</v>
      </c>
      <c r="Q345" s="20">
        <f t="shared" si="53"/>
        <v>0</v>
      </c>
    </row>
    <row r="346" spans="10:17" x14ac:dyDescent="0.3">
      <c r="J346" s="21">
        <f t="shared" si="46"/>
        <v>0</v>
      </c>
      <c r="K346" s="21">
        <f t="shared" si="47"/>
        <v>0</v>
      </c>
      <c r="L346" s="20">
        <f t="shared" si="48"/>
        <v>0</v>
      </c>
      <c r="M346" s="20">
        <f t="shared" si="49"/>
        <v>0</v>
      </c>
      <c r="N346" s="20">
        <f t="shared" si="50"/>
        <v>0</v>
      </c>
      <c r="O346" s="20">
        <f t="shared" si="51"/>
        <v>0</v>
      </c>
      <c r="P346" s="20">
        <f t="shared" si="52"/>
        <v>0</v>
      </c>
      <c r="Q346" s="20">
        <f t="shared" si="53"/>
        <v>0</v>
      </c>
    </row>
    <row r="347" spans="10:17" x14ac:dyDescent="0.3">
      <c r="J347" s="21">
        <f t="shared" si="46"/>
        <v>0</v>
      </c>
      <c r="K347" s="21">
        <f t="shared" si="47"/>
        <v>0</v>
      </c>
      <c r="L347" s="20">
        <f t="shared" si="48"/>
        <v>0</v>
      </c>
      <c r="M347" s="20">
        <f t="shared" si="49"/>
        <v>0</v>
      </c>
      <c r="N347" s="20">
        <f t="shared" si="50"/>
        <v>0</v>
      </c>
      <c r="O347" s="20">
        <f t="shared" si="51"/>
        <v>0</v>
      </c>
      <c r="P347" s="20">
        <f t="shared" si="52"/>
        <v>0</v>
      </c>
      <c r="Q347" s="20">
        <f t="shared" si="53"/>
        <v>0</v>
      </c>
    </row>
    <row r="348" spans="10:17" x14ac:dyDescent="0.3">
      <c r="J348" s="21">
        <f t="shared" si="46"/>
        <v>0</v>
      </c>
      <c r="K348" s="21">
        <f t="shared" si="47"/>
        <v>0</v>
      </c>
      <c r="L348" s="20">
        <f t="shared" si="48"/>
        <v>0</v>
      </c>
      <c r="M348" s="20">
        <f t="shared" si="49"/>
        <v>0</v>
      </c>
      <c r="N348" s="20">
        <f t="shared" si="50"/>
        <v>0</v>
      </c>
      <c r="O348" s="20">
        <f t="shared" si="51"/>
        <v>0</v>
      </c>
      <c r="P348" s="20">
        <f t="shared" si="52"/>
        <v>0</v>
      </c>
      <c r="Q348" s="20">
        <f t="shared" si="53"/>
        <v>0</v>
      </c>
    </row>
    <row r="349" spans="10:17" x14ac:dyDescent="0.3">
      <c r="J349" s="21">
        <f t="shared" si="46"/>
        <v>0</v>
      </c>
      <c r="K349" s="21">
        <f t="shared" si="47"/>
        <v>0</v>
      </c>
      <c r="L349" s="20">
        <f t="shared" si="48"/>
        <v>0</v>
      </c>
      <c r="M349" s="20">
        <f t="shared" si="49"/>
        <v>0</v>
      </c>
      <c r="N349" s="20">
        <f t="shared" si="50"/>
        <v>0</v>
      </c>
      <c r="O349" s="20">
        <f t="shared" si="51"/>
        <v>0</v>
      </c>
      <c r="P349" s="20">
        <f t="shared" si="52"/>
        <v>0</v>
      </c>
      <c r="Q349" s="20">
        <f t="shared" si="53"/>
        <v>0</v>
      </c>
    </row>
    <row r="350" spans="10:17" x14ac:dyDescent="0.3">
      <c r="J350" s="21">
        <f t="shared" si="46"/>
        <v>0</v>
      </c>
      <c r="K350" s="21">
        <f t="shared" si="47"/>
        <v>0</v>
      </c>
      <c r="L350" s="20">
        <f t="shared" si="48"/>
        <v>0</v>
      </c>
      <c r="M350" s="20">
        <f t="shared" si="49"/>
        <v>0</v>
      </c>
      <c r="N350" s="20">
        <f t="shared" si="50"/>
        <v>0</v>
      </c>
      <c r="O350" s="20">
        <f t="shared" si="51"/>
        <v>0</v>
      </c>
      <c r="P350" s="20">
        <f t="shared" si="52"/>
        <v>0</v>
      </c>
      <c r="Q350" s="20">
        <f t="shared" si="53"/>
        <v>0</v>
      </c>
    </row>
    <row r="351" spans="10:17" x14ac:dyDescent="0.3">
      <c r="J351" s="21">
        <f t="shared" si="46"/>
        <v>0</v>
      </c>
      <c r="K351" s="21">
        <f t="shared" si="47"/>
        <v>0</v>
      </c>
      <c r="L351" s="20">
        <f t="shared" si="48"/>
        <v>0</v>
      </c>
      <c r="M351" s="20">
        <f t="shared" si="49"/>
        <v>0</v>
      </c>
      <c r="N351" s="20">
        <f t="shared" si="50"/>
        <v>0</v>
      </c>
      <c r="O351" s="20">
        <f t="shared" si="51"/>
        <v>0</v>
      </c>
      <c r="P351" s="20">
        <f t="shared" si="52"/>
        <v>0</v>
      </c>
      <c r="Q351" s="20">
        <f t="shared" si="53"/>
        <v>0</v>
      </c>
    </row>
    <row r="352" spans="10:17" x14ac:dyDescent="0.3">
      <c r="J352" s="21">
        <f t="shared" si="46"/>
        <v>0</v>
      </c>
      <c r="K352" s="21">
        <f t="shared" si="47"/>
        <v>0</v>
      </c>
      <c r="L352" s="20">
        <f t="shared" si="48"/>
        <v>0</v>
      </c>
      <c r="M352" s="20">
        <f t="shared" si="49"/>
        <v>0</v>
      </c>
      <c r="N352" s="20">
        <f t="shared" si="50"/>
        <v>0</v>
      </c>
      <c r="O352" s="20">
        <f t="shared" si="51"/>
        <v>0</v>
      </c>
      <c r="P352" s="20">
        <f t="shared" si="52"/>
        <v>0</v>
      </c>
      <c r="Q352" s="20">
        <f t="shared" si="53"/>
        <v>0</v>
      </c>
    </row>
    <row r="353" spans="10:17" x14ac:dyDescent="0.3">
      <c r="J353" s="21">
        <f t="shared" si="46"/>
        <v>0</v>
      </c>
      <c r="K353" s="21">
        <f t="shared" si="47"/>
        <v>0</v>
      </c>
      <c r="L353" s="20">
        <f t="shared" si="48"/>
        <v>0</v>
      </c>
      <c r="M353" s="20">
        <f t="shared" si="49"/>
        <v>0</v>
      </c>
      <c r="N353" s="20">
        <f t="shared" si="50"/>
        <v>0</v>
      </c>
      <c r="O353" s="20">
        <f t="shared" si="51"/>
        <v>0</v>
      </c>
      <c r="P353" s="20">
        <f t="shared" si="52"/>
        <v>0</v>
      </c>
      <c r="Q353" s="20">
        <f t="shared" si="53"/>
        <v>0</v>
      </c>
    </row>
    <row r="354" spans="10:17" x14ac:dyDescent="0.3">
      <c r="J354" s="21">
        <f t="shared" si="46"/>
        <v>0</v>
      </c>
      <c r="K354" s="21">
        <f t="shared" si="47"/>
        <v>0</v>
      </c>
      <c r="L354" s="20">
        <f t="shared" si="48"/>
        <v>0</v>
      </c>
      <c r="M354" s="20">
        <f t="shared" si="49"/>
        <v>0</v>
      </c>
      <c r="N354" s="20">
        <f t="shared" si="50"/>
        <v>0</v>
      </c>
      <c r="O354" s="20">
        <f t="shared" si="51"/>
        <v>0</v>
      </c>
      <c r="P354" s="20">
        <f t="shared" si="52"/>
        <v>0</v>
      </c>
      <c r="Q354" s="20">
        <f t="shared" si="53"/>
        <v>0</v>
      </c>
    </row>
    <row r="355" spans="10:17" x14ac:dyDescent="0.3">
      <c r="J355" s="21">
        <f t="shared" si="46"/>
        <v>0</v>
      </c>
      <c r="K355" s="21">
        <f t="shared" si="47"/>
        <v>0</v>
      </c>
      <c r="L355" s="20">
        <f t="shared" si="48"/>
        <v>0</v>
      </c>
      <c r="M355" s="20">
        <f t="shared" si="49"/>
        <v>0</v>
      </c>
      <c r="N355" s="20">
        <f t="shared" si="50"/>
        <v>0</v>
      </c>
      <c r="O355" s="20">
        <f t="shared" si="51"/>
        <v>0</v>
      </c>
      <c r="P355" s="20">
        <f t="shared" si="52"/>
        <v>0</v>
      </c>
      <c r="Q355" s="20">
        <f t="shared" si="53"/>
        <v>0</v>
      </c>
    </row>
    <row r="356" spans="10:17" x14ac:dyDescent="0.3">
      <c r="J356" s="21">
        <f t="shared" si="46"/>
        <v>0</v>
      </c>
      <c r="K356" s="21">
        <f t="shared" si="47"/>
        <v>0</v>
      </c>
      <c r="L356" s="20">
        <f t="shared" si="48"/>
        <v>0</v>
      </c>
      <c r="M356" s="20">
        <f t="shared" si="49"/>
        <v>0</v>
      </c>
      <c r="N356" s="20">
        <f t="shared" si="50"/>
        <v>0</v>
      </c>
      <c r="O356" s="20">
        <f t="shared" si="51"/>
        <v>0</v>
      </c>
      <c r="P356" s="20">
        <f t="shared" si="52"/>
        <v>0</v>
      </c>
      <c r="Q356" s="20">
        <f t="shared" si="53"/>
        <v>0</v>
      </c>
    </row>
    <row r="357" spans="10:17" x14ac:dyDescent="0.3">
      <c r="J357" s="21">
        <f t="shared" si="46"/>
        <v>0</v>
      </c>
      <c r="K357" s="21">
        <f t="shared" si="47"/>
        <v>0</v>
      </c>
      <c r="L357" s="20">
        <f t="shared" si="48"/>
        <v>0</v>
      </c>
      <c r="M357" s="20">
        <f t="shared" si="49"/>
        <v>0</v>
      </c>
      <c r="N357" s="20">
        <f t="shared" si="50"/>
        <v>0</v>
      </c>
      <c r="O357" s="20">
        <f t="shared" si="51"/>
        <v>0</v>
      </c>
      <c r="P357" s="20">
        <f t="shared" si="52"/>
        <v>0</v>
      </c>
      <c r="Q357" s="20">
        <f t="shared" si="53"/>
        <v>0</v>
      </c>
    </row>
    <row r="358" spans="10:17" x14ac:dyDescent="0.3">
      <c r="J358" s="21">
        <f t="shared" si="46"/>
        <v>0</v>
      </c>
      <c r="K358" s="21">
        <f t="shared" si="47"/>
        <v>0</v>
      </c>
      <c r="L358" s="20">
        <f t="shared" si="48"/>
        <v>0</v>
      </c>
      <c r="M358" s="20">
        <f t="shared" si="49"/>
        <v>0</v>
      </c>
      <c r="N358" s="20">
        <f t="shared" si="50"/>
        <v>0</v>
      </c>
      <c r="O358" s="20">
        <f t="shared" si="51"/>
        <v>0</v>
      </c>
      <c r="P358" s="20">
        <f t="shared" si="52"/>
        <v>0</v>
      </c>
      <c r="Q358" s="20">
        <f t="shared" si="53"/>
        <v>0</v>
      </c>
    </row>
    <row r="359" spans="10:17" x14ac:dyDescent="0.3">
      <c r="J359" s="21">
        <f t="shared" si="46"/>
        <v>0</v>
      </c>
      <c r="K359" s="21">
        <f t="shared" si="47"/>
        <v>0</v>
      </c>
      <c r="L359" s="20">
        <f t="shared" si="48"/>
        <v>0</v>
      </c>
      <c r="M359" s="20">
        <f t="shared" si="49"/>
        <v>0</v>
      </c>
      <c r="N359" s="20">
        <f t="shared" si="50"/>
        <v>0</v>
      </c>
      <c r="O359" s="20">
        <f t="shared" si="51"/>
        <v>0</v>
      </c>
      <c r="P359" s="20">
        <f t="shared" si="52"/>
        <v>0</v>
      </c>
      <c r="Q359" s="20">
        <f t="shared" si="53"/>
        <v>0</v>
      </c>
    </row>
    <row r="360" spans="10:17" x14ac:dyDescent="0.3">
      <c r="J360" s="21">
        <f t="shared" si="46"/>
        <v>0</v>
      </c>
      <c r="K360" s="21">
        <f t="shared" si="47"/>
        <v>0</v>
      </c>
      <c r="L360" s="20">
        <f t="shared" si="48"/>
        <v>0</v>
      </c>
      <c r="M360" s="20">
        <f t="shared" si="49"/>
        <v>0</v>
      </c>
      <c r="N360" s="20">
        <f t="shared" si="50"/>
        <v>0</v>
      </c>
      <c r="O360" s="20">
        <f t="shared" si="51"/>
        <v>0</v>
      </c>
      <c r="P360" s="20">
        <f t="shared" si="52"/>
        <v>0</v>
      </c>
      <c r="Q360" s="20">
        <f t="shared" si="53"/>
        <v>0</v>
      </c>
    </row>
    <row r="361" spans="10:17" x14ac:dyDescent="0.3">
      <c r="J361" s="21">
        <f t="shared" si="46"/>
        <v>0</v>
      </c>
      <c r="K361" s="21">
        <f t="shared" si="47"/>
        <v>0</v>
      </c>
      <c r="L361" s="20">
        <f t="shared" si="48"/>
        <v>0</v>
      </c>
      <c r="M361" s="20">
        <f t="shared" si="49"/>
        <v>0</v>
      </c>
      <c r="N361" s="20">
        <f t="shared" si="50"/>
        <v>0</v>
      </c>
      <c r="O361" s="20">
        <f t="shared" si="51"/>
        <v>0</v>
      </c>
      <c r="P361" s="20">
        <f t="shared" si="52"/>
        <v>0</v>
      </c>
      <c r="Q361" s="20">
        <f t="shared" si="53"/>
        <v>0</v>
      </c>
    </row>
    <row r="362" spans="10:17" x14ac:dyDescent="0.3">
      <c r="J362" s="21">
        <f t="shared" si="46"/>
        <v>0</v>
      </c>
      <c r="K362" s="21">
        <f t="shared" si="47"/>
        <v>0</v>
      </c>
      <c r="L362" s="20">
        <f t="shared" si="48"/>
        <v>0</v>
      </c>
      <c r="M362" s="20">
        <f t="shared" si="49"/>
        <v>0</v>
      </c>
      <c r="N362" s="20">
        <f t="shared" si="50"/>
        <v>0</v>
      </c>
      <c r="O362" s="20">
        <f t="shared" si="51"/>
        <v>0</v>
      </c>
      <c r="P362" s="20">
        <f t="shared" si="52"/>
        <v>0</v>
      </c>
      <c r="Q362" s="20">
        <f t="shared" si="53"/>
        <v>0</v>
      </c>
    </row>
    <row r="363" spans="10:17" x14ac:dyDescent="0.3">
      <c r="J363" s="21">
        <f t="shared" si="46"/>
        <v>0</v>
      </c>
      <c r="K363" s="21">
        <f t="shared" si="47"/>
        <v>0</v>
      </c>
      <c r="L363" s="20">
        <f t="shared" si="48"/>
        <v>0</v>
      </c>
      <c r="M363" s="20">
        <f t="shared" si="49"/>
        <v>0</v>
      </c>
      <c r="N363" s="20">
        <f t="shared" si="50"/>
        <v>0</v>
      </c>
      <c r="O363" s="20">
        <f t="shared" si="51"/>
        <v>0</v>
      </c>
      <c r="P363" s="20">
        <f t="shared" si="52"/>
        <v>0</v>
      </c>
      <c r="Q363" s="20">
        <f t="shared" si="53"/>
        <v>0</v>
      </c>
    </row>
    <row r="364" spans="10:17" x14ac:dyDescent="0.3">
      <c r="J364" s="21">
        <f t="shared" si="46"/>
        <v>0</v>
      </c>
      <c r="K364" s="21">
        <f t="shared" si="47"/>
        <v>0</v>
      </c>
      <c r="L364" s="20">
        <f t="shared" si="48"/>
        <v>0</v>
      </c>
      <c r="M364" s="20">
        <f t="shared" si="49"/>
        <v>0</v>
      </c>
      <c r="N364" s="20">
        <f t="shared" si="50"/>
        <v>0</v>
      </c>
      <c r="O364" s="20">
        <f t="shared" si="51"/>
        <v>0</v>
      </c>
      <c r="P364" s="20">
        <f t="shared" si="52"/>
        <v>0</v>
      </c>
      <c r="Q364" s="20">
        <f t="shared" si="53"/>
        <v>0</v>
      </c>
    </row>
    <row r="365" spans="10:17" x14ac:dyDescent="0.3">
      <c r="J365" s="21">
        <f t="shared" si="46"/>
        <v>0</v>
      </c>
      <c r="K365" s="21">
        <f t="shared" si="47"/>
        <v>0</v>
      </c>
      <c r="L365" s="20">
        <f t="shared" si="48"/>
        <v>0</v>
      </c>
      <c r="M365" s="20">
        <f t="shared" si="49"/>
        <v>0</v>
      </c>
      <c r="N365" s="20">
        <f t="shared" si="50"/>
        <v>0</v>
      </c>
      <c r="O365" s="20">
        <f t="shared" si="51"/>
        <v>0</v>
      </c>
      <c r="P365" s="20">
        <f t="shared" si="52"/>
        <v>0</v>
      </c>
      <c r="Q365" s="20">
        <f t="shared" si="53"/>
        <v>0</v>
      </c>
    </row>
    <row r="366" spans="10:17" x14ac:dyDescent="0.3">
      <c r="J366" s="21">
        <f t="shared" si="46"/>
        <v>0</v>
      </c>
      <c r="K366" s="21">
        <f t="shared" si="47"/>
        <v>0</v>
      </c>
      <c r="L366" s="20">
        <f t="shared" si="48"/>
        <v>0</v>
      </c>
      <c r="M366" s="20">
        <f t="shared" si="49"/>
        <v>0</v>
      </c>
      <c r="N366" s="20">
        <f t="shared" si="50"/>
        <v>0</v>
      </c>
      <c r="O366" s="20">
        <f t="shared" si="51"/>
        <v>0</v>
      </c>
      <c r="P366" s="20">
        <f t="shared" si="52"/>
        <v>0</v>
      </c>
      <c r="Q366" s="20">
        <f t="shared" si="53"/>
        <v>0</v>
      </c>
    </row>
    <row r="367" spans="10:17" x14ac:dyDescent="0.3">
      <c r="J367" s="21">
        <f t="shared" si="46"/>
        <v>0</v>
      </c>
      <c r="K367" s="21">
        <f t="shared" si="47"/>
        <v>0</v>
      </c>
      <c r="L367" s="20">
        <f t="shared" si="48"/>
        <v>0</v>
      </c>
      <c r="M367" s="20">
        <f t="shared" si="49"/>
        <v>0</v>
      </c>
      <c r="N367" s="20">
        <f t="shared" si="50"/>
        <v>0</v>
      </c>
      <c r="O367" s="20">
        <f t="shared" si="51"/>
        <v>0</v>
      </c>
      <c r="P367" s="20">
        <f t="shared" si="52"/>
        <v>0</v>
      </c>
      <c r="Q367" s="20">
        <f t="shared" si="53"/>
        <v>0</v>
      </c>
    </row>
    <row r="368" spans="10:17" x14ac:dyDescent="0.3">
      <c r="J368" s="21">
        <f t="shared" si="46"/>
        <v>0</v>
      </c>
      <c r="K368" s="21">
        <f t="shared" si="47"/>
        <v>0</v>
      </c>
      <c r="L368" s="20">
        <f t="shared" si="48"/>
        <v>0</v>
      </c>
      <c r="M368" s="20">
        <f t="shared" si="49"/>
        <v>0</v>
      </c>
      <c r="N368" s="20">
        <f t="shared" si="50"/>
        <v>0</v>
      </c>
      <c r="O368" s="20">
        <f t="shared" si="51"/>
        <v>0</v>
      </c>
      <c r="P368" s="20">
        <f t="shared" si="52"/>
        <v>0</v>
      </c>
      <c r="Q368" s="20">
        <f t="shared" si="53"/>
        <v>0</v>
      </c>
    </row>
    <row r="369" spans="10:17" x14ac:dyDescent="0.3">
      <c r="J369" s="21">
        <f t="shared" si="46"/>
        <v>0</v>
      </c>
      <c r="K369" s="21">
        <f t="shared" si="47"/>
        <v>0</v>
      </c>
      <c r="L369" s="20">
        <f t="shared" si="48"/>
        <v>0</v>
      </c>
      <c r="M369" s="20">
        <f t="shared" si="49"/>
        <v>0</v>
      </c>
      <c r="N369" s="20">
        <f t="shared" si="50"/>
        <v>0</v>
      </c>
      <c r="O369" s="20">
        <f t="shared" si="51"/>
        <v>0</v>
      </c>
      <c r="P369" s="20">
        <f t="shared" si="52"/>
        <v>0</v>
      </c>
      <c r="Q369" s="20">
        <f t="shared" si="53"/>
        <v>0</v>
      </c>
    </row>
    <row r="370" spans="10:17" x14ac:dyDescent="0.3">
      <c r="J370" s="21">
        <f t="shared" si="46"/>
        <v>0</v>
      </c>
      <c r="K370" s="21">
        <f t="shared" si="47"/>
        <v>0</v>
      </c>
      <c r="L370" s="20">
        <f t="shared" si="48"/>
        <v>0</v>
      </c>
      <c r="M370" s="20">
        <f t="shared" si="49"/>
        <v>0</v>
      </c>
      <c r="N370" s="20">
        <f t="shared" si="50"/>
        <v>0</v>
      </c>
      <c r="O370" s="20">
        <f t="shared" si="51"/>
        <v>0</v>
      </c>
      <c r="P370" s="20">
        <f t="shared" si="52"/>
        <v>0</v>
      </c>
      <c r="Q370" s="20">
        <f t="shared" si="53"/>
        <v>0</v>
      </c>
    </row>
    <row r="371" spans="10:17" x14ac:dyDescent="0.3">
      <c r="J371" s="21">
        <f t="shared" si="46"/>
        <v>0</v>
      </c>
      <c r="K371" s="21">
        <f t="shared" si="47"/>
        <v>0</v>
      </c>
      <c r="L371" s="20">
        <f t="shared" si="48"/>
        <v>0</v>
      </c>
      <c r="M371" s="20">
        <f t="shared" si="49"/>
        <v>0</v>
      </c>
      <c r="N371" s="20">
        <f t="shared" si="50"/>
        <v>0</v>
      </c>
      <c r="O371" s="20">
        <f t="shared" si="51"/>
        <v>0</v>
      </c>
      <c r="P371" s="20">
        <f t="shared" si="52"/>
        <v>0</v>
      </c>
      <c r="Q371" s="20">
        <f t="shared" si="53"/>
        <v>0</v>
      </c>
    </row>
    <row r="372" spans="10:17" x14ac:dyDescent="0.3">
      <c r="J372" s="21">
        <f t="shared" si="46"/>
        <v>0</v>
      </c>
      <c r="K372" s="21">
        <f t="shared" si="47"/>
        <v>0</v>
      </c>
      <c r="L372" s="20">
        <f t="shared" si="48"/>
        <v>0</v>
      </c>
      <c r="M372" s="20">
        <f t="shared" si="49"/>
        <v>0</v>
      </c>
      <c r="N372" s="20">
        <f t="shared" si="50"/>
        <v>0</v>
      </c>
      <c r="O372" s="20">
        <f t="shared" si="51"/>
        <v>0</v>
      </c>
      <c r="P372" s="20">
        <f t="shared" si="52"/>
        <v>0</v>
      </c>
      <c r="Q372" s="20">
        <f t="shared" si="53"/>
        <v>0</v>
      </c>
    </row>
    <row r="373" spans="10:17" x14ac:dyDescent="0.3">
      <c r="J373" s="21">
        <f t="shared" si="46"/>
        <v>0</v>
      </c>
      <c r="K373" s="21">
        <f t="shared" si="47"/>
        <v>0</v>
      </c>
      <c r="L373" s="20">
        <f t="shared" si="48"/>
        <v>0</v>
      </c>
      <c r="M373" s="20">
        <f t="shared" si="49"/>
        <v>0</v>
      </c>
      <c r="N373" s="20">
        <f t="shared" si="50"/>
        <v>0</v>
      </c>
      <c r="O373" s="20">
        <f t="shared" si="51"/>
        <v>0</v>
      </c>
      <c r="P373" s="20">
        <f t="shared" si="52"/>
        <v>0</v>
      </c>
      <c r="Q373" s="20">
        <f t="shared" si="53"/>
        <v>0</v>
      </c>
    </row>
    <row r="374" spans="10:17" x14ac:dyDescent="0.3">
      <c r="J374" s="21">
        <f t="shared" si="46"/>
        <v>0</v>
      </c>
      <c r="K374" s="21">
        <f t="shared" si="47"/>
        <v>0</v>
      </c>
      <c r="L374" s="20">
        <f t="shared" si="48"/>
        <v>0</v>
      </c>
      <c r="M374" s="20">
        <f t="shared" si="49"/>
        <v>0</v>
      </c>
      <c r="N374" s="20">
        <f t="shared" si="50"/>
        <v>0</v>
      </c>
      <c r="O374" s="20">
        <f t="shared" si="51"/>
        <v>0</v>
      </c>
      <c r="P374" s="20">
        <f t="shared" si="52"/>
        <v>0</v>
      </c>
      <c r="Q374" s="20">
        <f t="shared" si="53"/>
        <v>0</v>
      </c>
    </row>
    <row r="375" spans="10:17" x14ac:dyDescent="0.3">
      <c r="J375" s="21">
        <f t="shared" si="46"/>
        <v>0</v>
      </c>
      <c r="K375" s="21">
        <f t="shared" si="47"/>
        <v>0</v>
      </c>
      <c r="L375" s="20">
        <f t="shared" si="48"/>
        <v>0</v>
      </c>
      <c r="M375" s="20">
        <f t="shared" si="49"/>
        <v>0</v>
      </c>
      <c r="N375" s="20">
        <f t="shared" si="50"/>
        <v>0</v>
      </c>
      <c r="O375" s="20">
        <f t="shared" si="51"/>
        <v>0</v>
      </c>
      <c r="P375" s="20">
        <f t="shared" si="52"/>
        <v>0</v>
      </c>
      <c r="Q375" s="20">
        <f t="shared" si="53"/>
        <v>0</v>
      </c>
    </row>
    <row r="376" spans="10:17" x14ac:dyDescent="0.3">
      <c r="J376" s="21">
        <f t="shared" si="46"/>
        <v>0</v>
      </c>
      <c r="K376" s="21">
        <f t="shared" si="47"/>
        <v>0</v>
      </c>
      <c r="L376" s="20">
        <f t="shared" si="48"/>
        <v>0</v>
      </c>
      <c r="M376" s="20">
        <f t="shared" si="49"/>
        <v>0</v>
      </c>
      <c r="N376" s="20">
        <f t="shared" si="50"/>
        <v>0</v>
      </c>
      <c r="O376" s="20">
        <f t="shared" si="51"/>
        <v>0</v>
      </c>
      <c r="P376" s="20">
        <f t="shared" si="52"/>
        <v>0</v>
      </c>
      <c r="Q376" s="20">
        <f t="shared" si="53"/>
        <v>0</v>
      </c>
    </row>
    <row r="377" spans="10:17" x14ac:dyDescent="0.3">
      <c r="J377" s="21">
        <f t="shared" si="46"/>
        <v>0</v>
      </c>
      <c r="K377" s="21">
        <f t="shared" si="47"/>
        <v>0</v>
      </c>
      <c r="L377" s="20">
        <f t="shared" si="48"/>
        <v>0</v>
      </c>
      <c r="M377" s="20">
        <f t="shared" si="49"/>
        <v>0</v>
      </c>
      <c r="N377" s="20">
        <f t="shared" si="50"/>
        <v>0</v>
      </c>
      <c r="O377" s="20">
        <f t="shared" si="51"/>
        <v>0</v>
      </c>
      <c r="P377" s="20">
        <f t="shared" si="52"/>
        <v>0</v>
      </c>
      <c r="Q377" s="20">
        <f t="shared" si="53"/>
        <v>0</v>
      </c>
    </row>
    <row r="378" spans="10:17" x14ac:dyDescent="0.3">
      <c r="J378" s="21">
        <f t="shared" si="46"/>
        <v>0</v>
      </c>
      <c r="K378" s="21">
        <f t="shared" si="47"/>
        <v>0</v>
      </c>
      <c r="L378" s="20">
        <f t="shared" si="48"/>
        <v>0</v>
      </c>
      <c r="M378" s="20">
        <f t="shared" si="49"/>
        <v>0</v>
      </c>
      <c r="N378" s="20">
        <f t="shared" si="50"/>
        <v>0</v>
      </c>
      <c r="O378" s="20">
        <f t="shared" si="51"/>
        <v>0</v>
      </c>
      <c r="P378" s="20">
        <f t="shared" si="52"/>
        <v>0</v>
      </c>
      <c r="Q378" s="20">
        <f t="shared" si="53"/>
        <v>0</v>
      </c>
    </row>
    <row r="379" spans="10:17" x14ac:dyDescent="0.3">
      <c r="J379" s="21">
        <f t="shared" si="46"/>
        <v>0</v>
      </c>
      <c r="K379" s="21">
        <f t="shared" si="47"/>
        <v>0</v>
      </c>
      <c r="L379" s="20">
        <f t="shared" si="48"/>
        <v>0</v>
      </c>
      <c r="M379" s="20">
        <f t="shared" si="49"/>
        <v>0</v>
      </c>
      <c r="N379" s="20">
        <f t="shared" si="50"/>
        <v>0</v>
      </c>
      <c r="O379" s="20">
        <f t="shared" si="51"/>
        <v>0</v>
      </c>
      <c r="P379" s="20">
        <f t="shared" si="52"/>
        <v>0</v>
      </c>
      <c r="Q379" s="20">
        <f t="shared" si="53"/>
        <v>0</v>
      </c>
    </row>
    <row r="380" spans="10:17" x14ac:dyDescent="0.3">
      <c r="J380" s="21">
        <f t="shared" si="46"/>
        <v>0</v>
      </c>
      <c r="K380" s="21">
        <f t="shared" si="47"/>
        <v>0</v>
      </c>
      <c r="L380" s="20">
        <f t="shared" si="48"/>
        <v>0</v>
      </c>
      <c r="M380" s="20">
        <f t="shared" si="49"/>
        <v>0</v>
      </c>
      <c r="N380" s="20">
        <f t="shared" si="50"/>
        <v>0</v>
      </c>
      <c r="O380" s="20">
        <f t="shared" si="51"/>
        <v>0</v>
      </c>
      <c r="P380" s="20">
        <f t="shared" si="52"/>
        <v>0</v>
      </c>
      <c r="Q380" s="20">
        <f t="shared" si="53"/>
        <v>0</v>
      </c>
    </row>
    <row r="381" spans="10:17" x14ac:dyDescent="0.3">
      <c r="J381" s="21">
        <f t="shared" si="46"/>
        <v>0</v>
      </c>
      <c r="K381" s="21">
        <f t="shared" si="47"/>
        <v>0</v>
      </c>
      <c r="L381" s="20">
        <f t="shared" si="48"/>
        <v>0</v>
      </c>
      <c r="M381" s="20">
        <f t="shared" si="49"/>
        <v>0</v>
      </c>
      <c r="N381" s="20">
        <f t="shared" si="50"/>
        <v>0</v>
      </c>
      <c r="O381" s="20">
        <f t="shared" si="51"/>
        <v>0</v>
      </c>
      <c r="P381" s="20">
        <f t="shared" si="52"/>
        <v>0</v>
      </c>
      <c r="Q381" s="20">
        <f t="shared" si="53"/>
        <v>0</v>
      </c>
    </row>
    <row r="382" spans="10:17" x14ac:dyDescent="0.3">
      <c r="J382" s="21">
        <f t="shared" si="46"/>
        <v>0</v>
      </c>
      <c r="K382" s="21">
        <f t="shared" si="47"/>
        <v>0</v>
      </c>
      <c r="L382" s="20">
        <f t="shared" si="48"/>
        <v>0</v>
      </c>
      <c r="M382" s="20">
        <f t="shared" si="49"/>
        <v>0</v>
      </c>
      <c r="N382" s="20">
        <f t="shared" si="50"/>
        <v>0</v>
      </c>
      <c r="O382" s="20">
        <f t="shared" si="51"/>
        <v>0</v>
      </c>
      <c r="P382" s="20">
        <f t="shared" si="52"/>
        <v>0</v>
      </c>
      <c r="Q382" s="20">
        <f t="shared" si="53"/>
        <v>0</v>
      </c>
    </row>
    <row r="383" spans="10:17" x14ac:dyDescent="0.3">
      <c r="J383" s="21">
        <f t="shared" si="46"/>
        <v>0</v>
      </c>
      <c r="K383" s="21">
        <f t="shared" si="47"/>
        <v>0</v>
      </c>
      <c r="L383" s="20">
        <f t="shared" si="48"/>
        <v>0</v>
      </c>
      <c r="M383" s="20">
        <f t="shared" si="49"/>
        <v>0</v>
      </c>
      <c r="N383" s="20">
        <f t="shared" si="50"/>
        <v>0</v>
      </c>
      <c r="O383" s="20">
        <f t="shared" si="51"/>
        <v>0</v>
      </c>
      <c r="P383" s="20">
        <f t="shared" si="52"/>
        <v>0</v>
      </c>
      <c r="Q383" s="20">
        <f t="shared" si="53"/>
        <v>0</v>
      </c>
    </row>
    <row r="384" spans="10:17" x14ac:dyDescent="0.3">
      <c r="J384" s="21">
        <f t="shared" si="46"/>
        <v>0</v>
      </c>
      <c r="K384" s="21">
        <f t="shared" si="47"/>
        <v>0</v>
      </c>
      <c r="L384" s="20">
        <f t="shared" si="48"/>
        <v>0</v>
      </c>
      <c r="M384" s="20">
        <f t="shared" si="49"/>
        <v>0</v>
      </c>
      <c r="N384" s="20">
        <f t="shared" si="50"/>
        <v>0</v>
      </c>
      <c r="O384" s="20">
        <f t="shared" si="51"/>
        <v>0</v>
      </c>
      <c r="P384" s="20">
        <f t="shared" si="52"/>
        <v>0</v>
      </c>
      <c r="Q384" s="20">
        <f t="shared" si="53"/>
        <v>0</v>
      </c>
    </row>
    <row r="385" spans="10:17" x14ac:dyDescent="0.3">
      <c r="J385" s="21">
        <f t="shared" si="46"/>
        <v>0</v>
      </c>
      <c r="K385" s="21">
        <f t="shared" si="47"/>
        <v>0</v>
      </c>
      <c r="L385" s="20">
        <f t="shared" si="48"/>
        <v>0</v>
      </c>
      <c r="M385" s="20">
        <f t="shared" si="49"/>
        <v>0</v>
      </c>
      <c r="N385" s="20">
        <f t="shared" si="50"/>
        <v>0</v>
      </c>
      <c r="O385" s="20">
        <f t="shared" si="51"/>
        <v>0</v>
      </c>
      <c r="P385" s="20">
        <f t="shared" si="52"/>
        <v>0</v>
      </c>
      <c r="Q385" s="20">
        <f t="shared" si="53"/>
        <v>0</v>
      </c>
    </row>
    <row r="386" spans="10:17" x14ac:dyDescent="0.3">
      <c r="J386" s="21">
        <f t="shared" si="46"/>
        <v>0</v>
      </c>
      <c r="K386" s="21">
        <f t="shared" si="47"/>
        <v>0</v>
      </c>
      <c r="L386" s="20">
        <f t="shared" si="48"/>
        <v>0</v>
      </c>
      <c r="M386" s="20">
        <f t="shared" si="49"/>
        <v>0</v>
      </c>
      <c r="N386" s="20">
        <f t="shared" si="50"/>
        <v>0</v>
      </c>
      <c r="O386" s="20">
        <f t="shared" si="51"/>
        <v>0</v>
      </c>
      <c r="P386" s="20">
        <f t="shared" si="52"/>
        <v>0</v>
      </c>
      <c r="Q386" s="20">
        <f t="shared" si="53"/>
        <v>0</v>
      </c>
    </row>
    <row r="387" spans="10:17" x14ac:dyDescent="0.3">
      <c r="J387" s="21">
        <f t="shared" si="46"/>
        <v>0</v>
      </c>
      <c r="K387" s="21">
        <f t="shared" si="47"/>
        <v>0</v>
      </c>
      <c r="L387" s="20">
        <f t="shared" si="48"/>
        <v>0</v>
      </c>
      <c r="M387" s="20">
        <f t="shared" si="49"/>
        <v>0</v>
      </c>
      <c r="N387" s="20">
        <f t="shared" si="50"/>
        <v>0</v>
      </c>
      <c r="O387" s="20">
        <f t="shared" si="51"/>
        <v>0</v>
      </c>
      <c r="P387" s="20">
        <f t="shared" si="52"/>
        <v>0</v>
      </c>
      <c r="Q387" s="20">
        <f t="shared" si="53"/>
        <v>0</v>
      </c>
    </row>
    <row r="388" spans="10:17" x14ac:dyDescent="0.3">
      <c r="J388" s="21">
        <f t="shared" si="46"/>
        <v>0</v>
      </c>
      <c r="K388" s="21">
        <f t="shared" si="47"/>
        <v>0</v>
      </c>
      <c r="L388" s="20">
        <f t="shared" si="48"/>
        <v>0</v>
      </c>
      <c r="M388" s="20">
        <f t="shared" si="49"/>
        <v>0</v>
      </c>
      <c r="N388" s="20">
        <f t="shared" si="50"/>
        <v>0</v>
      </c>
      <c r="O388" s="20">
        <f t="shared" si="51"/>
        <v>0</v>
      </c>
      <c r="P388" s="20">
        <f t="shared" si="52"/>
        <v>0</v>
      </c>
      <c r="Q388" s="20">
        <f t="shared" si="53"/>
        <v>0</v>
      </c>
    </row>
    <row r="389" spans="10:17" x14ac:dyDescent="0.3">
      <c r="J389" s="21">
        <f t="shared" si="46"/>
        <v>0</v>
      </c>
      <c r="K389" s="21">
        <f t="shared" si="47"/>
        <v>0</v>
      </c>
      <c r="L389" s="20">
        <f t="shared" si="48"/>
        <v>0</v>
      </c>
      <c r="M389" s="20">
        <f t="shared" si="49"/>
        <v>0</v>
      </c>
      <c r="N389" s="20">
        <f t="shared" si="50"/>
        <v>0</v>
      </c>
      <c r="O389" s="20">
        <f t="shared" si="51"/>
        <v>0</v>
      </c>
      <c r="P389" s="20">
        <f t="shared" si="52"/>
        <v>0</v>
      </c>
      <c r="Q389" s="20">
        <f t="shared" si="53"/>
        <v>0</v>
      </c>
    </row>
    <row r="390" spans="10:17" x14ac:dyDescent="0.3">
      <c r="J390" s="21">
        <f t="shared" ref="J390:J453" si="54">SUM(E390:I390)</f>
        <v>0</v>
      </c>
      <c r="K390" s="21">
        <f t="shared" ref="K390:K453" si="55">J390/2</f>
        <v>0</v>
      </c>
      <c r="L390" s="20">
        <f t="shared" si="48"/>
        <v>0</v>
      </c>
      <c r="M390" s="20">
        <f t="shared" si="49"/>
        <v>0</v>
      </c>
      <c r="N390" s="20">
        <f t="shared" si="50"/>
        <v>0</v>
      </c>
      <c r="O390" s="20">
        <f t="shared" si="51"/>
        <v>0</v>
      </c>
      <c r="P390" s="20">
        <f t="shared" si="52"/>
        <v>0</v>
      </c>
      <c r="Q390" s="20">
        <f t="shared" si="53"/>
        <v>0</v>
      </c>
    </row>
    <row r="391" spans="10:17" x14ac:dyDescent="0.3">
      <c r="J391" s="21">
        <f t="shared" si="54"/>
        <v>0</v>
      </c>
      <c r="K391" s="21">
        <f t="shared" si="55"/>
        <v>0</v>
      </c>
      <c r="L391" s="20">
        <f t="shared" si="48"/>
        <v>0</v>
      </c>
      <c r="M391" s="20">
        <f t="shared" si="49"/>
        <v>0</v>
      </c>
      <c r="N391" s="20">
        <f t="shared" si="50"/>
        <v>0</v>
      </c>
      <c r="O391" s="20">
        <f t="shared" si="51"/>
        <v>0</v>
      </c>
      <c r="P391" s="20">
        <f t="shared" si="52"/>
        <v>0</v>
      </c>
      <c r="Q391" s="20">
        <f t="shared" si="53"/>
        <v>0</v>
      </c>
    </row>
    <row r="392" spans="10:17" x14ac:dyDescent="0.3">
      <c r="J392" s="21">
        <f t="shared" si="54"/>
        <v>0</v>
      </c>
      <c r="K392" s="21">
        <f t="shared" si="55"/>
        <v>0</v>
      </c>
      <c r="L392" s="20">
        <f t="shared" si="48"/>
        <v>0</v>
      </c>
      <c r="M392" s="20">
        <f t="shared" si="49"/>
        <v>0</v>
      </c>
      <c r="N392" s="20">
        <f t="shared" si="50"/>
        <v>0</v>
      </c>
      <c r="O392" s="20">
        <f t="shared" si="51"/>
        <v>0</v>
      </c>
      <c r="P392" s="20">
        <f t="shared" si="52"/>
        <v>0</v>
      </c>
      <c r="Q392" s="20">
        <f t="shared" si="53"/>
        <v>0</v>
      </c>
    </row>
    <row r="393" spans="10:17" x14ac:dyDescent="0.3">
      <c r="J393" s="21">
        <f t="shared" si="54"/>
        <v>0</v>
      </c>
      <c r="K393" s="21">
        <f t="shared" si="55"/>
        <v>0</v>
      </c>
      <c r="L393" s="20">
        <f t="shared" si="48"/>
        <v>0</v>
      </c>
      <c r="M393" s="20">
        <f t="shared" si="49"/>
        <v>0</v>
      </c>
      <c r="N393" s="20">
        <f t="shared" si="50"/>
        <v>0</v>
      </c>
      <c r="O393" s="20">
        <f t="shared" si="51"/>
        <v>0</v>
      </c>
      <c r="P393" s="20">
        <f t="shared" si="52"/>
        <v>0</v>
      </c>
      <c r="Q393" s="20">
        <f t="shared" si="53"/>
        <v>0</v>
      </c>
    </row>
    <row r="394" spans="10:17" x14ac:dyDescent="0.3">
      <c r="J394" s="21">
        <f t="shared" si="54"/>
        <v>0</v>
      </c>
      <c r="K394" s="21">
        <f t="shared" si="55"/>
        <v>0</v>
      </c>
      <c r="L394" s="20">
        <f t="shared" si="48"/>
        <v>0</v>
      </c>
      <c r="M394" s="20">
        <f t="shared" si="49"/>
        <v>0</v>
      </c>
      <c r="N394" s="20">
        <f t="shared" si="50"/>
        <v>0</v>
      </c>
      <c r="O394" s="20">
        <f t="shared" si="51"/>
        <v>0</v>
      </c>
      <c r="P394" s="20">
        <f t="shared" si="52"/>
        <v>0</v>
      </c>
      <c r="Q394" s="20">
        <f t="shared" si="53"/>
        <v>0</v>
      </c>
    </row>
    <row r="395" spans="10:17" x14ac:dyDescent="0.3">
      <c r="J395" s="21">
        <f t="shared" si="54"/>
        <v>0</v>
      </c>
      <c r="K395" s="21">
        <f t="shared" si="55"/>
        <v>0</v>
      </c>
      <c r="L395" s="20">
        <f t="shared" si="48"/>
        <v>0</v>
      </c>
      <c r="M395" s="20">
        <f t="shared" si="49"/>
        <v>0</v>
      </c>
      <c r="N395" s="20">
        <f t="shared" si="50"/>
        <v>0</v>
      </c>
      <c r="O395" s="20">
        <f t="shared" si="51"/>
        <v>0</v>
      </c>
      <c r="P395" s="20">
        <f t="shared" si="52"/>
        <v>0</v>
      </c>
      <c r="Q395" s="20">
        <f t="shared" si="53"/>
        <v>0</v>
      </c>
    </row>
    <row r="396" spans="10:17" x14ac:dyDescent="0.3">
      <c r="J396" s="21">
        <f t="shared" si="54"/>
        <v>0</v>
      </c>
      <c r="K396" s="21">
        <f t="shared" si="55"/>
        <v>0</v>
      </c>
      <c r="L396" s="20">
        <f t="shared" ref="L396:L459" si="56">SUMIF($E$7:$I$7,1,E396:I396)</f>
        <v>0</v>
      </c>
      <c r="M396" s="20">
        <f t="shared" ref="M396:M459" si="57">SUMIF($E$7:$I$7,2,E396:I396)</f>
        <v>0</v>
      </c>
      <c r="N396" s="20">
        <f t="shared" ref="N396:N459" si="58">SUMIF($E$7:$I$7,3,E396:I396)</f>
        <v>0</v>
      </c>
      <c r="O396" s="20">
        <f t="shared" ref="O396:O459" si="59">SUMIF($E$7:$I$7,4,E396:I396)</f>
        <v>0</v>
      </c>
      <c r="P396" s="20">
        <f t="shared" ref="P396:P459" si="60">SUMIF($E$7:$I$7,5,E396:I396)</f>
        <v>0</v>
      </c>
      <c r="Q396" s="20">
        <f t="shared" ref="Q396:Q459" si="61">SUM(L396:P396)</f>
        <v>0</v>
      </c>
    </row>
    <row r="397" spans="10:17" x14ac:dyDescent="0.3">
      <c r="J397" s="21">
        <f t="shared" si="54"/>
        <v>0</v>
      </c>
      <c r="K397" s="21">
        <f t="shared" si="55"/>
        <v>0</v>
      </c>
      <c r="L397" s="20">
        <f t="shared" si="56"/>
        <v>0</v>
      </c>
      <c r="M397" s="20">
        <f t="shared" si="57"/>
        <v>0</v>
      </c>
      <c r="N397" s="20">
        <f t="shared" si="58"/>
        <v>0</v>
      </c>
      <c r="O397" s="20">
        <f t="shared" si="59"/>
        <v>0</v>
      </c>
      <c r="P397" s="20">
        <f t="shared" si="60"/>
        <v>0</v>
      </c>
      <c r="Q397" s="20">
        <f t="shared" si="61"/>
        <v>0</v>
      </c>
    </row>
    <row r="398" spans="10:17" x14ac:dyDescent="0.3">
      <c r="J398" s="21">
        <f t="shared" si="54"/>
        <v>0</v>
      </c>
      <c r="K398" s="21">
        <f t="shared" si="55"/>
        <v>0</v>
      </c>
      <c r="L398" s="20">
        <f t="shared" si="56"/>
        <v>0</v>
      </c>
      <c r="M398" s="20">
        <f t="shared" si="57"/>
        <v>0</v>
      </c>
      <c r="N398" s="20">
        <f t="shared" si="58"/>
        <v>0</v>
      </c>
      <c r="O398" s="20">
        <f t="shared" si="59"/>
        <v>0</v>
      </c>
      <c r="P398" s="20">
        <f t="shared" si="60"/>
        <v>0</v>
      </c>
      <c r="Q398" s="20">
        <f t="shared" si="61"/>
        <v>0</v>
      </c>
    </row>
    <row r="399" spans="10:17" x14ac:dyDescent="0.3">
      <c r="J399" s="21">
        <f t="shared" si="54"/>
        <v>0</v>
      </c>
      <c r="K399" s="21">
        <f t="shared" si="55"/>
        <v>0</v>
      </c>
      <c r="L399" s="20">
        <f t="shared" si="56"/>
        <v>0</v>
      </c>
      <c r="M399" s="20">
        <f t="shared" si="57"/>
        <v>0</v>
      </c>
      <c r="N399" s="20">
        <f t="shared" si="58"/>
        <v>0</v>
      </c>
      <c r="O399" s="20">
        <f t="shared" si="59"/>
        <v>0</v>
      </c>
      <c r="P399" s="20">
        <f t="shared" si="60"/>
        <v>0</v>
      </c>
      <c r="Q399" s="20">
        <f t="shared" si="61"/>
        <v>0</v>
      </c>
    </row>
    <row r="400" spans="10:17" x14ac:dyDescent="0.3">
      <c r="J400" s="21">
        <f t="shared" si="54"/>
        <v>0</v>
      </c>
      <c r="K400" s="21">
        <f t="shared" si="55"/>
        <v>0</v>
      </c>
      <c r="L400" s="20">
        <f t="shared" si="56"/>
        <v>0</v>
      </c>
      <c r="M400" s="20">
        <f t="shared" si="57"/>
        <v>0</v>
      </c>
      <c r="N400" s="20">
        <f t="shared" si="58"/>
        <v>0</v>
      </c>
      <c r="O400" s="20">
        <f t="shared" si="59"/>
        <v>0</v>
      </c>
      <c r="P400" s="20">
        <f t="shared" si="60"/>
        <v>0</v>
      </c>
      <c r="Q400" s="20">
        <f t="shared" si="61"/>
        <v>0</v>
      </c>
    </row>
    <row r="401" spans="10:17" x14ac:dyDescent="0.3">
      <c r="J401" s="21">
        <f t="shared" si="54"/>
        <v>0</v>
      </c>
      <c r="K401" s="21">
        <f t="shared" si="55"/>
        <v>0</v>
      </c>
      <c r="L401" s="20">
        <f t="shared" si="56"/>
        <v>0</v>
      </c>
      <c r="M401" s="20">
        <f t="shared" si="57"/>
        <v>0</v>
      </c>
      <c r="N401" s="20">
        <f t="shared" si="58"/>
        <v>0</v>
      </c>
      <c r="O401" s="20">
        <f t="shared" si="59"/>
        <v>0</v>
      </c>
      <c r="P401" s="20">
        <f t="shared" si="60"/>
        <v>0</v>
      </c>
      <c r="Q401" s="20">
        <f t="shared" si="61"/>
        <v>0</v>
      </c>
    </row>
    <row r="402" spans="10:17" x14ac:dyDescent="0.3">
      <c r="J402" s="21">
        <f t="shared" si="54"/>
        <v>0</v>
      </c>
      <c r="K402" s="21">
        <f t="shared" si="55"/>
        <v>0</v>
      </c>
      <c r="L402" s="20">
        <f t="shared" si="56"/>
        <v>0</v>
      </c>
      <c r="M402" s="20">
        <f t="shared" si="57"/>
        <v>0</v>
      </c>
      <c r="N402" s="20">
        <f t="shared" si="58"/>
        <v>0</v>
      </c>
      <c r="O402" s="20">
        <f t="shared" si="59"/>
        <v>0</v>
      </c>
      <c r="P402" s="20">
        <f t="shared" si="60"/>
        <v>0</v>
      </c>
      <c r="Q402" s="20">
        <f t="shared" si="61"/>
        <v>0</v>
      </c>
    </row>
    <row r="403" spans="10:17" x14ac:dyDescent="0.3">
      <c r="J403" s="21">
        <f t="shared" si="54"/>
        <v>0</v>
      </c>
      <c r="K403" s="21">
        <f t="shared" si="55"/>
        <v>0</v>
      </c>
      <c r="L403" s="20">
        <f t="shared" si="56"/>
        <v>0</v>
      </c>
      <c r="M403" s="20">
        <f t="shared" si="57"/>
        <v>0</v>
      </c>
      <c r="N403" s="20">
        <f t="shared" si="58"/>
        <v>0</v>
      </c>
      <c r="O403" s="20">
        <f t="shared" si="59"/>
        <v>0</v>
      </c>
      <c r="P403" s="20">
        <f t="shared" si="60"/>
        <v>0</v>
      </c>
      <c r="Q403" s="20">
        <f t="shared" si="61"/>
        <v>0</v>
      </c>
    </row>
    <row r="404" spans="10:17" x14ac:dyDescent="0.3">
      <c r="J404" s="21">
        <f t="shared" si="54"/>
        <v>0</v>
      </c>
      <c r="K404" s="21">
        <f t="shared" si="55"/>
        <v>0</v>
      </c>
      <c r="L404" s="20">
        <f t="shared" si="56"/>
        <v>0</v>
      </c>
      <c r="M404" s="20">
        <f t="shared" si="57"/>
        <v>0</v>
      </c>
      <c r="N404" s="20">
        <f t="shared" si="58"/>
        <v>0</v>
      </c>
      <c r="O404" s="20">
        <f t="shared" si="59"/>
        <v>0</v>
      </c>
      <c r="P404" s="20">
        <f t="shared" si="60"/>
        <v>0</v>
      </c>
      <c r="Q404" s="20">
        <f t="shared" si="61"/>
        <v>0</v>
      </c>
    </row>
    <row r="405" spans="10:17" x14ac:dyDescent="0.3">
      <c r="J405" s="21">
        <f t="shared" si="54"/>
        <v>0</v>
      </c>
      <c r="K405" s="21">
        <f t="shared" si="55"/>
        <v>0</v>
      </c>
      <c r="L405" s="20">
        <f t="shared" si="56"/>
        <v>0</v>
      </c>
      <c r="M405" s="20">
        <f t="shared" si="57"/>
        <v>0</v>
      </c>
      <c r="N405" s="20">
        <f t="shared" si="58"/>
        <v>0</v>
      </c>
      <c r="O405" s="20">
        <f t="shared" si="59"/>
        <v>0</v>
      </c>
      <c r="P405" s="20">
        <f t="shared" si="60"/>
        <v>0</v>
      </c>
      <c r="Q405" s="20">
        <f t="shared" si="61"/>
        <v>0</v>
      </c>
    </row>
    <row r="406" spans="10:17" x14ac:dyDescent="0.3">
      <c r="J406" s="21">
        <f t="shared" si="54"/>
        <v>0</v>
      </c>
      <c r="K406" s="21">
        <f t="shared" si="55"/>
        <v>0</v>
      </c>
      <c r="L406" s="20">
        <f t="shared" si="56"/>
        <v>0</v>
      </c>
      <c r="M406" s="20">
        <f t="shared" si="57"/>
        <v>0</v>
      </c>
      <c r="N406" s="20">
        <f t="shared" si="58"/>
        <v>0</v>
      </c>
      <c r="O406" s="20">
        <f t="shared" si="59"/>
        <v>0</v>
      </c>
      <c r="P406" s="20">
        <f t="shared" si="60"/>
        <v>0</v>
      </c>
      <c r="Q406" s="20">
        <f t="shared" si="61"/>
        <v>0</v>
      </c>
    </row>
    <row r="407" spans="10:17" x14ac:dyDescent="0.3">
      <c r="J407" s="21">
        <f t="shared" si="54"/>
        <v>0</v>
      </c>
      <c r="K407" s="21">
        <f t="shared" si="55"/>
        <v>0</v>
      </c>
      <c r="L407" s="20">
        <f t="shared" si="56"/>
        <v>0</v>
      </c>
      <c r="M407" s="20">
        <f t="shared" si="57"/>
        <v>0</v>
      </c>
      <c r="N407" s="20">
        <f t="shared" si="58"/>
        <v>0</v>
      </c>
      <c r="O407" s="20">
        <f t="shared" si="59"/>
        <v>0</v>
      </c>
      <c r="P407" s="20">
        <f t="shared" si="60"/>
        <v>0</v>
      </c>
      <c r="Q407" s="20">
        <f t="shared" si="61"/>
        <v>0</v>
      </c>
    </row>
    <row r="408" spans="10:17" x14ac:dyDescent="0.3">
      <c r="J408" s="21">
        <f t="shared" si="54"/>
        <v>0</v>
      </c>
      <c r="K408" s="21">
        <f t="shared" si="55"/>
        <v>0</v>
      </c>
      <c r="L408" s="20">
        <f t="shared" si="56"/>
        <v>0</v>
      </c>
      <c r="M408" s="20">
        <f t="shared" si="57"/>
        <v>0</v>
      </c>
      <c r="N408" s="20">
        <f t="shared" si="58"/>
        <v>0</v>
      </c>
      <c r="O408" s="20">
        <f t="shared" si="59"/>
        <v>0</v>
      </c>
      <c r="P408" s="20">
        <f t="shared" si="60"/>
        <v>0</v>
      </c>
      <c r="Q408" s="20">
        <f t="shared" si="61"/>
        <v>0</v>
      </c>
    </row>
    <row r="409" spans="10:17" x14ac:dyDescent="0.3">
      <c r="J409" s="21">
        <f t="shared" si="54"/>
        <v>0</v>
      </c>
      <c r="K409" s="21">
        <f t="shared" si="55"/>
        <v>0</v>
      </c>
      <c r="L409" s="20">
        <f t="shared" si="56"/>
        <v>0</v>
      </c>
      <c r="M409" s="20">
        <f t="shared" si="57"/>
        <v>0</v>
      </c>
      <c r="N409" s="20">
        <f t="shared" si="58"/>
        <v>0</v>
      </c>
      <c r="O409" s="20">
        <f t="shared" si="59"/>
        <v>0</v>
      </c>
      <c r="P409" s="20">
        <f t="shared" si="60"/>
        <v>0</v>
      </c>
      <c r="Q409" s="20">
        <f t="shared" si="61"/>
        <v>0</v>
      </c>
    </row>
    <row r="410" spans="10:17" x14ac:dyDescent="0.3">
      <c r="J410" s="21">
        <f t="shared" si="54"/>
        <v>0</v>
      </c>
      <c r="K410" s="21">
        <f t="shared" si="55"/>
        <v>0</v>
      </c>
      <c r="L410" s="20">
        <f t="shared" si="56"/>
        <v>0</v>
      </c>
      <c r="M410" s="20">
        <f t="shared" si="57"/>
        <v>0</v>
      </c>
      <c r="N410" s="20">
        <f t="shared" si="58"/>
        <v>0</v>
      </c>
      <c r="O410" s="20">
        <f t="shared" si="59"/>
        <v>0</v>
      </c>
      <c r="P410" s="20">
        <f t="shared" si="60"/>
        <v>0</v>
      </c>
      <c r="Q410" s="20">
        <f t="shared" si="61"/>
        <v>0</v>
      </c>
    </row>
    <row r="411" spans="10:17" x14ac:dyDescent="0.3">
      <c r="J411" s="21">
        <f t="shared" si="54"/>
        <v>0</v>
      </c>
      <c r="K411" s="21">
        <f t="shared" si="55"/>
        <v>0</v>
      </c>
      <c r="L411" s="20">
        <f t="shared" si="56"/>
        <v>0</v>
      </c>
      <c r="M411" s="20">
        <f t="shared" si="57"/>
        <v>0</v>
      </c>
      <c r="N411" s="20">
        <f t="shared" si="58"/>
        <v>0</v>
      </c>
      <c r="O411" s="20">
        <f t="shared" si="59"/>
        <v>0</v>
      </c>
      <c r="P411" s="20">
        <f t="shared" si="60"/>
        <v>0</v>
      </c>
      <c r="Q411" s="20">
        <f t="shared" si="61"/>
        <v>0</v>
      </c>
    </row>
    <row r="412" spans="10:17" x14ac:dyDescent="0.3">
      <c r="J412" s="21">
        <f t="shared" si="54"/>
        <v>0</v>
      </c>
      <c r="K412" s="21">
        <f t="shared" si="55"/>
        <v>0</v>
      </c>
      <c r="L412" s="20">
        <f t="shared" si="56"/>
        <v>0</v>
      </c>
      <c r="M412" s="20">
        <f t="shared" si="57"/>
        <v>0</v>
      </c>
      <c r="N412" s="20">
        <f t="shared" si="58"/>
        <v>0</v>
      </c>
      <c r="O412" s="20">
        <f t="shared" si="59"/>
        <v>0</v>
      </c>
      <c r="P412" s="20">
        <f t="shared" si="60"/>
        <v>0</v>
      </c>
      <c r="Q412" s="20">
        <f t="shared" si="61"/>
        <v>0</v>
      </c>
    </row>
    <row r="413" spans="10:17" x14ac:dyDescent="0.3">
      <c r="J413" s="21">
        <f t="shared" si="54"/>
        <v>0</v>
      </c>
      <c r="K413" s="21">
        <f t="shared" si="55"/>
        <v>0</v>
      </c>
      <c r="L413" s="20">
        <f t="shared" si="56"/>
        <v>0</v>
      </c>
      <c r="M413" s="20">
        <f t="shared" si="57"/>
        <v>0</v>
      </c>
      <c r="N413" s="20">
        <f t="shared" si="58"/>
        <v>0</v>
      </c>
      <c r="O413" s="20">
        <f t="shared" si="59"/>
        <v>0</v>
      </c>
      <c r="P413" s="20">
        <f t="shared" si="60"/>
        <v>0</v>
      </c>
      <c r="Q413" s="20">
        <f t="shared" si="61"/>
        <v>0</v>
      </c>
    </row>
    <row r="414" spans="10:17" x14ac:dyDescent="0.3">
      <c r="J414" s="21">
        <f t="shared" si="54"/>
        <v>0</v>
      </c>
      <c r="K414" s="21">
        <f t="shared" si="55"/>
        <v>0</v>
      </c>
      <c r="L414" s="20">
        <f t="shared" si="56"/>
        <v>0</v>
      </c>
      <c r="M414" s="20">
        <f t="shared" si="57"/>
        <v>0</v>
      </c>
      <c r="N414" s="20">
        <f t="shared" si="58"/>
        <v>0</v>
      </c>
      <c r="O414" s="20">
        <f t="shared" si="59"/>
        <v>0</v>
      </c>
      <c r="P414" s="20">
        <f t="shared" si="60"/>
        <v>0</v>
      </c>
      <c r="Q414" s="20">
        <f t="shared" si="61"/>
        <v>0</v>
      </c>
    </row>
    <row r="415" spans="10:17" x14ac:dyDescent="0.3">
      <c r="J415" s="21">
        <f t="shared" si="54"/>
        <v>0</v>
      </c>
      <c r="K415" s="21">
        <f t="shared" si="55"/>
        <v>0</v>
      </c>
      <c r="L415" s="20">
        <f t="shared" si="56"/>
        <v>0</v>
      </c>
      <c r="M415" s="20">
        <f t="shared" si="57"/>
        <v>0</v>
      </c>
      <c r="N415" s="20">
        <f t="shared" si="58"/>
        <v>0</v>
      </c>
      <c r="O415" s="20">
        <f t="shared" si="59"/>
        <v>0</v>
      </c>
      <c r="P415" s="20">
        <f t="shared" si="60"/>
        <v>0</v>
      </c>
      <c r="Q415" s="20">
        <f t="shared" si="61"/>
        <v>0</v>
      </c>
    </row>
    <row r="416" spans="10:17" x14ac:dyDescent="0.3">
      <c r="J416" s="21">
        <f t="shared" si="54"/>
        <v>0</v>
      </c>
      <c r="K416" s="21">
        <f t="shared" si="55"/>
        <v>0</v>
      </c>
      <c r="L416" s="20">
        <f t="shared" si="56"/>
        <v>0</v>
      </c>
      <c r="M416" s="20">
        <f t="shared" si="57"/>
        <v>0</v>
      </c>
      <c r="N416" s="20">
        <f t="shared" si="58"/>
        <v>0</v>
      </c>
      <c r="O416" s="20">
        <f t="shared" si="59"/>
        <v>0</v>
      </c>
      <c r="P416" s="20">
        <f t="shared" si="60"/>
        <v>0</v>
      </c>
      <c r="Q416" s="20">
        <f t="shared" si="61"/>
        <v>0</v>
      </c>
    </row>
    <row r="417" spans="10:17" x14ac:dyDescent="0.3">
      <c r="J417" s="21">
        <f t="shared" si="54"/>
        <v>0</v>
      </c>
      <c r="K417" s="21">
        <f t="shared" si="55"/>
        <v>0</v>
      </c>
      <c r="L417" s="20">
        <f t="shared" si="56"/>
        <v>0</v>
      </c>
      <c r="M417" s="20">
        <f t="shared" si="57"/>
        <v>0</v>
      </c>
      <c r="N417" s="20">
        <f t="shared" si="58"/>
        <v>0</v>
      </c>
      <c r="O417" s="20">
        <f t="shared" si="59"/>
        <v>0</v>
      </c>
      <c r="P417" s="20">
        <f t="shared" si="60"/>
        <v>0</v>
      </c>
      <c r="Q417" s="20">
        <f t="shared" si="61"/>
        <v>0</v>
      </c>
    </row>
    <row r="418" spans="10:17" x14ac:dyDescent="0.3">
      <c r="J418" s="21">
        <f t="shared" si="54"/>
        <v>0</v>
      </c>
      <c r="K418" s="21">
        <f t="shared" si="55"/>
        <v>0</v>
      </c>
      <c r="L418" s="20">
        <f t="shared" si="56"/>
        <v>0</v>
      </c>
      <c r="M418" s="20">
        <f t="shared" si="57"/>
        <v>0</v>
      </c>
      <c r="N418" s="20">
        <f t="shared" si="58"/>
        <v>0</v>
      </c>
      <c r="O418" s="20">
        <f t="shared" si="59"/>
        <v>0</v>
      </c>
      <c r="P418" s="20">
        <f t="shared" si="60"/>
        <v>0</v>
      </c>
      <c r="Q418" s="20">
        <f t="shared" si="61"/>
        <v>0</v>
      </c>
    </row>
    <row r="419" spans="10:17" x14ac:dyDescent="0.3">
      <c r="J419" s="21">
        <f t="shared" si="54"/>
        <v>0</v>
      </c>
      <c r="K419" s="21">
        <f t="shared" si="55"/>
        <v>0</v>
      </c>
      <c r="L419" s="20">
        <f t="shared" si="56"/>
        <v>0</v>
      </c>
      <c r="M419" s="20">
        <f t="shared" si="57"/>
        <v>0</v>
      </c>
      <c r="N419" s="20">
        <f t="shared" si="58"/>
        <v>0</v>
      </c>
      <c r="O419" s="20">
        <f t="shared" si="59"/>
        <v>0</v>
      </c>
      <c r="P419" s="20">
        <f t="shared" si="60"/>
        <v>0</v>
      </c>
      <c r="Q419" s="20">
        <f t="shared" si="61"/>
        <v>0</v>
      </c>
    </row>
    <row r="420" spans="10:17" x14ac:dyDescent="0.3">
      <c r="J420" s="21">
        <f t="shared" si="54"/>
        <v>0</v>
      </c>
      <c r="K420" s="21">
        <f t="shared" si="55"/>
        <v>0</v>
      </c>
      <c r="L420" s="20">
        <f t="shared" si="56"/>
        <v>0</v>
      </c>
      <c r="M420" s="20">
        <f t="shared" si="57"/>
        <v>0</v>
      </c>
      <c r="N420" s="20">
        <f t="shared" si="58"/>
        <v>0</v>
      </c>
      <c r="O420" s="20">
        <f t="shared" si="59"/>
        <v>0</v>
      </c>
      <c r="P420" s="20">
        <f t="shared" si="60"/>
        <v>0</v>
      </c>
      <c r="Q420" s="20">
        <f t="shared" si="61"/>
        <v>0</v>
      </c>
    </row>
    <row r="421" spans="10:17" x14ac:dyDescent="0.3">
      <c r="J421" s="21">
        <f t="shared" si="54"/>
        <v>0</v>
      </c>
      <c r="K421" s="21">
        <f t="shared" si="55"/>
        <v>0</v>
      </c>
      <c r="L421" s="20">
        <f t="shared" si="56"/>
        <v>0</v>
      </c>
      <c r="M421" s="20">
        <f t="shared" si="57"/>
        <v>0</v>
      </c>
      <c r="N421" s="20">
        <f t="shared" si="58"/>
        <v>0</v>
      </c>
      <c r="O421" s="20">
        <f t="shared" si="59"/>
        <v>0</v>
      </c>
      <c r="P421" s="20">
        <f t="shared" si="60"/>
        <v>0</v>
      </c>
      <c r="Q421" s="20">
        <f t="shared" si="61"/>
        <v>0</v>
      </c>
    </row>
    <row r="422" spans="10:17" x14ac:dyDescent="0.3">
      <c r="J422" s="21">
        <f t="shared" si="54"/>
        <v>0</v>
      </c>
      <c r="K422" s="21">
        <f t="shared" si="55"/>
        <v>0</v>
      </c>
      <c r="L422" s="20">
        <f t="shared" si="56"/>
        <v>0</v>
      </c>
      <c r="M422" s="20">
        <f t="shared" si="57"/>
        <v>0</v>
      </c>
      <c r="N422" s="20">
        <f t="shared" si="58"/>
        <v>0</v>
      </c>
      <c r="O422" s="20">
        <f t="shared" si="59"/>
        <v>0</v>
      </c>
      <c r="P422" s="20">
        <f t="shared" si="60"/>
        <v>0</v>
      </c>
      <c r="Q422" s="20">
        <f t="shared" si="61"/>
        <v>0</v>
      </c>
    </row>
    <row r="423" spans="10:17" x14ac:dyDescent="0.3">
      <c r="J423" s="21">
        <f t="shared" si="54"/>
        <v>0</v>
      </c>
      <c r="K423" s="21">
        <f t="shared" si="55"/>
        <v>0</v>
      </c>
      <c r="L423" s="20">
        <f t="shared" si="56"/>
        <v>0</v>
      </c>
      <c r="M423" s="20">
        <f t="shared" si="57"/>
        <v>0</v>
      </c>
      <c r="N423" s="20">
        <f t="shared" si="58"/>
        <v>0</v>
      </c>
      <c r="O423" s="20">
        <f t="shared" si="59"/>
        <v>0</v>
      </c>
      <c r="P423" s="20">
        <f t="shared" si="60"/>
        <v>0</v>
      </c>
      <c r="Q423" s="20">
        <f t="shared" si="61"/>
        <v>0</v>
      </c>
    </row>
    <row r="424" spans="10:17" x14ac:dyDescent="0.3">
      <c r="J424" s="21">
        <f t="shared" si="54"/>
        <v>0</v>
      </c>
      <c r="K424" s="21">
        <f t="shared" si="55"/>
        <v>0</v>
      </c>
      <c r="L424" s="20">
        <f t="shared" si="56"/>
        <v>0</v>
      </c>
      <c r="M424" s="20">
        <f t="shared" si="57"/>
        <v>0</v>
      </c>
      <c r="N424" s="20">
        <f t="shared" si="58"/>
        <v>0</v>
      </c>
      <c r="O424" s="20">
        <f t="shared" si="59"/>
        <v>0</v>
      </c>
      <c r="P424" s="20">
        <f t="shared" si="60"/>
        <v>0</v>
      </c>
      <c r="Q424" s="20">
        <f t="shared" si="61"/>
        <v>0</v>
      </c>
    </row>
    <row r="425" spans="10:17" x14ac:dyDescent="0.3">
      <c r="J425" s="21">
        <f t="shared" si="54"/>
        <v>0</v>
      </c>
      <c r="K425" s="21">
        <f t="shared" si="55"/>
        <v>0</v>
      </c>
      <c r="L425" s="20">
        <f t="shared" si="56"/>
        <v>0</v>
      </c>
      <c r="M425" s="20">
        <f t="shared" si="57"/>
        <v>0</v>
      </c>
      <c r="N425" s="20">
        <f t="shared" si="58"/>
        <v>0</v>
      </c>
      <c r="O425" s="20">
        <f t="shared" si="59"/>
        <v>0</v>
      </c>
      <c r="P425" s="20">
        <f t="shared" si="60"/>
        <v>0</v>
      </c>
      <c r="Q425" s="20">
        <f t="shared" si="61"/>
        <v>0</v>
      </c>
    </row>
    <row r="426" spans="10:17" x14ac:dyDescent="0.3">
      <c r="J426" s="21">
        <f t="shared" si="54"/>
        <v>0</v>
      </c>
      <c r="K426" s="21">
        <f t="shared" si="55"/>
        <v>0</v>
      </c>
      <c r="L426" s="20">
        <f t="shared" si="56"/>
        <v>0</v>
      </c>
      <c r="M426" s="20">
        <f t="shared" si="57"/>
        <v>0</v>
      </c>
      <c r="N426" s="20">
        <f t="shared" si="58"/>
        <v>0</v>
      </c>
      <c r="O426" s="20">
        <f t="shared" si="59"/>
        <v>0</v>
      </c>
      <c r="P426" s="20">
        <f t="shared" si="60"/>
        <v>0</v>
      </c>
      <c r="Q426" s="20">
        <f t="shared" si="61"/>
        <v>0</v>
      </c>
    </row>
    <row r="427" spans="10:17" x14ac:dyDescent="0.3">
      <c r="J427" s="21">
        <f t="shared" si="54"/>
        <v>0</v>
      </c>
      <c r="K427" s="21">
        <f t="shared" si="55"/>
        <v>0</v>
      </c>
      <c r="L427" s="20">
        <f t="shared" si="56"/>
        <v>0</v>
      </c>
      <c r="M427" s="20">
        <f t="shared" si="57"/>
        <v>0</v>
      </c>
      <c r="N427" s="20">
        <f t="shared" si="58"/>
        <v>0</v>
      </c>
      <c r="O427" s="20">
        <f t="shared" si="59"/>
        <v>0</v>
      </c>
      <c r="P427" s="20">
        <f t="shared" si="60"/>
        <v>0</v>
      </c>
      <c r="Q427" s="20">
        <f t="shared" si="61"/>
        <v>0</v>
      </c>
    </row>
    <row r="428" spans="10:17" x14ac:dyDescent="0.3">
      <c r="J428" s="21">
        <f t="shared" si="54"/>
        <v>0</v>
      </c>
      <c r="K428" s="21">
        <f t="shared" si="55"/>
        <v>0</v>
      </c>
      <c r="L428" s="20">
        <f t="shared" si="56"/>
        <v>0</v>
      </c>
      <c r="M428" s="20">
        <f t="shared" si="57"/>
        <v>0</v>
      </c>
      <c r="N428" s="20">
        <f t="shared" si="58"/>
        <v>0</v>
      </c>
      <c r="O428" s="20">
        <f t="shared" si="59"/>
        <v>0</v>
      </c>
      <c r="P428" s="20">
        <f t="shared" si="60"/>
        <v>0</v>
      </c>
      <c r="Q428" s="20">
        <f t="shared" si="61"/>
        <v>0</v>
      </c>
    </row>
    <row r="429" spans="10:17" x14ac:dyDescent="0.3">
      <c r="J429" s="21">
        <f t="shared" si="54"/>
        <v>0</v>
      </c>
      <c r="K429" s="21">
        <f t="shared" si="55"/>
        <v>0</v>
      </c>
      <c r="L429" s="20">
        <f t="shared" si="56"/>
        <v>0</v>
      </c>
      <c r="M429" s="20">
        <f t="shared" si="57"/>
        <v>0</v>
      </c>
      <c r="N429" s="20">
        <f t="shared" si="58"/>
        <v>0</v>
      </c>
      <c r="O429" s="20">
        <f t="shared" si="59"/>
        <v>0</v>
      </c>
      <c r="P429" s="20">
        <f t="shared" si="60"/>
        <v>0</v>
      </c>
      <c r="Q429" s="20">
        <f t="shared" si="61"/>
        <v>0</v>
      </c>
    </row>
    <row r="430" spans="10:17" x14ac:dyDescent="0.3">
      <c r="J430" s="21">
        <f t="shared" si="54"/>
        <v>0</v>
      </c>
      <c r="K430" s="21">
        <f t="shared" si="55"/>
        <v>0</v>
      </c>
      <c r="L430" s="20">
        <f t="shared" si="56"/>
        <v>0</v>
      </c>
      <c r="M430" s="20">
        <f t="shared" si="57"/>
        <v>0</v>
      </c>
      <c r="N430" s="20">
        <f t="shared" si="58"/>
        <v>0</v>
      </c>
      <c r="O430" s="20">
        <f t="shared" si="59"/>
        <v>0</v>
      </c>
      <c r="P430" s="20">
        <f t="shared" si="60"/>
        <v>0</v>
      </c>
      <c r="Q430" s="20">
        <f t="shared" si="61"/>
        <v>0</v>
      </c>
    </row>
    <row r="431" spans="10:17" x14ac:dyDescent="0.3">
      <c r="J431" s="21">
        <f t="shared" si="54"/>
        <v>0</v>
      </c>
      <c r="K431" s="21">
        <f t="shared" si="55"/>
        <v>0</v>
      </c>
      <c r="L431" s="20">
        <f t="shared" si="56"/>
        <v>0</v>
      </c>
      <c r="M431" s="20">
        <f t="shared" si="57"/>
        <v>0</v>
      </c>
      <c r="N431" s="20">
        <f t="shared" si="58"/>
        <v>0</v>
      </c>
      <c r="O431" s="20">
        <f t="shared" si="59"/>
        <v>0</v>
      </c>
      <c r="P431" s="20">
        <f t="shared" si="60"/>
        <v>0</v>
      </c>
      <c r="Q431" s="20">
        <f t="shared" si="61"/>
        <v>0</v>
      </c>
    </row>
    <row r="432" spans="10:17" x14ac:dyDescent="0.3">
      <c r="J432" s="21">
        <f t="shared" si="54"/>
        <v>0</v>
      </c>
      <c r="K432" s="21">
        <f t="shared" si="55"/>
        <v>0</v>
      </c>
      <c r="L432" s="20">
        <f t="shared" si="56"/>
        <v>0</v>
      </c>
      <c r="M432" s="20">
        <f t="shared" si="57"/>
        <v>0</v>
      </c>
      <c r="N432" s="20">
        <f t="shared" si="58"/>
        <v>0</v>
      </c>
      <c r="O432" s="20">
        <f t="shared" si="59"/>
        <v>0</v>
      </c>
      <c r="P432" s="20">
        <f t="shared" si="60"/>
        <v>0</v>
      </c>
      <c r="Q432" s="20">
        <f t="shared" si="61"/>
        <v>0</v>
      </c>
    </row>
    <row r="433" spans="10:17" x14ac:dyDescent="0.3">
      <c r="J433" s="21">
        <f t="shared" si="54"/>
        <v>0</v>
      </c>
      <c r="K433" s="21">
        <f t="shared" si="55"/>
        <v>0</v>
      </c>
      <c r="L433" s="20">
        <f t="shared" si="56"/>
        <v>0</v>
      </c>
      <c r="M433" s="20">
        <f t="shared" si="57"/>
        <v>0</v>
      </c>
      <c r="N433" s="20">
        <f t="shared" si="58"/>
        <v>0</v>
      </c>
      <c r="O433" s="20">
        <f t="shared" si="59"/>
        <v>0</v>
      </c>
      <c r="P433" s="20">
        <f t="shared" si="60"/>
        <v>0</v>
      </c>
      <c r="Q433" s="20">
        <f t="shared" si="61"/>
        <v>0</v>
      </c>
    </row>
    <row r="434" spans="10:17" x14ac:dyDescent="0.3">
      <c r="J434" s="21">
        <f t="shared" si="54"/>
        <v>0</v>
      </c>
      <c r="K434" s="21">
        <f t="shared" si="55"/>
        <v>0</v>
      </c>
      <c r="L434" s="20">
        <f t="shared" si="56"/>
        <v>0</v>
      </c>
      <c r="M434" s="20">
        <f t="shared" si="57"/>
        <v>0</v>
      </c>
      <c r="N434" s="20">
        <f t="shared" si="58"/>
        <v>0</v>
      </c>
      <c r="O434" s="20">
        <f t="shared" si="59"/>
        <v>0</v>
      </c>
      <c r="P434" s="20">
        <f t="shared" si="60"/>
        <v>0</v>
      </c>
      <c r="Q434" s="20">
        <f t="shared" si="61"/>
        <v>0</v>
      </c>
    </row>
    <row r="435" spans="10:17" x14ac:dyDescent="0.3">
      <c r="J435" s="21">
        <f t="shared" si="54"/>
        <v>0</v>
      </c>
      <c r="K435" s="21">
        <f t="shared" si="55"/>
        <v>0</v>
      </c>
      <c r="L435" s="20">
        <f t="shared" si="56"/>
        <v>0</v>
      </c>
      <c r="M435" s="20">
        <f t="shared" si="57"/>
        <v>0</v>
      </c>
      <c r="N435" s="20">
        <f t="shared" si="58"/>
        <v>0</v>
      </c>
      <c r="O435" s="20">
        <f t="shared" si="59"/>
        <v>0</v>
      </c>
      <c r="P435" s="20">
        <f t="shared" si="60"/>
        <v>0</v>
      </c>
      <c r="Q435" s="20">
        <f t="shared" si="61"/>
        <v>0</v>
      </c>
    </row>
    <row r="436" spans="10:17" x14ac:dyDescent="0.3">
      <c r="J436" s="21">
        <f t="shared" si="54"/>
        <v>0</v>
      </c>
      <c r="K436" s="21">
        <f t="shared" si="55"/>
        <v>0</v>
      </c>
      <c r="L436" s="20">
        <f t="shared" si="56"/>
        <v>0</v>
      </c>
      <c r="M436" s="20">
        <f t="shared" si="57"/>
        <v>0</v>
      </c>
      <c r="N436" s="20">
        <f t="shared" si="58"/>
        <v>0</v>
      </c>
      <c r="O436" s="20">
        <f t="shared" si="59"/>
        <v>0</v>
      </c>
      <c r="P436" s="20">
        <f t="shared" si="60"/>
        <v>0</v>
      </c>
      <c r="Q436" s="20">
        <f t="shared" si="61"/>
        <v>0</v>
      </c>
    </row>
    <row r="437" spans="10:17" x14ac:dyDescent="0.3">
      <c r="J437" s="21">
        <f t="shared" si="54"/>
        <v>0</v>
      </c>
      <c r="K437" s="21">
        <f t="shared" si="55"/>
        <v>0</v>
      </c>
      <c r="L437" s="20">
        <f t="shared" si="56"/>
        <v>0</v>
      </c>
      <c r="M437" s="20">
        <f t="shared" si="57"/>
        <v>0</v>
      </c>
      <c r="N437" s="20">
        <f t="shared" si="58"/>
        <v>0</v>
      </c>
      <c r="O437" s="20">
        <f t="shared" si="59"/>
        <v>0</v>
      </c>
      <c r="P437" s="20">
        <f t="shared" si="60"/>
        <v>0</v>
      </c>
      <c r="Q437" s="20">
        <f t="shared" si="61"/>
        <v>0</v>
      </c>
    </row>
    <row r="438" spans="10:17" x14ac:dyDescent="0.3">
      <c r="J438" s="21">
        <f t="shared" si="54"/>
        <v>0</v>
      </c>
      <c r="K438" s="21">
        <f t="shared" si="55"/>
        <v>0</v>
      </c>
      <c r="L438" s="20">
        <f t="shared" si="56"/>
        <v>0</v>
      </c>
      <c r="M438" s="20">
        <f t="shared" si="57"/>
        <v>0</v>
      </c>
      <c r="N438" s="20">
        <f t="shared" si="58"/>
        <v>0</v>
      </c>
      <c r="O438" s="20">
        <f t="shared" si="59"/>
        <v>0</v>
      </c>
      <c r="P438" s="20">
        <f t="shared" si="60"/>
        <v>0</v>
      </c>
      <c r="Q438" s="20">
        <f t="shared" si="61"/>
        <v>0</v>
      </c>
    </row>
    <row r="439" spans="10:17" x14ac:dyDescent="0.3">
      <c r="J439" s="21">
        <f t="shared" si="54"/>
        <v>0</v>
      </c>
      <c r="K439" s="21">
        <f t="shared" si="55"/>
        <v>0</v>
      </c>
      <c r="L439" s="20">
        <f t="shared" si="56"/>
        <v>0</v>
      </c>
      <c r="M439" s="20">
        <f t="shared" si="57"/>
        <v>0</v>
      </c>
      <c r="N439" s="20">
        <f t="shared" si="58"/>
        <v>0</v>
      </c>
      <c r="O439" s="20">
        <f t="shared" si="59"/>
        <v>0</v>
      </c>
      <c r="P439" s="20">
        <f t="shared" si="60"/>
        <v>0</v>
      </c>
      <c r="Q439" s="20">
        <f t="shared" si="61"/>
        <v>0</v>
      </c>
    </row>
    <row r="440" spans="10:17" x14ac:dyDescent="0.3">
      <c r="J440" s="21">
        <f t="shared" si="54"/>
        <v>0</v>
      </c>
      <c r="K440" s="21">
        <f t="shared" si="55"/>
        <v>0</v>
      </c>
      <c r="L440" s="20">
        <f t="shared" si="56"/>
        <v>0</v>
      </c>
      <c r="M440" s="20">
        <f t="shared" si="57"/>
        <v>0</v>
      </c>
      <c r="N440" s="20">
        <f t="shared" si="58"/>
        <v>0</v>
      </c>
      <c r="O440" s="20">
        <f t="shared" si="59"/>
        <v>0</v>
      </c>
      <c r="P440" s="20">
        <f t="shared" si="60"/>
        <v>0</v>
      </c>
      <c r="Q440" s="20">
        <f t="shared" si="61"/>
        <v>0</v>
      </c>
    </row>
    <row r="441" spans="10:17" x14ac:dyDescent="0.3">
      <c r="J441" s="21">
        <f t="shared" si="54"/>
        <v>0</v>
      </c>
      <c r="K441" s="21">
        <f t="shared" si="55"/>
        <v>0</v>
      </c>
      <c r="L441" s="20">
        <f t="shared" si="56"/>
        <v>0</v>
      </c>
      <c r="M441" s="20">
        <f t="shared" si="57"/>
        <v>0</v>
      </c>
      <c r="N441" s="20">
        <f t="shared" si="58"/>
        <v>0</v>
      </c>
      <c r="O441" s="20">
        <f t="shared" si="59"/>
        <v>0</v>
      </c>
      <c r="P441" s="20">
        <f t="shared" si="60"/>
        <v>0</v>
      </c>
      <c r="Q441" s="20">
        <f t="shared" si="61"/>
        <v>0</v>
      </c>
    </row>
    <row r="442" spans="10:17" x14ac:dyDescent="0.3">
      <c r="J442" s="21">
        <f t="shared" si="54"/>
        <v>0</v>
      </c>
      <c r="K442" s="21">
        <f t="shared" si="55"/>
        <v>0</v>
      </c>
      <c r="L442" s="20">
        <f t="shared" si="56"/>
        <v>0</v>
      </c>
      <c r="M442" s="20">
        <f t="shared" si="57"/>
        <v>0</v>
      </c>
      <c r="N442" s="20">
        <f t="shared" si="58"/>
        <v>0</v>
      </c>
      <c r="O442" s="20">
        <f t="shared" si="59"/>
        <v>0</v>
      </c>
      <c r="P442" s="20">
        <f t="shared" si="60"/>
        <v>0</v>
      </c>
      <c r="Q442" s="20">
        <f t="shared" si="61"/>
        <v>0</v>
      </c>
    </row>
    <row r="443" spans="10:17" x14ac:dyDescent="0.3">
      <c r="J443" s="21">
        <f t="shared" si="54"/>
        <v>0</v>
      </c>
      <c r="K443" s="21">
        <f t="shared" si="55"/>
        <v>0</v>
      </c>
      <c r="L443" s="20">
        <f t="shared" si="56"/>
        <v>0</v>
      </c>
      <c r="M443" s="20">
        <f t="shared" si="57"/>
        <v>0</v>
      </c>
      <c r="N443" s="20">
        <f t="shared" si="58"/>
        <v>0</v>
      </c>
      <c r="O443" s="20">
        <f t="shared" si="59"/>
        <v>0</v>
      </c>
      <c r="P443" s="20">
        <f t="shared" si="60"/>
        <v>0</v>
      </c>
      <c r="Q443" s="20">
        <f t="shared" si="61"/>
        <v>0</v>
      </c>
    </row>
    <row r="444" spans="10:17" x14ac:dyDescent="0.3">
      <c r="J444" s="21">
        <f t="shared" si="54"/>
        <v>0</v>
      </c>
      <c r="K444" s="21">
        <f t="shared" si="55"/>
        <v>0</v>
      </c>
      <c r="L444" s="20">
        <f t="shared" si="56"/>
        <v>0</v>
      </c>
      <c r="M444" s="20">
        <f t="shared" si="57"/>
        <v>0</v>
      </c>
      <c r="N444" s="20">
        <f t="shared" si="58"/>
        <v>0</v>
      </c>
      <c r="O444" s="20">
        <f t="shared" si="59"/>
        <v>0</v>
      </c>
      <c r="P444" s="20">
        <f t="shared" si="60"/>
        <v>0</v>
      </c>
      <c r="Q444" s="20">
        <f t="shared" si="61"/>
        <v>0</v>
      </c>
    </row>
    <row r="445" spans="10:17" x14ac:dyDescent="0.3">
      <c r="J445" s="21">
        <f t="shared" si="54"/>
        <v>0</v>
      </c>
      <c r="K445" s="21">
        <f t="shared" si="55"/>
        <v>0</v>
      </c>
      <c r="L445" s="20">
        <f t="shared" si="56"/>
        <v>0</v>
      </c>
      <c r="M445" s="20">
        <f t="shared" si="57"/>
        <v>0</v>
      </c>
      <c r="N445" s="20">
        <f t="shared" si="58"/>
        <v>0</v>
      </c>
      <c r="O445" s="20">
        <f t="shared" si="59"/>
        <v>0</v>
      </c>
      <c r="P445" s="20">
        <f t="shared" si="60"/>
        <v>0</v>
      </c>
      <c r="Q445" s="20">
        <f t="shared" si="61"/>
        <v>0</v>
      </c>
    </row>
    <row r="446" spans="10:17" x14ac:dyDescent="0.3">
      <c r="J446" s="21">
        <f t="shared" si="54"/>
        <v>0</v>
      </c>
      <c r="K446" s="21">
        <f t="shared" si="55"/>
        <v>0</v>
      </c>
      <c r="L446" s="20">
        <f t="shared" si="56"/>
        <v>0</v>
      </c>
      <c r="M446" s="20">
        <f t="shared" si="57"/>
        <v>0</v>
      </c>
      <c r="N446" s="20">
        <f t="shared" si="58"/>
        <v>0</v>
      </c>
      <c r="O446" s="20">
        <f t="shared" si="59"/>
        <v>0</v>
      </c>
      <c r="P446" s="20">
        <f t="shared" si="60"/>
        <v>0</v>
      </c>
      <c r="Q446" s="20">
        <f t="shared" si="61"/>
        <v>0</v>
      </c>
    </row>
    <row r="447" spans="10:17" x14ac:dyDescent="0.3">
      <c r="J447" s="21">
        <f t="shared" si="54"/>
        <v>0</v>
      </c>
      <c r="K447" s="21">
        <f t="shared" si="55"/>
        <v>0</v>
      </c>
      <c r="L447" s="20">
        <f t="shared" si="56"/>
        <v>0</v>
      </c>
      <c r="M447" s="20">
        <f t="shared" si="57"/>
        <v>0</v>
      </c>
      <c r="N447" s="20">
        <f t="shared" si="58"/>
        <v>0</v>
      </c>
      <c r="O447" s="20">
        <f t="shared" si="59"/>
        <v>0</v>
      </c>
      <c r="P447" s="20">
        <f t="shared" si="60"/>
        <v>0</v>
      </c>
      <c r="Q447" s="20">
        <f t="shared" si="61"/>
        <v>0</v>
      </c>
    </row>
    <row r="448" spans="10:17" x14ac:dyDescent="0.3">
      <c r="J448" s="21">
        <f t="shared" si="54"/>
        <v>0</v>
      </c>
      <c r="K448" s="21">
        <f t="shared" si="55"/>
        <v>0</v>
      </c>
      <c r="L448" s="20">
        <f t="shared" si="56"/>
        <v>0</v>
      </c>
      <c r="M448" s="20">
        <f t="shared" si="57"/>
        <v>0</v>
      </c>
      <c r="N448" s="20">
        <f t="shared" si="58"/>
        <v>0</v>
      </c>
      <c r="O448" s="20">
        <f t="shared" si="59"/>
        <v>0</v>
      </c>
      <c r="P448" s="20">
        <f t="shared" si="60"/>
        <v>0</v>
      </c>
      <c r="Q448" s="20">
        <f t="shared" si="61"/>
        <v>0</v>
      </c>
    </row>
    <row r="449" spans="10:17" x14ac:dyDescent="0.3">
      <c r="J449" s="21">
        <f t="shared" si="54"/>
        <v>0</v>
      </c>
      <c r="K449" s="21">
        <f t="shared" si="55"/>
        <v>0</v>
      </c>
      <c r="L449" s="20">
        <f t="shared" si="56"/>
        <v>0</v>
      </c>
      <c r="M449" s="20">
        <f t="shared" si="57"/>
        <v>0</v>
      </c>
      <c r="N449" s="20">
        <f t="shared" si="58"/>
        <v>0</v>
      </c>
      <c r="O449" s="20">
        <f t="shared" si="59"/>
        <v>0</v>
      </c>
      <c r="P449" s="20">
        <f t="shared" si="60"/>
        <v>0</v>
      </c>
      <c r="Q449" s="20">
        <f t="shared" si="61"/>
        <v>0</v>
      </c>
    </row>
    <row r="450" spans="10:17" x14ac:dyDescent="0.3">
      <c r="J450" s="21">
        <f t="shared" si="54"/>
        <v>0</v>
      </c>
      <c r="K450" s="21">
        <f t="shared" si="55"/>
        <v>0</v>
      </c>
      <c r="L450" s="20">
        <f t="shared" si="56"/>
        <v>0</v>
      </c>
      <c r="M450" s="20">
        <f t="shared" si="57"/>
        <v>0</v>
      </c>
      <c r="N450" s="20">
        <f t="shared" si="58"/>
        <v>0</v>
      </c>
      <c r="O450" s="20">
        <f t="shared" si="59"/>
        <v>0</v>
      </c>
      <c r="P450" s="20">
        <f t="shared" si="60"/>
        <v>0</v>
      </c>
      <c r="Q450" s="20">
        <f t="shared" si="61"/>
        <v>0</v>
      </c>
    </row>
    <row r="451" spans="10:17" x14ac:dyDescent="0.3">
      <c r="J451" s="21">
        <f t="shared" si="54"/>
        <v>0</v>
      </c>
      <c r="K451" s="21">
        <f t="shared" si="55"/>
        <v>0</v>
      </c>
      <c r="L451" s="20">
        <f t="shared" si="56"/>
        <v>0</v>
      </c>
      <c r="M451" s="20">
        <f t="shared" si="57"/>
        <v>0</v>
      </c>
      <c r="N451" s="20">
        <f t="shared" si="58"/>
        <v>0</v>
      </c>
      <c r="O451" s="20">
        <f t="shared" si="59"/>
        <v>0</v>
      </c>
      <c r="P451" s="20">
        <f t="shared" si="60"/>
        <v>0</v>
      </c>
      <c r="Q451" s="20">
        <f t="shared" si="61"/>
        <v>0</v>
      </c>
    </row>
    <row r="452" spans="10:17" x14ac:dyDescent="0.3">
      <c r="J452" s="21">
        <f t="shared" si="54"/>
        <v>0</v>
      </c>
      <c r="K452" s="21">
        <f t="shared" si="55"/>
        <v>0</v>
      </c>
      <c r="L452" s="20">
        <f t="shared" si="56"/>
        <v>0</v>
      </c>
      <c r="M452" s="20">
        <f t="shared" si="57"/>
        <v>0</v>
      </c>
      <c r="N452" s="20">
        <f t="shared" si="58"/>
        <v>0</v>
      </c>
      <c r="O452" s="20">
        <f t="shared" si="59"/>
        <v>0</v>
      </c>
      <c r="P452" s="20">
        <f t="shared" si="60"/>
        <v>0</v>
      </c>
      <c r="Q452" s="20">
        <f t="shared" si="61"/>
        <v>0</v>
      </c>
    </row>
    <row r="453" spans="10:17" x14ac:dyDescent="0.3">
      <c r="J453" s="21">
        <f t="shared" si="54"/>
        <v>0</v>
      </c>
      <c r="K453" s="21">
        <f t="shared" si="55"/>
        <v>0</v>
      </c>
      <c r="L453" s="20">
        <f t="shared" si="56"/>
        <v>0</v>
      </c>
      <c r="M453" s="20">
        <f t="shared" si="57"/>
        <v>0</v>
      </c>
      <c r="N453" s="20">
        <f t="shared" si="58"/>
        <v>0</v>
      </c>
      <c r="O453" s="20">
        <f t="shared" si="59"/>
        <v>0</v>
      </c>
      <c r="P453" s="20">
        <f t="shared" si="60"/>
        <v>0</v>
      </c>
      <c r="Q453" s="20">
        <f t="shared" si="61"/>
        <v>0</v>
      </c>
    </row>
    <row r="454" spans="10:17" x14ac:dyDescent="0.3">
      <c r="J454" s="21">
        <f t="shared" ref="J454:J496" si="62">SUM(E454:I454)</f>
        <v>0</v>
      </c>
      <c r="K454" s="21">
        <f t="shared" ref="K454:K496" si="63">J454/2</f>
        <v>0</v>
      </c>
      <c r="L454" s="20">
        <f t="shared" si="56"/>
        <v>0</v>
      </c>
      <c r="M454" s="20">
        <f t="shared" si="57"/>
        <v>0</v>
      </c>
      <c r="N454" s="20">
        <f t="shared" si="58"/>
        <v>0</v>
      </c>
      <c r="O454" s="20">
        <f t="shared" si="59"/>
        <v>0</v>
      </c>
      <c r="P454" s="20">
        <f t="shared" si="60"/>
        <v>0</v>
      </c>
      <c r="Q454" s="20">
        <f t="shared" si="61"/>
        <v>0</v>
      </c>
    </row>
    <row r="455" spans="10:17" x14ac:dyDescent="0.3">
      <c r="J455" s="21">
        <f t="shared" si="62"/>
        <v>0</v>
      </c>
      <c r="K455" s="21">
        <f t="shared" si="63"/>
        <v>0</v>
      </c>
      <c r="L455" s="20">
        <f t="shared" si="56"/>
        <v>0</v>
      </c>
      <c r="M455" s="20">
        <f t="shared" si="57"/>
        <v>0</v>
      </c>
      <c r="N455" s="20">
        <f t="shared" si="58"/>
        <v>0</v>
      </c>
      <c r="O455" s="20">
        <f t="shared" si="59"/>
        <v>0</v>
      </c>
      <c r="P455" s="20">
        <f t="shared" si="60"/>
        <v>0</v>
      </c>
      <c r="Q455" s="20">
        <f t="shared" si="61"/>
        <v>0</v>
      </c>
    </row>
    <row r="456" spans="10:17" x14ac:dyDescent="0.3">
      <c r="J456" s="21">
        <f t="shared" si="62"/>
        <v>0</v>
      </c>
      <c r="K456" s="21">
        <f t="shared" si="63"/>
        <v>0</v>
      </c>
      <c r="L456" s="20">
        <f t="shared" si="56"/>
        <v>0</v>
      </c>
      <c r="M456" s="20">
        <f t="shared" si="57"/>
        <v>0</v>
      </c>
      <c r="N456" s="20">
        <f t="shared" si="58"/>
        <v>0</v>
      </c>
      <c r="O456" s="20">
        <f t="shared" si="59"/>
        <v>0</v>
      </c>
      <c r="P456" s="20">
        <f t="shared" si="60"/>
        <v>0</v>
      </c>
      <c r="Q456" s="20">
        <f t="shared" si="61"/>
        <v>0</v>
      </c>
    </row>
    <row r="457" spans="10:17" x14ac:dyDescent="0.3">
      <c r="J457" s="21">
        <f t="shared" si="62"/>
        <v>0</v>
      </c>
      <c r="K457" s="21">
        <f t="shared" si="63"/>
        <v>0</v>
      </c>
      <c r="L457" s="20">
        <f t="shared" si="56"/>
        <v>0</v>
      </c>
      <c r="M457" s="20">
        <f t="shared" si="57"/>
        <v>0</v>
      </c>
      <c r="N457" s="20">
        <f t="shared" si="58"/>
        <v>0</v>
      </c>
      <c r="O457" s="20">
        <f t="shared" si="59"/>
        <v>0</v>
      </c>
      <c r="P457" s="20">
        <f t="shared" si="60"/>
        <v>0</v>
      </c>
      <c r="Q457" s="20">
        <f t="shared" si="61"/>
        <v>0</v>
      </c>
    </row>
    <row r="458" spans="10:17" x14ac:dyDescent="0.3">
      <c r="J458" s="21">
        <f t="shared" si="62"/>
        <v>0</v>
      </c>
      <c r="K458" s="21">
        <f t="shared" si="63"/>
        <v>0</v>
      </c>
      <c r="L458" s="20">
        <f t="shared" si="56"/>
        <v>0</v>
      </c>
      <c r="M458" s="20">
        <f t="shared" si="57"/>
        <v>0</v>
      </c>
      <c r="N458" s="20">
        <f t="shared" si="58"/>
        <v>0</v>
      </c>
      <c r="O458" s="20">
        <f t="shared" si="59"/>
        <v>0</v>
      </c>
      <c r="P458" s="20">
        <f t="shared" si="60"/>
        <v>0</v>
      </c>
      <c r="Q458" s="20">
        <f t="shared" si="61"/>
        <v>0</v>
      </c>
    </row>
    <row r="459" spans="10:17" x14ac:dyDescent="0.3">
      <c r="J459" s="21">
        <f t="shared" si="62"/>
        <v>0</v>
      </c>
      <c r="K459" s="21">
        <f t="shared" si="63"/>
        <v>0</v>
      </c>
      <c r="L459" s="20">
        <f t="shared" si="56"/>
        <v>0</v>
      </c>
      <c r="M459" s="20">
        <f t="shared" si="57"/>
        <v>0</v>
      </c>
      <c r="N459" s="20">
        <f t="shared" si="58"/>
        <v>0</v>
      </c>
      <c r="O459" s="20">
        <f t="shared" si="59"/>
        <v>0</v>
      </c>
      <c r="P459" s="20">
        <f t="shared" si="60"/>
        <v>0</v>
      </c>
      <c r="Q459" s="20">
        <f t="shared" si="61"/>
        <v>0</v>
      </c>
    </row>
    <row r="460" spans="10:17" x14ac:dyDescent="0.3">
      <c r="J460" s="21">
        <f t="shared" si="62"/>
        <v>0</v>
      </c>
      <c r="K460" s="21">
        <f t="shared" si="63"/>
        <v>0</v>
      </c>
      <c r="L460" s="20">
        <f t="shared" ref="L460:L496" si="64">SUMIF($E$7:$I$7,1,E460:I460)</f>
        <v>0</v>
      </c>
      <c r="M460" s="20">
        <f t="shared" ref="M460:M496" si="65">SUMIF($E$7:$I$7,2,E460:I460)</f>
        <v>0</v>
      </c>
      <c r="N460" s="20">
        <f t="shared" ref="N460:N496" si="66">SUMIF($E$7:$I$7,3,E460:I460)</f>
        <v>0</v>
      </c>
      <c r="O460" s="20">
        <f t="shared" ref="O460:O496" si="67">SUMIF($E$7:$I$7,4,E460:I460)</f>
        <v>0</v>
      </c>
      <c r="P460" s="20">
        <f t="shared" ref="P460:P496" si="68">SUMIF($E$7:$I$7,5,E460:I460)</f>
        <v>0</v>
      </c>
      <c r="Q460" s="20">
        <f t="shared" ref="Q460:Q496" si="69">SUM(L460:P460)</f>
        <v>0</v>
      </c>
    </row>
    <row r="461" spans="10:17" x14ac:dyDescent="0.3">
      <c r="J461" s="21">
        <f t="shared" si="62"/>
        <v>0</v>
      </c>
      <c r="K461" s="21">
        <f t="shared" si="63"/>
        <v>0</v>
      </c>
      <c r="L461" s="20">
        <f t="shared" si="64"/>
        <v>0</v>
      </c>
      <c r="M461" s="20">
        <f t="shared" si="65"/>
        <v>0</v>
      </c>
      <c r="N461" s="20">
        <f t="shared" si="66"/>
        <v>0</v>
      </c>
      <c r="O461" s="20">
        <f t="shared" si="67"/>
        <v>0</v>
      </c>
      <c r="P461" s="20">
        <f t="shared" si="68"/>
        <v>0</v>
      </c>
      <c r="Q461" s="20">
        <f t="shared" si="69"/>
        <v>0</v>
      </c>
    </row>
    <row r="462" spans="10:17" x14ac:dyDescent="0.3">
      <c r="J462" s="21">
        <f t="shared" si="62"/>
        <v>0</v>
      </c>
      <c r="K462" s="21">
        <f t="shared" si="63"/>
        <v>0</v>
      </c>
      <c r="L462" s="20">
        <f t="shared" si="64"/>
        <v>0</v>
      </c>
      <c r="M462" s="20">
        <f t="shared" si="65"/>
        <v>0</v>
      </c>
      <c r="N462" s="20">
        <f t="shared" si="66"/>
        <v>0</v>
      </c>
      <c r="O462" s="20">
        <f t="shared" si="67"/>
        <v>0</v>
      </c>
      <c r="P462" s="20">
        <f t="shared" si="68"/>
        <v>0</v>
      </c>
      <c r="Q462" s="20">
        <f t="shared" si="69"/>
        <v>0</v>
      </c>
    </row>
    <row r="463" spans="10:17" x14ac:dyDescent="0.3">
      <c r="J463" s="21">
        <f t="shared" si="62"/>
        <v>0</v>
      </c>
      <c r="K463" s="21">
        <f t="shared" si="63"/>
        <v>0</v>
      </c>
      <c r="L463" s="20">
        <f t="shared" si="64"/>
        <v>0</v>
      </c>
      <c r="M463" s="20">
        <f t="shared" si="65"/>
        <v>0</v>
      </c>
      <c r="N463" s="20">
        <f t="shared" si="66"/>
        <v>0</v>
      </c>
      <c r="O463" s="20">
        <f t="shared" si="67"/>
        <v>0</v>
      </c>
      <c r="P463" s="20">
        <f t="shared" si="68"/>
        <v>0</v>
      </c>
      <c r="Q463" s="20">
        <f t="shared" si="69"/>
        <v>0</v>
      </c>
    </row>
    <row r="464" spans="10:17" x14ac:dyDescent="0.3">
      <c r="J464" s="21">
        <f t="shared" si="62"/>
        <v>0</v>
      </c>
      <c r="K464" s="21">
        <f t="shared" si="63"/>
        <v>0</v>
      </c>
      <c r="L464" s="20">
        <f t="shared" si="64"/>
        <v>0</v>
      </c>
      <c r="M464" s="20">
        <f t="shared" si="65"/>
        <v>0</v>
      </c>
      <c r="N464" s="20">
        <f t="shared" si="66"/>
        <v>0</v>
      </c>
      <c r="O464" s="20">
        <f t="shared" si="67"/>
        <v>0</v>
      </c>
      <c r="P464" s="20">
        <f t="shared" si="68"/>
        <v>0</v>
      </c>
      <c r="Q464" s="20">
        <f t="shared" si="69"/>
        <v>0</v>
      </c>
    </row>
    <row r="465" spans="10:17" x14ac:dyDescent="0.3">
      <c r="J465" s="21">
        <f t="shared" si="62"/>
        <v>0</v>
      </c>
      <c r="K465" s="21">
        <f t="shared" si="63"/>
        <v>0</v>
      </c>
      <c r="L465" s="20">
        <f t="shared" si="64"/>
        <v>0</v>
      </c>
      <c r="M465" s="20">
        <f t="shared" si="65"/>
        <v>0</v>
      </c>
      <c r="N465" s="20">
        <f t="shared" si="66"/>
        <v>0</v>
      </c>
      <c r="O465" s="20">
        <f t="shared" si="67"/>
        <v>0</v>
      </c>
      <c r="P465" s="20">
        <f t="shared" si="68"/>
        <v>0</v>
      </c>
      <c r="Q465" s="20">
        <f t="shared" si="69"/>
        <v>0</v>
      </c>
    </row>
    <row r="466" spans="10:17" x14ac:dyDescent="0.3">
      <c r="J466" s="21">
        <f t="shared" si="62"/>
        <v>0</v>
      </c>
      <c r="K466" s="21">
        <f t="shared" si="63"/>
        <v>0</v>
      </c>
      <c r="L466" s="20">
        <f t="shared" si="64"/>
        <v>0</v>
      </c>
      <c r="M466" s="20">
        <f t="shared" si="65"/>
        <v>0</v>
      </c>
      <c r="N466" s="20">
        <f t="shared" si="66"/>
        <v>0</v>
      </c>
      <c r="O466" s="20">
        <f t="shared" si="67"/>
        <v>0</v>
      </c>
      <c r="P466" s="20">
        <f t="shared" si="68"/>
        <v>0</v>
      </c>
      <c r="Q466" s="20">
        <f t="shared" si="69"/>
        <v>0</v>
      </c>
    </row>
    <row r="467" spans="10:17" x14ac:dyDescent="0.3">
      <c r="J467" s="21">
        <f t="shared" si="62"/>
        <v>0</v>
      </c>
      <c r="K467" s="21">
        <f t="shared" si="63"/>
        <v>0</v>
      </c>
      <c r="L467" s="20">
        <f t="shared" si="64"/>
        <v>0</v>
      </c>
      <c r="M467" s="20">
        <f t="shared" si="65"/>
        <v>0</v>
      </c>
      <c r="N467" s="20">
        <f t="shared" si="66"/>
        <v>0</v>
      </c>
      <c r="O467" s="20">
        <f t="shared" si="67"/>
        <v>0</v>
      </c>
      <c r="P467" s="20">
        <f t="shared" si="68"/>
        <v>0</v>
      </c>
      <c r="Q467" s="20">
        <f t="shared" si="69"/>
        <v>0</v>
      </c>
    </row>
    <row r="468" spans="10:17" x14ac:dyDescent="0.3">
      <c r="J468" s="21">
        <f t="shared" si="62"/>
        <v>0</v>
      </c>
      <c r="K468" s="21">
        <f t="shared" si="63"/>
        <v>0</v>
      </c>
      <c r="L468" s="20">
        <f t="shared" si="64"/>
        <v>0</v>
      </c>
      <c r="M468" s="20">
        <f t="shared" si="65"/>
        <v>0</v>
      </c>
      <c r="N468" s="20">
        <f t="shared" si="66"/>
        <v>0</v>
      </c>
      <c r="O468" s="20">
        <f t="shared" si="67"/>
        <v>0</v>
      </c>
      <c r="P468" s="20">
        <f t="shared" si="68"/>
        <v>0</v>
      </c>
      <c r="Q468" s="20">
        <f t="shared" si="69"/>
        <v>0</v>
      </c>
    </row>
    <row r="469" spans="10:17" x14ac:dyDescent="0.3">
      <c r="J469" s="21">
        <f t="shared" si="62"/>
        <v>0</v>
      </c>
      <c r="K469" s="21">
        <f t="shared" si="63"/>
        <v>0</v>
      </c>
      <c r="L469" s="20">
        <f t="shared" si="64"/>
        <v>0</v>
      </c>
      <c r="M469" s="20">
        <f t="shared" si="65"/>
        <v>0</v>
      </c>
      <c r="N469" s="20">
        <f t="shared" si="66"/>
        <v>0</v>
      </c>
      <c r="O469" s="20">
        <f t="shared" si="67"/>
        <v>0</v>
      </c>
      <c r="P469" s="20">
        <f t="shared" si="68"/>
        <v>0</v>
      </c>
      <c r="Q469" s="20">
        <f t="shared" si="69"/>
        <v>0</v>
      </c>
    </row>
    <row r="470" spans="10:17" x14ac:dyDescent="0.3">
      <c r="J470" s="21">
        <f t="shared" si="62"/>
        <v>0</v>
      </c>
      <c r="K470" s="21">
        <f t="shared" si="63"/>
        <v>0</v>
      </c>
      <c r="L470" s="20">
        <f t="shared" si="64"/>
        <v>0</v>
      </c>
      <c r="M470" s="20">
        <f t="shared" si="65"/>
        <v>0</v>
      </c>
      <c r="N470" s="20">
        <f t="shared" si="66"/>
        <v>0</v>
      </c>
      <c r="O470" s="20">
        <f t="shared" si="67"/>
        <v>0</v>
      </c>
      <c r="P470" s="20">
        <f t="shared" si="68"/>
        <v>0</v>
      </c>
      <c r="Q470" s="20">
        <f t="shared" si="69"/>
        <v>0</v>
      </c>
    </row>
    <row r="471" spans="10:17" x14ac:dyDescent="0.3">
      <c r="J471" s="21">
        <f t="shared" si="62"/>
        <v>0</v>
      </c>
      <c r="K471" s="21">
        <f t="shared" si="63"/>
        <v>0</v>
      </c>
      <c r="L471" s="20">
        <f t="shared" si="64"/>
        <v>0</v>
      </c>
      <c r="M471" s="20">
        <f t="shared" si="65"/>
        <v>0</v>
      </c>
      <c r="N471" s="20">
        <f t="shared" si="66"/>
        <v>0</v>
      </c>
      <c r="O471" s="20">
        <f t="shared" si="67"/>
        <v>0</v>
      </c>
      <c r="P471" s="20">
        <f t="shared" si="68"/>
        <v>0</v>
      </c>
      <c r="Q471" s="20">
        <f t="shared" si="69"/>
        <v>0</v>
      </c>
    </row>
    <row r="472" spans="10:17" x14ac:dyDescent="0.3">
      <c r="J472" s="21">
        <f t="shared" si="62"/>
        <v>0</v>
      </c>
      <c r="K472" s="21">
        <f t="shared" si="63"/>
        <v>0</v>
      </c>
      <c r="L472" s="20">
        <f t="shared" si="64"/>
        <v>0</v>
      </c>
      <c r="M472" s="20">
        <f t="shared" si="65"/>
        <v>0</v>
      </c>
      <c r="N472" s="20">
        <f t="shared" si="66"/>
        <v>0</v>
      </c>
      <c r="O472" s="20">
        <f t="shared" si="67"/>
        <v>0</v>
      </c>
      <c r="P472" s="20">
        <f t="shared" si="68"/>
        <v>0</v>
      </c>
      <c r="Q472" s="20">
        <f t="shared" si="69"/>
        <v>0</v>
      </c>
    </row>
    <row r="473" spans="10:17" x14ac:dyDescent="0.3">
      <c r="J473" s="21">
        <f t="shared" si="62"/>
        <v>0</v>
      </c>
      <c r="K473" s="21">
        <f t="shared" si="63"/>
        <v>0</v>
      </c>
      <c r="L473" s="20">
        <f t="shared" si="64"/>
        <v>0</v>
      </c>
      <c r="M473" s="20">
        <f t="shared" si="65"/>
        <v>0</v>
      </c>
      <c r="N473" s="20">
        <f t="shared" si="66"/>
        <v>0</v>
      </c>
      <c r="O473" s="20">
        <f t="shared" si="67"/>
        <v>0</v>
      </c>
      <c r="P473" s="20">
        <f t="shared" si="68"/>
        <v>0</v>
      </c>
      <c r="Q473" s="20">
        <f t="shared" si="69"/>
        <v>0</v>
      </c>
    </row>
    <row r="474" spans="10:17" x14ac:dyDescent="0.3">
      <c r="J474" s="21">
        <f t="shared" si="62"/>
        <v>0</v>
      </c>
      <c r="K474" s="21">
        <f t="shared" si="63"/>
        <v>0</v>
      </c>
      <c r="L474" s="20">
        <f t="shared" si="64"/>
        <v>0</v>
      </c>
      <c r="M474" s="20">
        <f t="shared" si="65"/>
        <v>0</v>
      </c>
      <c r="N474" s="20">
        <f t="shared" si="66"/>
        <v>0</v>
      </c>
      <c r="O474" s="20">
        <f t="shared" si="67"/>
        <v>0</v>
      </c>
      <c r="P474" s="20">
        <f t="shared" si="68"/>
        <v>0</v>
      </c>
      <c r="Q474" s="20">
        <f t="shared" si="69"/>
        <v>0</v>
      </c>
    </row>
    <row r="475" spans="10:17" x14ac:dyDescent="0.3">
      <c r="J475" s="21">
        <f t="shared" si="62"/>
        <v>0</v>
      </c>
      <c r="K475" s="21">
        <f t="shared" si="63"/>
        <v>0</v>
      </c>
      <c r="L475" s="20">
        <f t="shared" si="64"/>
        <v>0</v>
      </c>
      <c r="M475" s="20">
        <f t="shared" si="65"/>
        <v>0</v>
      </c>
      <c r="N475" s="20">
        <f t="shared" si="66"/>
        <v>0</v>
      </c>
      <c r="O475" s="20">
        <f t="shared" si="67"/>
        <v>0</v>
      </c>
      <c r="P475" s="20">
        <f t="shared" si="68"/>
        <v>0</v>
      </c>
      <c r="Q475" s="20">
        <f t="shared" si="69"/>
        <v>0</v>
      </c>
    </row>
    <row r="476" spans="10:17" x14ac:dyDescent="0.3">
      <c r="J476" s="21">
        <f t="shared" si="62"/>
        <v>0</v>
      </c>
      <c r="K476" s="21">
        <f t="shared" si="63"/>
        <v>0</v>
      </c>
      <c r="L476" s="20">
        <f t="shared" si="64"/>
        <v>0</v>
      </c>
      <c r="M476" s="20">
        <f t="shared" si="65"/>
        <v>0</v>
      </c>
      <c r="N476" s="20">
        <f t="shared" si="66"/>
        <v>0</v>
      </c>
      <c r="O476" s="20">
        <f t="shared" si="67"/>
        <v>0</v>
      </c>
      <c r="P476" s="20">
        <f t="shared" si="68"/>
        <v>0</v>
      </c>
      <c r="Q476" s="20">
        <f t="shared" si="69"/>
        <v>0</v>
      </c>
    </row>
    <row r="477" spans="10:17" x14ac:dyDescent="0.3">
      <c r="J477" s="21">
        <f t="shared" si="62"/>
        <v>0</v>
      </c>
      <c r="K477" s="21">
        <f t="shared" si="63"/>
        <v>0</v>
      </c>
      <c r="L477" s="20">
        <f t="shared" si="64"/>
        <v>0</v>
      </c>
      <c r="M477" s="20">
        <f t="shared" si="65"/>
        <v>0</v>
      </c>
      <c r="N477" s="20">
        <f t="shared" si="66"/>
        <v>0</v>
      </c>
      <c r="O477" s="20">
        <f t="shared" si="67"/>
        <v>0</v>
      </c>
      <c r="P477" s="20">
        <f t="shared" si="68"/>
        <v>0</v>
      </c>
      <c r="Q477" s="20">
        <f t="shared" si="69"/>
        <v>0</v>
      </c>
    </row>
    <row r="478" spans="10:17" x14ac:dyDescent="0.3">
      <c r="J478" s="21">
        <f t="shared" si="62"/>
        <v>0</v>
      </c>
      <c r="K478" s="21">
        <f t="shared" si="63"/>
        <v>0</v>
      </c>
      <c r="L478" s="20">
        <f t="shared" si="64"/>
        <v>0</v>
      </c>
      <c r="M478" s="20">
        <f t="shared" si="65"/>
        <v>0</v>
      </c>
      <c r="N478" s="20">
        <f t="shared" si="66"/>
        <v>0</v>
      </c>
      <c r="O478" s="20">
        <f t="shared" si="67"/>
        <v>0</v>
      </c>
      <c r="P478" s="20">
        <f t="shared" si="68"/>
        <v>0</v>
      </c>
      <c r="Q478" s="20">
        <f t="shared" si="69"/>
        <v>0</v>
      </c>
    </row>
    <row r="479" spans="10:17" x14ac:dyDescent="0.3">
      <c r="J479" s="21">
        <f t="shared" si="62"/>
        <v>0</v>
      </c>
      <c r="K479" s="21">
        <f t="shared" si="63"/>
        <v>0</v>
      </c>
      <c r="L479" s="20">
        <f t="shared" si="64"/>
        <v>0</v>
      </c>
      <c r="M479" s="20">
        <f t="shared" si="65"/>
        <v>0</v>
      </c>
      <c r="N479" s="20">
        <f t="shared" si="66"/>
        <v>0</v>
      </c>
      <c r="O479" s="20">
        <f t="shared" si="67"/>
        <v>0</v>
      </c>
      <c r="P479" s="20">
        <f t="shared" si="68"/>
        <v>0</v>
      </c>
      <c r="Q479" s="20">
        <f t="shared" si="69"/>
        <v>0</v>
      </c>
    </row>
    <row r="480" spans="10:17" x14ac:dyDescent="0.3">
      <c r="J480" s="21">
        <f t="shared" si="62"/>
        <v>0</v>
      </c>
      <c r="K480" s="21">
        <f t="shared" si="63"/>
        <v>0</v>
      </c>
      <c r="L480" s="20">
        <f t="shared" si="64"/>
        <v>0</v>
      </c>
      <c r="M480" s="20">
        <f t="shared" si="65"/>
        <v>0</v>
      </c>
      <c r="N480" s="20">
        <f t="shared" si="66"/>
        <v>0</v>
      </c>
      <c r="O480" s="20">
        <f t="shared" si="67"/>
        <v>0</v>
      </c>
      <c r="P480" s="20">
        <f t="shared" si="68"/>
        <v>0</v>
      </c>
      <c r="Q480" s="20">
        <f t="shared" si="69"/>
        <v>0</v>
      </c>
    </row>
    <row r="481" spans="10:17" x14ac:dyDescent="0.3">
      <c r="J481" s="21">
        <f t="shared" si="62"/>
        <v>0</v>
      </c>
      <c r="K481" s="21">
        <f t="shared" si="63"/>
        <v>0</v>
      </c>
      <c r="L481" s="20">
        <f t="shared" si="64"/>
        <v>0</v>
      </c>
      <c r="M481" s="20">
        <f t="shared" si="65"/>
        <v>0</v>
      </c>
      <c r="N481" s="20">
        <f t="shared" si="66"/>
        <v>0</v>
      </c>
      <c r="O481" s="20">
        <f t="shared" si="67"/>
        <v>0</v>
      </c>
      <c r="P481" s="20">
        <f t="shared" si="68"/>
        <v>0</v>
      </c>
      <c r="Q481" s="20">
        <f t="shared" si="69"/>
        <v>0</v>
      </c>
    </row>
    <row r="482" spans="10:17" x14ac:dyDescent="0.3">
      <c r="J482" s="21">
        <f t="shared" si="62"/>
        <v>0</v>
      </c>
      <c r="K482" s="21">
        <f t="shared" si="63"/>
        <v>0</v>
      </c>
      <c r="L482" s="20">
        <f t="shared" si="64"/>
        <v>0</v>
      </c>
      <c r="M482" s="20">
        <f t="shared" si="65"/>
        <v>0</v>
      </c>
      <c r="N482" s="20">
        <f t="shared" si="66"/>
        <v>0</v>
      </c>
      <c r="O482" s="20">
        <f t="shared" si="67"/>
        <v>0</v>
      </c>
      <c r="P482" s="20">
        <f t="shared" si="68"/>
        <v>0</v>
      </c>
      <c r="Q482" s="20">
        <f t="shared" si="69"/>
        <v>0</v>
      </c>
    </row>
    <row r="483" spans="10:17" x14ac:dyDescent="0.3">
      <c r="J483" s="21">
        <f t="shared" si="62"/>
        <v>0</v>
      </c>
      <c r="K483" s="21">
        <f t="shared" si="63"/>
        <v>0</v>
      </c>
      <c r="L483" s="20">
        <f t="shared" si="64"/>
        <v>0</v>
      </c>
      <c r="M483" s="20">
        <f t="shared" si="65"/>
        <v>0</v>
      </c>
      <c r="N483" s="20">
        <f t="shared" si="66"/>
        <v>0</v>
      </c>
      <c r="O483" s="20">
        <f t="shared" si="67"/>
        <v>0</v>
      </c>
      <c r="P483" s="20">
        <f t="shared" si="68"/>
        <v>0</v>
      </c>
      <c r="Q483" s="20">
        <f t="shared" si="69"/>
        <v>0</v>
      </c>
    </row>
    <row r="484" spans="10:17" x14ac:dyDescent="0.3">
      <c r="J484" s="21">
        <f t="shared" si="62"/>
        <v>0</v>
      </c>
      <c r="K484" s="21">
        <f t="shared" si="63"/>
        <v>0</v>
      </c>
      <c r="L484" s="20">
        <f t="shared" si="64"/>
        <v>0</v>
      </c>
      <c r="M484" s="20">
        <f t="shared" si="65"/>
        <v>0</v>
      </c>
      <c r="N484" s="20">
        <f t="shared" si="66"/>
        <v>0</v>
      </c>
      <c r="O484" s="20">
        <f t="shared" si="67"/>
        <v>0</v>
      </c>
      <c r="P484" s="20">
        <f t="shared" si="68"/>
        <v>0</v>
      </c>
      <c r="Q484" s="20">
        <f t="shared" si="69"/>
        <v>0</v>
      </c>
    </row>
    <row r="485" spans="10:17" x14ac:dyDescent="0.3">
      <c r="J485" s="21">
        <f t="shared" si="62"/>
        <v>0</v>
      </c>
      <c r="K485" s="21">
        <f t="shared" si="63"/>
        <v>0</v>
      </c>
      <c r="L485" s="20">
        <f t="shared" si="64"/>
        <v>0</v>
      </c>
      <c r="M485" s="20">
        <f t="shared" si="65"/>
        <v>0</v>
      </c>
      <c r="N485" s="20">
        <f t="shared" si="66"/>
        <v>0</v>
      </c>
      <c r="O485" s="20">
        <f t="shared" si="67"/>
        <v>0</v>
      </c>
      <c r="P485" s="20">
        <f t="shared" si="68"/>
        <v>0</v>
      </c>
      <c r="Q485" s="20">
        <f t="shared" si="69"/>
        <v>0</v>
      </c>
    </row>
    <row r="486" spans="10:17" x14ac:dyDescent="0.3">
      <c r="J486" s="21">
        <f t="shared" si="62"/>
        <v>0</v>
      </c>
      <c r="K486" s="21">
        <f t="shared" si="63"/>
        <v>0</v>
      </c>
      <c r="L486" s="20">
        <f t="shared" si="64"/>
        <v>0</v>
      </c>
      <c r="M486" s="20">
        <f t="shared" si="65"/>
        <v>0</v>
      </c>
      <c r="N486" s="20">
        <f t="shared" si="66"/>
        <v>0</v>
      </c>
      <c r="O486" s="20">
        <f t="shared" si="67"/>
        <v>0</v>
      </c>
      <c r="P486" s="20">
        <f t="shared" si="68"/>
        <v>0</v>
      </c>
      <c r="Q486" s="20">
        <f t="shared" si="69"/>
        <v>0</v>
      </c>
    </row>
    <row r="487" spans="10:17" x14ac:dyDescent="0.3">
      <c r="J487" s="21">
        <f t="shared" si="62"/>
        <v>0</v>
      </c>
      <c r="K487" s="21">
        <f t="shared" si="63"/>
        <v>0</v>
      </c>
      <c r="L487" s="20">
        <f t="shared" si="64"/>
        <v>0</v>
      </c>
      <c r="M487" s="20">
        <f t="shared" si="65"/>
        <v>0</v>
      </c>
      <c r="N487" s="20">
        <f t="shared" si="66"/>
        <v>0</v>
      </c>
      <c r="O487" s="20">
        <f t="shared" si="67"/>
        <v>0</v>
      </c>
      <c r="P487" s="20">
        <f t="shared" si="68"/>
        <v>0</v>
      </c>
      <c r="Q487" s="20">
        <f t="shared" si="69"/>
        <v>0</v>
      </c>
    </row>
    <row r="488" spans="10:17" x14ac:dyDescent="0.3">
      <c r="J488" s="21">
        <f t="shared" si="62"/>
        <v>0</v>
      </c>
      <c r="K488" s="21">
        <f t="shared" si="63"/>
        <v>0</v>
      </c>
      <c r="L488" s="20">
        <f t="shared" si="64"/>
        <v>0</v>
      </c>
      <c r="M488" s="20">
        <f t="shared" si="65"/>
        <v>0</v>
      </c>
      <c r="N488" s="20">
        <f t="shared" si="66"/>
        <v>0</v>
      </c>
      <c r="O488" s="20">
        <f t="shared" si="67"/>
        <v>0</v>
      </c>
      <c r="P488" s="20">
        <f t="shared" si="68"/>
        <v>0</v>
      </c>
      <c r="Q488" s="20">
        <f t="shared" si="69"/>
        <v>0</v>
      </c>
    </row>
    <row r="489" spans="10:17" x14ac:dyDescent="0.3">
      <c r="J489" s="21">
        <f t="shared" si="62"/>
        <v>0</v>
      </c>
      <c r="K489" s="21">
        <f t="shared" si="63"/>
        <v>0</v>
      </c>
      <c r="L489" s="20">
        <f t="shared" si="64"/>
        <v>0</v>
      </c>
      <c r="M489" s="20">
        <f t="shared" si="65"/>
        <v>0</v>
      </c>
      <c r="N489" s="20">
        <f t="shared" si="66"/>
        <v>0</v>
      </c>
      <c r="O489" s="20">
        <f t="shared" si="67"/>
        <v>0</v>
      </c>
      <c r="P489" s="20">
        <f t="shared" si="68"/>
        <v>0</v>
      </c>
      <c r="Q489" s="20">
        <f t="shared" si="69"/>
        <v>0</v>
      </c>
    </row>
    <row r="490" spans="10:17" x14ac:dyDescent="0.3">
      <c r="J490" s="21">
        <f t="shared" si="62"/>
        <v>0</v>
      </c>
      <c r="K490" s="21">
        <f t="shared" si="63"/>
        <v>0</v>
      </c>
      <c r="L490" s="20">
        <f t="shared" si="64"/>
        <v>0</v>
      </c>
      <c r="M490" s="20">
        <f t="shared" si="65"/>
        <v>0</v>
      </c>
      <c r="N490" s="20">
        <f t="shared" si="66"/>
        <v>0</v>
      </c>
      <c r="O490" s="20">
        <f t="shared" si="67"/>
        <v>0</v>
      </c>
      <c r="P490" s="20">
        <f t="shared" si="68"/>
        <v>0</v>
      </c>
      <c r="Q490" s="20">
        <f t="shared" si="69"/>
        <v>0</v>
      </c>
    </row>
    <row r="491" spans="10:17" x14ac:dyDescent="0.3">
      <c r="J491" s="21">
        <f t="shared" si="62"/>
        <v>0</v>
      </c>
      <c r="K491" s="21">
        <f t="shared" si="63"/>
        <v>0</v>
      </c>
      <c r="L491" s="20">
        <f t="shared" si="64"/>
        <v>0</v>
      </c>
      <c r="M491" s="20">
        <f t="shared" si="65"/>
        <v>0</v>
      </c>
      <c r="N491" s="20">
        <f t="shared" si="66"/>
        <v>0</v>
      </c>
      <c r="O491" s="20">
        <f t="shared" si="67"/>
        <v>0</v>
      </c>
      <c r="P491" s="20">
        <f t="shared" si="68"/>
        <v>0</v>
      </c>
      <c r="Q491" s="20">
        <f t="shared" si="69"/>
        <v>0</v>
      </c>
    </row>
    <row r="492" spans="10:17" x14ac:dyDescent="0.3">
      <c r="J492" s="21">
        <f t="shared" si="62"/>
        <v>0</v>
      </c>
      <c r="K492" s="21">
        <f t="shared" si="63"/>
        <v>0</v>
      </c>
      <c r="L492" s="20">
        <f t="shared" si="64"/>
        <v>0</v>
      </c>
      <c r="M492" s="20">
        <f t="shared" si="65"/>
        <v>0</v>
      </c>
      <c r="N492" s="20">
        <f t="shared" si="66"/>
        <v>0</v>
      </c>
      <c r="O492" s="20">
        <f t="shared" si="67"/>
        <v>0</v>
      </c>
      <c r="P492" s="20">
        <f t="shared" si="68"/>
        <v>0</v>
      </c>
      <c r="Q492" s="20">
        <f t="shared" si="69"/>
        <v>0</v>
      </c>
    </row>
    <row r="493" spans="10:17" x14ac:dyDescent="0.3">
      <c r="J493" s="21">
        <f t="shared" si="62"/>
        <v>0</v>
      </c>
      <c r="K493" s="21">
        <f t="shared" si="63"/>
        <v>0</v>
      </c>
      <c r="L493" s="20">
        <f t="shared" si="64"/>
        <v>0</v>
      </c>
      <c r="M493" s="20">
        <f t="shared" si="65"/>
        <v>0</v>
      </c>
      <c r="N493" s="20">
        <f t="shared" si="66"/>
        <v>0</v>
      </c>
      <c r="O493" s="20">
        <f t="shared" si="67"/>
        <v>0</v>
      </c>
      <c r="P493" s="20">
        <f t="shared" si="68"/>
        <v>0</v>
      </c>
      <c r="Q493" s="20">
        <f t="shared" si="69"/>
        <v>0</v>
      </c>
    </row>
    <row r="494" spans="10:17" x14ac:dyDescent="0.3">
      <c r="J494" s="21">
        <f t="shared" si="62"/>
        <v>0</v>
      </c>
      <c r="K494" s="21">
        <f t="shared" si="63"/>
        <v>0</v>
      </c>
      <c r="L494" s="20">
        <f t="shared" si="64"/>
        <v>0</v>
      </c>
      <c r="M494" s="20">
        <f t="shared" si="65"/>
        <v>0</v>
      </c>
      <c r="N494" s="20">
        <f t="shared" si="66"/>
        <v>0</v>
      </c>
      <c r="O494" s="20">
        <f t="shared" si="67"/>
        <v>0</v>
      </c>
      <c r="P494" s="20">
        <f t="shared" si="68"/>
        <v>0</v>
      </c>
      <c r="Q494" s="20">
        <f t="shared" si="69"/>
        <v>0</v>
      </c>
    </row>
    <row r="495" spans="10:17" x14ac:dyDescent="0.3">
      <c r="J495" s="21">
        <f t="shared" si="62"/>
        <v>0</v>
      </c>
      <c r="K495" s="21">
        <f t="shared" si="63"/>
        <v>0</v>
      </c>
      <c r="L495" s="20">
        <f t="shared" si="64"/>
        <v>0</v>
      </c>
      <c r="M495" s="20">
        <f t="shared" si="65"/>
        <v>0</v>
      </c>
      <c r="N495" s="20">
        <f t="shared" si="66"/>
        <v>0</v>
      </c>
      <c r="O495" s="20">
        <f t="shared" si="67"/>
        <v>0</v>
      </c>
      <c r="P495" s="20">
        <f t="shared" si="68"/>
        <v>0</v>
      </c>
      <c r="Q495" s="20">
        <f t="shared" si="69"/>
        <v>0</v>
      </c>
    </row>
    <row r="496" spans="10:17" x14ac:dyDescent="0.3">
      <c r="J496" s="21">
        <f t="shared" si="62"/>
        <v>0</v>
      </c>
      <c r="K496" s="21">
        <f t="shared" si="63"/>
        <v>0</v>
      </c>
      <c r="L496" s="20">
        <f t="shared" si="64"/>
        <v>0</v>
      </c>
      <c r="M496" s="20">
        <f t="shared" si="65"/>
        <v>0</v>
      </c>
      <c r="N496" s="20">
        <f t="shared" si="66"/>
        <v>0</v>
      </c>
      <c r="O496" s="20">
        <f t="shared" si="67"/>
        <v>0</v>
      </c>
      <c r="P496" s="20">
        <f t="shared" si="68"/>
        <v>0</v>
      </c>
      <c r="Q496" s="20">
        <f t="shared" si="69"/>
        <v>0</v>
      </c>
    </row>
  </sheetData>
  <mergeCells count="11">
    <mergeCell ref="J6:J8"/>
    <mergeCell ref="K6:K8"/>
    <mergeCell ref="A5:A8"/>
    <mergeCell ref="B5:B8"/>
    <mergeCell ref="C5:C8"/>
    <mergeCell ref="L5:P5"/>
    <mergeCell ref="A1:R1"/>
    <mergeCell ref="A2:R2"/>
    <mergeCell ref="A3:R3"/>
    <mergeCell ref="A4:B4"/>
    <mergeCell ref="D4:R4"/>
  </mergeCell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0"/>
  <sheetViews>
    <sheetView view="pageBreakPreview" zoomScale="139" zoomScaleNormal="85" workbookViewId="0">
      <selection activeCell="C5" sqref="C5:C8"/>
    </sheetView>
  </sheetViews>
  <sheetFormatPr defaultRowHeight="14.4" x14ac:dyDescent="0.3"/>
  <cols>
    <col min="1" max="1" width="9.109375" style="22"/>
    <col min="3" max="3" width="28.33203125" customWidth="1"/>
    <col min="5" max="10" width="9.109375" style="23"/>
    <col min="13" max="13" width="10.88671875" bestFit="1" customWidth="1"/>
    <col min="16" max="16" width="10.88671875" bestFit="1" customWidth="1"/>
    <col min="17" max="17" width="10.5546875" bestFit="1" customWidth="1"/>
  </cols>
  <sheetData>
    <row r="1" spans="1:18" x14ac:dyDescent="0.3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8" x14ac:dyDescent="0.3">
      <c r="A2" s="54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8" x14ac:dyDescent="0.3">
      <c r="A3" s="54" t="s">
        <v>85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8" x14ac:dyDescent="0.3">
      <c r="A4" s="55" t="s">
        <v>97</v>
      </c>
      <c r="B4" s="56"/>
      <c r="C4" s="44" t="str">
        <f>'Quiz 1'!C4</f>
        <v>(amount)</v>
      </c>
      <c r="D4" s="57" t="s">
        <v>83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</row>
    <row r="5" spans="1:18" x14ac:dyDescent="0.3">
      <c r="A5" s="61" t="s">
        <v>55</v>
      </c>
      <c r="B5" s="61" t="s">
        <v>56</v>
      </c>
      <c r="C5" s="61" t="s">
        <v>57</v>
      </c>
      <c r="D5" s="36" t="s">
        <v>58</v>
      </c>
      <c r="E5" s="36" t="s">
        <v>59</v>
      </c>
      <c r="F5" s="36" t="s">
        <v>60</v>
      </c>
      <c r="G5" s="36" t="s">
        <v>61</v>
      </c>
      <c r="H5" s="36" t="s">
        <v>62</v>
      </c>
      <c r="I5" s="36" t="s">
        <v>63</v>
      </c>
      <c r="J5" s="36" t="s">
        <v>64</v>
      </c>
      <c r="K5" s="36" t="s">
        <v>64</v>
      </c>
      <c r="L5" s="51" t="s">
        <v>65</v>
      </c>
      <c r="M5" s="52"/>
      <c r="N5" s="52"/>
      <c r="O5" s="52"/>
      <c r="P5" s="53"/>
      <c r="Q5" s="36"/>
      <c r="R5" s="36"/>
    </row>
    <row r="6" spans="1:18" x14ac:dyDescent="0.3">
      <c r="A6" s="60"/>
      <c r="B6" s="60"/>
      <c r="C6" s="60"/>
      <c r="D6" s="20" t="s">
        <v>66</v>
      </c>
      <c r="E6" s="20"/>
      <c r="F6" s="20"/>
      <c r="G6" s="20"/>
      <c r="H6" s="20"/>
      <c r="I6" s="20"/>
      <c r="J6" s="60">
        <v>50</v>
      </c>
      <c r="K6" s="60">
        <v>15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70</v>
      </c>
      <c r="R6" s="20"/>
    </row>
    <row r="7" spans="1:18" x14ac:dyDescent="0.3">
      <c r="A7" s="60"/>
      <c r="B7" s="60"/>
      <c r="C7" s="60"/>
      <c r="D7" s="20" t="s">
        <v>48</v>
      </c>
      <c r="E7" s="20"/>
      <c r="F7" s="20"/>
      <c r="G7" s="20"/>
      <c r="H7" s="20"/>
      <c r="I7" s="20"/>
      <c r="J7" s="60"/>
      <c r="K7" s="60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72</v>
      </c>
      <c r="R7" s="20" t="s">
        <v>76</v>
      </c>
    </row>
    <row r="8" spans="1:18" x14ac:dyDescent="0.3">
      <c r="A8" s="60"/>
      <c r="B8" s="60"/>
      <c r="C8" s="60"/>
      <c r="D8" s="20" t="s">
        <v>67</v>
      </c>
      <c r="E8" s="20"/>
      <c r="F8" s="20"/>
      <c r="G8" s="20"/>
      <c r="H8" s="20"/>
      <c r="I8" s="20"/>
      <c r="J8" s="60"/>
      <c r="K8" s="60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71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(J9/50)*15</f>
        <v>0</v>
      </c>
      <c r="L9" s="20">
        <f>SUMIF($E$7:$I$7,1,E9:I9)</f>
        <v>0</v>
      </c>
      <c r="M9" s="20">
        <f>SUMIF($E$7:$I$7,2,E9:I9)</f>
        <v>0</v>
      </c>
      <c r="N9" s="20">
        <f>SUMIF($E$7:$I$7,3,E9:I9)</f>
        <v>0</v>
      </c>
      <c r="O9" s="20">
        <f>SUMIF($E$7:$I$7,4,E9:I9)</f>
        <v>0</v>
      </c>
      <c r="P9" s="20">
        <f>SUMIF($E$7:$I$7,5,E9:I9)</f>
        <v>0</v>
      </c>
      <c r="Q9" s="20">
        <f>SUM(L9:P9)</f>
        <v>0</v>
      </c>
      <c r="R9" s="20" t="s">
        <v>52</v>
      </c>
    </row>
    <row r="10" spans="1:18" x14ac:dyDescent="0.3">
      <c r="J10" s="21">
        <f>SUM(E10:I10)</f>
        <v>0</v>
      </c>
      <c r="K10" s="21">
        <f t="shared" ref="K10:K73" si="0">(J10/50)*15</f>
        <v>0</v>
      </c>
      <c r="L10" s="20">
        <f>SUMIF($E$7:$I$7,1,E10:I10)</f>
        <v>0</v>
      </c>
      <c r="M10" s="20">
        <f>SUMIF($E$7:$I$7,2,E10:I10)</f>
        <v>0</v>
      </c>
      <c r="N10" s="20">
        <f>SUMIF($E$7:$I$7,3,E10:I10)</f>
        <v>0</v>
      </c>
      <c r="O10" s="20">
        <f>SUMIF($E$7:$I$7,4,E10:I10)</f>
        <v>0</v>
      </c>
      <c r="P10" s="20">
        <f>SUMIF($E$7:$I$7,5,E10:I10)</f>
        <v>0</v>
      </c>
      <c r="Q10" s="20">
        <f t="shared" ref="Q10:Q73" si="1">SUM(L10:P10)</f>
        <v>0</v>
      </c>
    </row>
    <row r="11" spans="1:18" x14ac:dyDescent="0.3">
      <c r="J11" s="21">
        <f>SUM(E11:I11)</f>
        <v>0</v>
      </c>
      <c r="K11" s="21">
        <f t="shared" si="0"/>
        <v>0</v>
      </c>
      <c r="L11" s="20">
        <f>SUMIF($E$7:$I$7,1,E11:I11)</f>
        <v>0</v>
      </c>
      <c r="M11" s="20">
        <f>SUMIF($E$7:$I$7,2,E11:I11)</f>
        <v>0</v>
      </c>
      <c r="N11" s="20">
        <f>SUMIF($E$7:$I$7,3,E11:I11)</f>
        <v>0</v>
      </c>
      <c r="O11" s="20">
        <f>SUMIF($E$7:$I$7,4,E11:I11)</f>
        <v>0</v>
      </c>
      <c r="P11" s="20">
        <f>SUMIF($E$7:$I$7,5,E11:I11)</f>
        <v>0</v>
      </c>
      <c r="Q11" s="20">
        <f t="shared" si="1"/>
        <v>0</v>
      </c>
    </row>
    <row r="12" spans="1:18" x14ac:dyDescent="0.3">
      <c r="J12" s="21">
        <f>SUM(E12:I12)</f>
        <v>0</v>
      </c>
      <c r="K12" s="21">
        <f t="shared" si="0"/>
        <v>0</v>
      </c>
      <c r="L12" s="20">
        <f>SUMIF($E$7:$I$7,1,E12:I12)</f>
        <v>0</v>
      </c>
      <c r="M12" s="20">
        <f>SUMIF($E$7:$I$7,2,E12:I12)</f>
        <v>0</v>
      </c>
      <c r="N12" s="20">
        <f>SUMIF($E$7:$I$7,3,E12:I12)</f>
        <v>0</v>
      </c>
      <c r="O12" s="20">
        <f>SUMIF($E$7:$I$7,4,E12:I12)</f>
        <v>0</v>
      </c>
      <c r="P12" s="20">
        <f>SUMIF($E$7:$I$7,5,E12:I12)</f>
        <v>0</v>
      </c>
      <c r="Q12" s="20">
        <f t="shared" si="1"/>
        <v>0</v>
      </c>
    </row>
    <row r="13" spans="1:18" x14ac:dyDescent="0.3">
      <c r="J13" s="21">
        <f>SUM(E13:I13)</f>
        <v>0</v>
      </c>
      <c r="K13" s="21">
        <f t="shared" si="0"/>
        <v>0</v>
      </c>
      <c r="L13" s="20">
        <f>SUMIF($E$7:$I$7,1,E13:I13)</f>
        <v>0</v>
      </c>
      <c r="M13" s="20">
        <f>SUMIF($E$7:$I$7,2,E13:I13)</f>
        <v>0</v>
      </c>
      <c r="N13" s="20">
        <f>SUMIF($E$7:$I$7,3,E13:I13)</f>
        <v>0</v>
      </c>
      <c r="O13" s="20">
        <f>SUMIF($E$7:$I$7,4,E13:I13)</f>
        <v>0</v>
      </c>
      <c r="P13" s="20">
        <f>SUMIF($E$7:$I$7,5,E13:I13)</f>
        <v>0</v>
      </c>
      <c r="Q13" s="20">
        <f t="shared" si="1"/>
        <v>0</v>
      </c>
    </row>
    <row r="14" spans="1:18" x14ac:dyDescent="0.3">
      <c r="J14" s="21">
        <f>SUM(E14:I14)</f>
        <v>0</v>
      </c>
      <c r="K14" s="21">
        <f t="shared" si="0"/>
        <v>0</v>
      </c>
      <c r="L14" s="20">
        <f>SUMIF($E$7:$I$7,1,E14:I14)</f>
        <v>0</v>
      </c>
      <c r="M14" s="20">
        <f>SUMIF($E$7:$I$7,2,E14:I14)</f>
        <v>0</v>
      </c>
      <c r="N14" s="20">
        <f>SUMIF($E$7:$I$7,3,E14:I14)</f>
        <v>0</v>
      </c>
      <c r="O14" s="20">
        <f>SUMIF($E$7:$I$7,4,E14:I14)</f>
        <v>0</v>
      </c>
      <c r="P14" s="20">
        <f>SUMIF($E$7:$I$7,5,E14:I14)</f>
        <v>0</v>
      </c>
      <c r="Q14" s="20">
        <f t="shared" si="1"/>
        <v>0</v>
      </c>
    </row>
    <row r="15" spans="1:18" x14ac:dyDescent="0.3">
      <c r="J15" s="21">
        <f>SUM(E15:I15)</f>
        <v>0</v>
      </c>
      <c r="K15" s="21">
        <f t="shared" si="0"/>
        <v>0</v>
      </c>
      <c r="L15" s="20">
        <f>SUMIF($E$7:$I$7,1,E15:I15)</f>
        <v>0</v>
      </c>
      <c r="M15" s="20">
        <f>SUMIF($E$7:$I$7,2,E15:I15)</f>
        <v>0</v>
      </c>
      <c r="N15" s="20">
        <f>SUMIF($E$7:$I$7,3,E15:I15)</f>
        <v>0</v>
      </c>
      <c r="O15" s="20">
        <f>SUMIF($E$7:$I$7,4,E15:I15)</f>
        <v>0</v>
      </c>
      <c r="P15" s="20">
        <f>SUMIF($E$7:$I$7,5,E15:I15)</f>
        <v>0</v>
      </c>
      <c r="Q15" s="20">
        <f t="shared" si="1"/>
        <v>0</v>
      </c>
    </row>
    <row r="16" spans="1:18" x14ac:dyDescent="0.3">
      <c r="J16" s="21">
        <f>SUM(E16:I16)</f>
        <v>0</v>
      </c>
      <c r="K16" s="21">
        <f t="shared" si="0"/>
        <v>0</v>
      </c>
      <c r="L16" s="20">
        <f>SUMIF($E$7:$I$7,1,E16:I16)</f>
        <v>0</v>
      </c>
      <c r="M16" s="20">
        <f>SUMIF($E$7:$I$7,2,E16:I16)</f>
        <v>0</v>
      </c>
      <c r="N16" s="20">
        <f>SUMIF($E$7:$I$7,3,E16:I16)</f>
        <v>0</v>
      </c>
      <c r="O16" s="20">
        <f>SUMIF($E$7:$I$7,4,E16:I16)</f>
        <v>0</v>
      </c>
      <c r="P16" s="20">
        <f>SUMIF($E$7:$I$7,5,E16:I16)</f>
        <v>0</v>
      </c>
      <c r="Q16" s="20">
        <f t="shared" si="1"/>
        <v>0</v>
      </c>
    </row>
    <row r="17" spans="10:17" x14ac:dyDescent="0.3">
      <c r="J17" s="21">
        <f>SUM(E17:I17)</f>
        <v>0</v>
      </c>
      <c r="K17" s="21">
        <f t="shared" si="0"/>
        <v>0</v>
      </c>
      <c r="L17" s="20">
        <f>SUMIF($E$7:$I$7,1,E17:I17)</f>
        <v>0</v>
      </c>
      <c r="M17" s="20">
        <f>SUMIF($E$7:$I$7,2,E17:I17)</f>
        <v>0</v>
      </c>
      <c r="N17" s="20">
        <f>SUMIF($E$7:$I$7,3,E17:I17)</f>
        <v>0</v>
      </c>
      <c r="O17" s="20">
        <f>SUMIF($E$7:$I$7,4,E17:I17)</f>
        <v>0</v>
      </c>
      <c r="P17" s="20">
        <f>SUMIF($E$7:$I$7,5,E17:I17)</f>
        <v>0</v>
      </c>
      <c r="Q17" s="20">
        <f t="shared" si="1"/>
        <v>0</v>
      </c>
    </row>
    <row r="18" spans="10:17" x14ac:dyDescent="0.3">
      <c r="J18" s="21">
        <f>SUM(E18:I18)</f>
        <v>0</v>
      </c>
      <c r="K18" s="21">
        <f t="shared" si="0"/>
        <v>0</v>
      </c>
      <c r="L18" s="20">
        <f>SUMIF($E$7:$I$7,1,E18:I18)</f>
        <v>0</v>
      </c>
      <c r="M18" s="20">
        <f>SUMIF($E$7:$I$7,2,E18:I18)</f>
        <v>0</v>
      </c>
      <c r="N18" s="20">
        <f>SUMIF($E$7:$I$7,3,E18:I18)</f>
        <v>0</v>
      </c>
      <c r="O18" s="20">
        <f>SUMIF($E$7:$I$7,4,E18:I18)</f>
        <v>0</v>
      </c>
      <c r="P18" s="20">
        <f>SUMIF($E$7:$I$7,5,E18:I18)</f>
        <v>0</v>
      </c>
      <c r="Q18" s="20">
        <f t="shared" si="1"/>
        <v>0</v>
      </c>
    </row>
    <row r="19" spans="10:17" x14ac:dyDescent="0.3">
      <c r="J19" s="21">
        <f>SUM(E19:I19)</f>
        <v>0</v>
      </c>
      <c r="K19" s="21">
        <f t="shared" si="0"/>
        <v>0</v>
      </c>
      <c r="L19" s="20">
        <f>SUMIF($E$7:$I$7,1,E19:I19)</f>
        <v>0</v>
      </c>
      <c r="M19" s="20">
        <f>SUMIF($E$7:$I$7,2,E19:I19)</f>
        <v>0</v>
      </c>
      <c r="N19" s="20">
        <f>SUMIF($E$7:$I$7,3,E19:I19)</f>
        <v>0</v>
      </c>
      <c r="O19" s="20">
        <f>SUMIF($E$7:$I$7,4,E19:I19)</f>
        <v>0</v>
      </c>
      <c r="P19" s="20">
        <f>SUMIF($E$7:$I$7,5,E19:I19)</f>
        <v>0</v>
      </c>
      <c r="Q19" s="20">
        <f t="shared" si="1"/>
        <v>0</v>
      </c>
    </row>
    <row r="20" spans="10:17" x14ac:dyDescent="0.3">
      <c r="J20" s="21">
        <f>SUM(E20:I20)</f>
        <v>0</v>
      </c>
      <c r="K20" s="21">
        <f t="shared" si="0"/>
        <v>0</v>
      </c>
      <c r="L20" s="20">
        <f>SUMIF($E$7:$I$7,1,E20:I20)</f>
        <v>0</v>
      </c>
      <c r="M20" s="20">
        <f>SUMIF($E$7:$I$7,2,E20:I20)</f>
        <v>0</v>
      </c>
      <c r="N20" s="20">
        <f>SUMIF($E$7:$I$7,3,E20:I20)</f>
        <v>0</v>
      </c>
      <c r="O20" s="20">
        <f>SUMIF($E$7:$I$7,4,E20:I20)</f>
        <v>0</v>
      </c>
      <c r="P20" s="20">
        <f>SUMIF($E$7:$I$7,5,E20:I20)</f>
        <v>0</v>
      </c>
      <c r="Q20" s="20">
        <f t="shared" si="1"/>
        <v>0</v>
      </c>
    </row>
    <row r="21" spans="10:17" x14ac:dyDescent="0.3">
      <c r="J21" s="21">
        <f>SUM(E21:I21)</f>
        <v>0</v>
      </c>
      <c r="K21" s="21">
        <f t="shared" si="0"/>
        <v>0</v>
      </c>
      <c r="L21" s="20">
        <f>SUMIF($E$7:$I$7,1,E21:I21)</f>
        <v>0</v>
      </c>
      <c r="M21" s="20">
        <f>SUMIF($E$7:$I$7,2,E21:I21)</f>
        <v>0</v>
      </c>
      <c r="N21" s="20">
        <f>SUMIF($E$7:$I$7,3,E21:I21)</f>
        <v>0</v>
      </c>
      <c r="O21" s="20">
        <f>SUMIF($E$7:$I$7,4,E21:I21)</f>
        <v>0</v>
      </c>
      <c r="P21" s="20">
        <f>SUMIF($E$7:$I$7,5,E21:I21)</f>
        <v>0</v>
      </c>
      <c r="Q21" s="20">
        <f t="shared" si="1"/>
        <v>0</v>
      </c>
    </row>
    <row r="22" spans="10:17" x14ac:dyDescent="0.3">
      <c r="J22" s="21">
        <f>SUM(E22:I22)</f>
        <v>0</v>
      </c>
      <c r="K22" s="21">
        <f t="shared" si="0"/>
        <v>0</v>
      </c>
      <c r="L22" s="20">
        <f>SUMIF($E$7:$I$7,1,E22:I22)</f>
        <v>0</v>
      </c>
      <c r="M22" s="20">
        <f>SUMIF($E$7:$I$7,2,E22:I22)</f>
        <v>0</v>
      </c>
      <c r="N22" s="20">
        <f>SUMIF($E$7:$I$7,3,E22:I22)</f>
        <v>0</v>
      </c>
      <c r="O22" s="20">
        <f>SUMIF($E$7:$I$7,4,E22:I22)</f>
        <v>0</v>
      </c>
      <c r="P22" s="20">
        <f>SUMIF($E$7:$I$7,5,E22:I22)</f>
        <v>0</v>
      </c>
      <c r="Q22" s="20">
        <f t="shared" si="1"/>
        <v>0</v>
      </c>
    </row>
    <row r="23" spans="10:17" x14ac:dyDescent="0.3">
      <c r="J23" s="21">
        <f>SUM(E23:I23)</f>
        <v>0</v>
      </c>
      <c r="K23" s="21">
        <f t="shared" si="0"/>
        <v>0</v>
      </c>
      <c r="L23" s="20">
        <f>SUMIF($E$7:$I$7,1,E23:I23)</f>
        <v>0</v>
      </c>
      <c r="M23" s="20">
        <f>SUMIF($E$7:$I$7,2,E23:I23)</f>
        <v>0</v>
      </c>
      <c r="N23" s="20">
        <f>SUMIF($E$7:$I$7,3,E23:I23)</f>
        <v>0</v>
      </c>
      <c r="O23" s="20">
        <f>SUMIF($E$7:$I$7,4,E23:I23)</f>
        <v>0</v>
      </c>
      <c r="P23" s="20">
        <f>SUMIF($E$7:$I$7,5,E23:I23)</f>
        <v>0</v>
      </c>
      <c r="Q23" s="20">
        <f t="shared" si="1"/>
        <v>0</v>
      </c>
    </row>
    <row r="24" spans="10:17" x14ac:dyDescent="0.3">
      <c r="J24" s="21">
        <f>SUM(E24:I24)</f>
        <v>0</v>
      </c>
      <c r="K24" s="21">
        <f t="shared" si="0"/>
        <v>0</v>
      </c>
      <c r="L24" s="20">
        <f>SUMIF($E$7:$I$7,1,E24:I24)</f>
        <v>0</v>
      </c>
      <c r="M24" s="20">
        <f>SUMIF($E$7:$I$7,2,E24:I24)</f>
        <v>0</v>
      </c>
      <c r="N24" s="20">
        <f>SUMIF($E$7:$I$7,3,E24:I24)</f>
        <v>0</v>
      </c>
      <c r="O24" s="20">
        <f>SUMIF($E$7:$I$7,4,E24:I24)</f>
        <v>0</v>
      </c>
      <c r="P24" s="20">
        <f>SUMIF($E$7:$I$7,5,E24:I24)</f>
        <v>0</v>
      </c>
      <c r="Q24" s="20">
        <f t="shared" si="1"/>
        <v>0</v>
      </c>
    </row>
    <row r="25" spans="10:17" x14ac:dyDescent="0.3">
      <c r="J25" s="21">
        <f>SUM(E25:I25)</f>
        <v>0</v>
      </c>
      <c r="K25" s="21">
        <f t="shared" si="0"/>
        <v>0</v>
      </c>
      <c r="L25" s="20">
        <f>SUMIF($E$7:$I$7,1,E25:I25)</f>
        <v>0</v>
      </c>
      <c r="M25" s="20">
        <f>SUMIF($E$7:$I$7,2,E25:I25)</f>
        <v>0</v>
      </c>
      <c r="N25" s="20">
        <f>SUMIF($E$7:$I$7,3,E25:I25)</f>
        <v>0</v>
      </c>
      <c r="O25" s="20">
        <f>SUMIF($E$7:$I$7,4,E25:I25)</f>
        <v>0</v>
      </c>
      <c r="P25" s="20">
        <f>SUMIF($E$7:$I$7,5,E25:I25)</f>
        <v>0</v>
      </c>
      <c r="Q25" s="20">
        <f t="shared" si="1"/>
        <v>0</v>
      </c>
    </row>
    <row r="26" spans="10:17" x14ac:dyDescent="0.3">
      <c r="J26" s="21">
        <f>SUM(E26:I26)</f>
        <v>0</v>
      </c>
      <c r="K26" s="21">
        <f t="shared" si="0"/>
        <v>0</v>
      </c>
      <c r="L26" s="20">
        <f>SUMIF($E$7:$I$7,1,E26:I26)</f>
        <v>0</v>
      </c>
      <c r="M26" s="20">
        <f>SUMIF($E$7:$I$7,2,E26:I26)</f>
        <v>0</v>
      </c>
      <c r="N26" s="20">
        <f>SUMIF($E$7:$I$7,3,E26:I26)</f>
        <v>0</v>
      </c>
      <c r="O26" s="20">
        <f>SUMIF($E$7:$I$7,4,E26:I26)</f>
        <v>0</v>
      </c>
      <c r="P26" s="20">
        <f>SUMIF($E$7:$I$7,5,E26:I26)</f>
        <v>0</v>
      </c>
      <c r="Q26" s="20">
        <f t="shared" si="1"/>
        <v>0</v>
      </c>
    </row>
    <row r="27" spans="10:17" x14ac:dyDescent="0.3">
      <c r="J27" s="21">
        <f>SUM(E27:I27)</f>
        <v>0</v>
      </c>
      <c r="K27" s="21">
        <f t="shared" si="0"/>
        <v>0</v>
      </c>
      <c r="L27" s="20">
        <f>SUMIF($E$7:$I$7,1,E27:I27)</f>
        <v>0</v>
      </c>
      <c r="M27" s="20">
        <f>SUMIF($E$7:$I$7,2,E27:I27)</f>
        <v>0</v>
      </c>
      <c r="N27" s="20">
        <f>SUMIF($E$7:$I$7,3,E27:I27)</f>
        <v>0</v>
      </c>
      <c r="O27" s="20">
        <f>SUMIF($E$7:$I$7,4,E27:I27)</f>
        <v>0</v>
      </c>
      <c r="P27" s="20">
        <f>SUMIF($E$7:$I$7,5,E27:I27)</f>
        <v>0</v>
      </c>
      <c r="Q27" s="20">
        <f t="shared" si="1"/>
        <v>0</v>
      </c>
    </row>
    <row r="28" spans="10:17" x14ac:dyDescent="0.3">
      <c r="J28" s="21">
        <f>SUM(E28:I28)</f>
        <v>0</v>
      </c>
      <c r="K28" s="21">
        <f t="shared" si="0"/>
        <v>0</v>
      </c>
      <c r="L28" s="20">
        <f>SUMIF($E$7:$I$7,1,E28:I28)</f>
        <v>0</v>
      </c>
      <c r="M28" s="20">
        <f>SUMIF($E$7:$I$7,2,E28:I28)</f>
        <v>0</v>
      </c>
      <c r="N28" s="20">
        <f>SUMIF($E$7:$I$7,3,E28:I28)</f>
        <v>0</v>
      </c>
      <c r="O28" s="20">
        <f>SUMIF($E$7:$I$7,4,E28:I28)</f>
        <v>0</v>
      </c>
      <c r="P28" s="20">
        <f>SUMIF($E$7:$I$7,5,E28:I28)</f>
        <v>0</v>
      </c>
      <c r="Q28" s="20">
        <f t="shared" si="1"/>
        <v>0</v>
      </c>
    </row>
    <row r="29" spans="10:17" x14ac:dyDescent="0.3">
      <c r="J29" s="21">
        <f>SUM(E29:I29)</f>
        <v>0</v>
      </c>
      <c r="K29" s="21">
        <f t="shared" si="0"/>
        <v>0</v>
      </c>
      <c r="L29" s="20">
        <f>SUMIF($E$7:$I$7,1,E29:I29)</f>
        <v>0</v>
      </c>
      <c r="M29" s="20">
        <f>SUMIF($E$7:$I$7,2,E29:I29)</f>
        <v>0</v>
      </c>
      <c r="N29" s="20">
        <f>SUMIF($E$7:$I$7,3,E29:I29)</f>
        <v>0</v>
      </c>
      <c r="O29" s="20">
        <f>SUMIF($E$7:$I$7,4,E29:I29)</f>
        <v>0</v>
      </c>
      <c r="P29" s="20">
        <f>SUMIF($E$7:$I$7,5,E29:I29)</f>
        <v>0</v>
      </c>
      <c r="Q29" s="20">
        <f t="shared" si="1"/>
        <v>0</v>
      </c>
    </row>
    <row r="30" spans="10:17" x14ac:dyDescent="0.3">
      <c r="J30" s="21">
        <f>SUM(E30:I30)</f>
        <v>0</v>
      </c>
      <c r="K30" s="21">
        <f t="shared" si="0"/>
        <v>0</v>
      </c>
      <c r="L30" s="20">
        <f>SUMIF($E$7:$I$7,1,E30:I30)</f>
        <v>0</v>
      </c>
      <c r="M30" s="20">
        <f>SUMIF($E$7:$I$7,2,E30:I30)</f>
        <v>0</v>
      </c>
      <c r="N30" s="20">
        <f>SUMIF($E$7:$I$7,3,E30:I30)</f>
        <v>0</v>
      </c>
      <c r="O30" s="20">
        <f>SUMIF($E$7:$I$7,4,E30:I30)</f>
        <v>0</v>
      </c>
      <c r="P30" s="20">
        <f>SUMIF($E$7:$I$7,5,E30:I30)</f>
        <v>0</v>
      </c>
      <c r="Q30" s="20">
        <f t="shared" si="1"/>
        <v>0</v>
      </c>
    </row>
    <row r="31" spans="10:17" x14ac:dyDescent="0.3">
      <c r="J31" s="21">
        <f>SUM(E31:I31)</f>
        <v>0</v>
      </c>
      <c r="K31" s="21">
        <f t="shared" si="0"/>
        <v>0</v>
      </c>
      <c r="L31" s="20">
        <f>SUMIF($E$7:$I$7,1,E31:I31)</f>
        <v>0</v>
      </c>
      <c r="M31" s="20">
        <f>SUMIF($E$7:$I$7,2,E31:I31)</f>
        <v>0</v>
      </c>
      <c r="N31" s="20">
        <f>SUMIF($E$7:$I$7,3,E31:I31)</f>
        <v>0</v>
      </c>
      <c r="O31" s="20">
        <f>SUMIF($E$7:$I$7,4,E31:I31)</f>
        <v>0</v>
      </c>
      <c r="P31" s="20">
        <f>SUMIF($E$7:$I$7,5,E31:I31)</f>
        <v>0</v>
      </c>
      <c r="Q31" s="20">
        <f t="shared" si="1"/>
        <v>0</v>
      </c>
    </row>
    <row r="32" spans="10:17" x14ac:dyDescent="0.3">
      <c r="J32" s="21">
        <f>SUM(E32:I32)</f>
        <v>0</v>
      </c>
      <c r="K32" s="21">
        <f t="shared" si="0"/>
        <v>0</v>
      </c>
      <c r="L32" s="20">
        <f>SUMIF($E$7:$I$7,1,E32:I32)</f>
        <v>0</v>
      </c>
      <c r="M32" s="20">
        <f>SUMIF($E$7:$I$7,2,E32:I32)</f>
        <v>0</v>
      </c>
      <c r="N32" s="20">
        <f>SUMIF($E$7:$I$7,3,E32:I32)</f>
        <v>0</v>
      </c>
      <c r="O32" s="20">
        <f>SUMIF($E$7:$I$7,4,E32:I32)</f>
        <v>0</v>
      </c>
      <c r="P32" s="20">
        <f>SUMIF($E$7:$I$7,5,E32:I32)</f>
        <v>0</v>
      </c>
      <c r="Q32" s="20">
        <f t="shared" si="1"/>
        <v>0</v>
      </c>
    </row>
    <row r="33" spans="10:17" x14ac:dyDescent="0.3">
      <c r="J33" s="21">
        <f>SUM(E33:I33)</f>
        <v>0</v>
      </c>
      <c r="K33" s="21">
        <f t="shared" si="0"/>
        <v>0</v>
      </c>
      <c r="L33" s="20">
        <f>SUMIF($E$7:$I$7,1,E33:I33)</f>
        <v>0</v>
      </c>
      <c r="M33" s="20">
        <f>SUMIF($E$7:$I$7,2,E33:I33)</f>
        <v>0</v>
      </c>
      <c r="N33" s="20">
        <f>SUMIF($E$7:$I$7,3,E33:I33)</f>
        <v>0</v>
      </c>
      <c r="O33" s="20">
        <f>SUMIF($E$7:$I$7,4,E33:I33)</f>
        <v>0</v>
      </c>
      <c r="P33" s="20">
        <f>SUMIF($E$7:$I$7,5,E33:I33)</f>
        <v>0</v>
      </c>
      <c r="Q33" s="20">
        <f t="shared" si="1"/>
        <v>0</v>
      </c>
    </row>
    <row r="34" spans="10:17" x14ac:dyDescent="0.3">
      <c r="J34" s="21">
        <f>SUM(E34:I34)</f>
        <v>0</v>
      </c>
      <c r="K34" s="21">
        <f t="shared" si="0"/>
        <v>0</v>
      </c>
      <c r="L34" s="20">
        <f>SUMIF($E$7:$I$7,1,E34:I34)</f>
        <v>0</v>
      </c>
      <c r="M34" s="20">
        <f>SUMIF($E$7:$I$7,2,E34:I34)</f>
        <v>0</v>
      </c>
      <c r="N34" s="20">
        <f>SUMIF($E$7:$I$7,3,E34:I34)</f>
        <v>0</v>
      </c>
      <c r="O34" s="20">
        <f>SUMIF($E$7:$I$7,4,E34:I34)</f>
        <v>0</v>
      </c>
      <c r="P34" s="20">
        <f>SUMIF($E$7:$I$7,5,E34:I34)</f>
        <v>0</v>
      </c>
      <c r="Q34" s="20">
        <f t="shared" si="1"/>
        <v>0</v>
      </c>
    </row>
    <row r="35" spans="10:17" x14ac:dyDescent="0.3">
      <c r="J35" s="21">
        <f>SUM(E35:I35)</f>
        <v>0</v>
      </c>
      <c r="K35" s="21">
        <f t="shared" si="0"/>
        <v>0</v>
      </c>
      <c r="L35" s="20">
        <f>SUMIF($E$7:$I$7,1,E35:I35)</f>
        <v>0</v>
      </c>
      <c r="M35" s="20">
        <f>SUMIF($E$7:$I$7,2,E35:I35)</f>
        <v>0</v>
      </c>
      <c r="N35" s="20">
        <f>SUMIF($E$7:$I$7,3,E35:I35)</f>
        <v>0</v>
      </c>
      <c r="O35" s="20">
        <f>SUMIF($E$7:$I$7,4,E35:I35)</f>
        <v>0</v>
      </c>
      <c r="P35" s="20">
        <f>SUMIF($E$7:$I$7,5,E35:I35)</f>
        <v>0</v>
      </c>
      <c r="Q35" s="20">
        <f t="shared" si="1"/>
        <v>0</v>
      </c>
    </row>
    <row r="36" spans="10:17" x14ac:dyDescent="0.3">
      <c r="J36" s="21">
        <f>SUM(E36:I36)</f>
        <v>0</v>
      </c>
      <c r="K36" s="21">
        <f t="shared" si="0"/>
        <v>0</v>
      </c>
      <c r="L36" s="20">
        <f>SUMIF($E$7:$I$7,1,E36:I36)</f>
        <v>0</v>
      </c>
      <c r="M36" s="20">
        <f>SUMIF($E$7:$I$7,2,E36:I36)</f>
        <v>0</v>
      </c>
      <c r="N36" s="20">
        <f>SUMIF($E$7:$I$7,3,E36:I36)</f>
        <v>0</v>
      </c>
      <c r="O36" s="20">
        <f>SUMIF($E$7:$I$7,4,E36:I36)</f>
        <v>0</v>
      </c>
      <c r="P36" s="20">
        <f>SUMIF($E$7:$I$7,5,E36:I36)</f>
        <v>0</v>
      </c>
      <c r="Q36" s="20">
        <f t="shared" si="1"/>
        <v>0</v>
      </c>
    </row>
    <row r="37" spans="10:17" x14ac:dyDescent="0.3">
      <c r="J37" s="21">
        <f>SUM(E37:I37)</f>
        <v>0</v>
      </c>
      <c r="K37" s="21">
        <f t="shared" si="0"/>
        <v>0</v>
      </c>
      <c r="L37" s="20">
        <f>SUMIF($E$7:$I$7,1,E37:I37)</f>
        <v>0</v>
      </c>
      <c r="M37" s="20">
        <f>SUMIF($E$7:$I$7,2,E37:I37)</f>
        <v>0</v>
      </c>
      <c r="N37" s="20">
        <f>SUMIF($E$7:$I$7,3,E37:I37)</f>
        <v>0</v>
      </c>
      <c r="O37" s="20">
        <f>SUMIF($E$7:$I$7,4,E37:I37)</f>
        <v>0</v>
      </c>
      <c r="P37" s="20">
        <f>SUMIF($E$7:$I$7,5,E37:I37)</f>
        <v>0</v>
      </c>
      <c r="Q37" s="20">
        <f t="shared" si="1"/>
        <v>0</v>
      </c>
    </row>
    <row r="38" spans="10:17" x14ac:dyDescent="0.3">
      <c r="J38" s="21">
        <f>SUM(E38:I38)</f>
        <v>0</v>
      </c>
      <c r="K38" s="21">
        <f t="shared" si="0"/>
        <v>0</v>
      </c>
      <c r="L38" s="20">
        <f>SUMIF($E$7:$I$7,1,E38:I38)</f>
        <v>0</v>
      </c>
      <c r="M38" s="20">
        <f>SUMIF($E$7:$I$7,2,E38:I38)</f>
        <v>0</v>
      </c>
      <c r="N38" s="20">
        <f>SUMIF($E$7:$I$7,3,E38:I38)</f>
        <v>0</v>
      </c>
      <c r="O38" s="20">
        <f>SUMIF($E$7:$I$7,4,E38:I38)</f>
        <v>0</v>
      </c>
      <c r="P38" s="20">
        <f>SUMIF($E$7:$I$7,5,E38:I38)</f>
        <v>0</v>
      </c>
      <c r="Q38" s="20">
        <f t="shared" si="1"/>
        <v>0</v>
      </c>
    </row>
    <row r="39" spans="10:17" x14ac:dyDescent="0.3">
      <c r="J39" s="21">
        <f>SUM(E39:I39)</f>
        <v>0</v>
      </c>
      <c r="K39" s="21">
        <f t="shared" si="0"/>
        <v>0</v>
      </c>
      <c r="L39" s="20">
        <f>SUMIF($E$7:$I$7,1,E39:I39)</f>
        <v>0</v>
      </c>
      <c r="M39" s="20">
        <f>SUMIF($E$7:$I$7,2,E39:I39)</f>
        <v>0</v>
      </c>
      <c r="N39" s="20">
        <f>SUMIF($E$7:$I$7,3,E39:I39)</f>
        <v>0</v>
      </c>
      <c r="O39" s="20">
        <f>SUMIF($E$7:$I$7,4,E39:I39)</f>
        <v>0</v>
      </c>
      <c r="P39" s="20">
        <f>SUMIF($E$7:$I$7,5,E39:I39)</f>
        <v>0</v>
      </c>
      <c r="Q39" s="20">
        <f t="shared" si="1"/>
        <v>0</v>
      </c>
    </row>
    <row r="40" spans="10:17" x14ac:dyDescent="0.3">
      <c r="J40" s="21">
        <f>SUM(E40:I40)</f>
        <v>0</v>
      </c>
      <c r="K40" s="21">
        <f t="shared" si="0"/>
        <v>0</v>
      </c>
      <c r="L40" s="20">
        <f>SUMIF($E$7:$I$7,1,E40:I40)</f>
        <v>0</v>
      </c>
      <c r="M40" s="20">
        <f>SUMIF($E$7:$I$7,2,E40:I40)</f>
        <v>0</v>
      </c>
      <c r="N40" s="20">
        <f>SUMIF($E$7:$I$7,3,E40:I40)</f>
        <v>0</v>
      </c>
      <c r="O40" s="20">
        <f>SUMIF($E$7:$I$7,4,E40:I40)</f>
        <v>0</v>
      </c>
      <c r="P40" s="20">
        <f>SUMIF($E$7:$I$7,5,E40:I40)</f>
        <v>0</v>
      </c>
      <c r="Q40" s="20">
        <f t="shared" si="1"/>
        <v>0</v>
      </c>
    </row>
    <row r="41" spans="10:17" x14ac:dyDescent="0.3">
      <c r="J41" s="21">
        <f>SUM(E41:I41)</f>
        <v>0</v>
      </c>
      <c r="K41" s="21">
        <f t="shared" si="0"/>
        <v>0</v>
      </c>
      <c r="L41" s="20">
        <f>SUMIF($E$7:$I$7,1,E41:I41)</f>
        <v>0</v>
      </c>
      <c r="M41" s="20">
        <f>SUMIF($E$7:$I$7,2,E41:I41)</f>
        <v>0</v>
      </c>
      <c r="N41" s="20">
        <f>SUMIF($E$7:$I$7,3,E41:I41)</f>
        <v>0</v>
      </c>
      <c r="O41" s="20">
        <f>SUMIF($E$7:$I$7,4,E41:I41)</f>
        <v>0</v>
      </c>
      <c r="P41" s="20">
        <f>SUMIF($E$7:$I$7,5,E41:I41)</f>
        <v>0</v>
      </c>
      <c r="Q41" s="20">
        <f t="shared" si="1"/>
        <v>0</v>
      </c>
    </row>
    <row r="42" spans="10:17" x14ac:dyDescent="0.3">
      <c r="J42" s="21">
        <f>SUM(E42:I42)</f>
        <v>0</v>
      </c>
      <c r="K42" s="21">
        <f t="shared" si="0"/>
        <v>0</v>
      </c>
      <c r="L42" s="20">
        <f>SUMIF($E$7:$I$7,1,E42:I42)</f>
        <v>0</v>
      </c>
      <c r="M42" s="20">
        <f>SUMIF($E$7:$I$7,2,E42:I42)</f>
        <v>0</v>
      </c>
      <c r="N42" s="20">
        <f>SUMIF($E$7:$I$7,3,E42:I42)</f>
        <v>0</v>
      </c>
      <c r="O42" s="20">
        <f>SUMIF($E$7:$I$7,4,E42:I42)</f>
        <v>0</v>
      </c>
      <c r="P42" s="20">
        <f>SUMIF($E$7:$I$7,5,E42:I42)</f>
        <v>0</v>
      </c>
      <c r="Q42" s="20">
        <f t="shared" si="1"/>
        <v>0</v>
      </c>
    </row>
    <row r="43" spans="10:17" x14ac:dyDescent="0.3">
      <c r="J43" s="21">
        <f>SUM(E43:I43)</f>
        <v>0</v>
      </c>
      <c r="K43" s="21">
        <f t="shared" si="0"/>
        <v>0</v>
      </c>
      <c r="L43" s="20">
        <f>SUMIF($E$7:$I$7,1,E43:I43)</f>
        <v>0</v>
      </c>
      <c r="M43" s="20">
        <f>SUMIF($E$7:$I$7,2,E43:I43)</f>
        <v>0</v>
      </c>
      <c r="N43" s="20">
        <f>SUMIF($E$7:$I$7,3,E43:I43)</f>
        <v>0</v>
      </c>
      <c r="O43" s="20">
        <f>SUMIF($E$7:$I$7,4,E43:I43)</f>
        <v>0</v>
      </c>
      <c r="P43" s="20">
        <f>SUMIF($E$7:$I$7,5,E43:I43)</f>
        <v>0</v>
      </c>
      <c r="Q43" s="20">
        <f t="shared" si="1"/>
        <v>0</v>
      </c>
    </row>
    <row r="44" spans="10:17" x14ac:dyDescent="0.3">
      <c r="J44" s="21">
        <f>SUM(E44:I44)</f>
        <v>0</v>
      </c>
      <c r="K44" s="21">
        <f t="shared" si="0"/>
        <v>0</v>
      </c>
      <c r="L44" s="20">
        <f>SUMIF($E$7:$I$7,1,E44:I44)</f>
        <v>0</v>
      </c>
      <c r="M44" s="20">
        <f>SUMIF($E$7:$I$7,2,E44:I44)</f>
        <v>0</v>
      </c>
      <c r="N44" s="20">
        <f>SUMIF($E$7:$I$7,3,E44:I44)</f>
        <v>0</v>
      </c>
      <c r="O44" s="20">
        <f>SUMIF($E$7:$I$7,4,E44:I44)</f>
        <v>0</v>
      </c>
      <c r="P44" s="20">
        <f>SUMIF($E$7:$I$7,5,E44:I44)</f>
        <v>0</v>
      </c>
      <c r="Q44" s="20">
        <f t="shared" si="1"/>
        <v>0</v>
      </c>
    </row>
    <row r="45" spans="10:17" x14ac:dyDescent="0.3">
      <c r="J45" s="21">
        <f>SUM(E45:I45)</f>
        <v>0</v>
      </c>
      <c r="K45" s="21">
        <f t="shared" si="0"/>
        <v>0</v>
      </c>
      <c r="L45" s="20">
        <f>SUMIF($E$7:$I$7,1,E45:I45)</f>
        <v>0</v>
      </c>
      <c r="M45" s="20">
        <f>SUMIF($E$7:$I$7,2,E45:I45)</f>
        <v>0</v>
      </c>
      <c r="N45" s="20">
        <f>SUMIF($E$7:$I$7,3,E45:I45)</f>
        <v>0</v>
      </c>
      <c r="O45" s="20">
        <f>SUMIF($E$7:$I$7,4,E45:I45)</f>
        <v>0</v>
      </c>
      <c r="P45" s="20">
        <f>SUMIF($E$7:$I$7,5,E45:I45)</f>
        <v>0</v>
      </c>
      <c r="Q45" s="20">
        <f t="shared" si="1"/>
        <v>0</v>
      </c>
    </row>
    <row r="46" spans="10:17" x14ac:dyDescent="0.3">
      <c r="J46" s="21">
        <f>SUM(E46:I46)</f>
        <v>0</v>
      </c>
      <c r="K46" s="21">
        <f t="shared" si="0"/>
        <v>0</v>
      </c>
      <c r="L46" s="20">
        <f>SUMIF($E$7:$I$7,1,E46:I46)</f>
        <v>0</v>
      </c>
      <c r="M46" s="20">
        <f>SUMIF($E$7:$I$7,2,E46:I46)</f>
        <v>0</v>
      </c>
      <c r="N46" s="20">
        <f>SUMIF($E$7:$I$7,3,E46:I46)</f>
        <v>0</v>
      </c>
      <c r="O46" s="20">
        <f>SUMIF($E$7:$I$7,4,E46:I46)</f>
        <v>0</v>
      </c>
      <c r="P46" s="20">
        <f>SUMIF($E$7:$I$7,5,E46:I46)</f>
        <v>0</v>
      </c>
      <c r="Q46" s="20">
        <f t="shared" si="1"/>
        <v>0</v>
      </c>
    </row>
    <row r="47" spans="10:17" x14ac:dyDescent="0.3">
      <c r="J47" s="21">
        <f>SUM(E47:I47)</f>
        <v>0</v>
      </c>
      <c r="K47" s="21">
        <f t="shared" si="0"/>
        <v>0</v>
      </c>
      <c r="L47" s="20">
        <f>SUMIF($E$7:$I$7,1,E47:I47)</f>
        <v>0</v>
      </c>
      <c r="M47" s="20">
        <f>SUMIF($E$7:$I$7,2,E47:I47)</f>
        <v>0</v>
      </c>
      <c r="N47" s="20">
        <f>SUMIF($E$7:$I$7,3,E47:I47)</f>
        <v>0</v>
      </c>
      <c r="O47" s="20">
        <f>SUMIF($E$7:$I$7,4,E47:I47)</f>
        <v>0</v>
      </c>
      <c r="P47" s="20">
        <f>SUMIF($E$7:$I$7,5,E47:I47)</f>
        <v>0</v>
      </c>
      <c r="Q47" s="20">
        <f t="shared" si="1"/>
        <v>0</v>
      </c>
    </row>
    <row r="48" spans="10:17" x14ac:dyDescent="0.3">
      <c r="J48" s="21">
        <f>SUM(E48:I48)</f>
        <v>0</v>
      </c>
      <c r="K48" s="21">
        <f t="shared" si="0"/>
        <v>0</v>
      </c>
      <c r="L48" s="20">
        <f>SUMIF($E$7:$I$7,1,E48:I48)</f>
        <v>0</v>
      </c>
      <c r="M48" s="20">
        <f>SUMIF($E$7:$I$7,2,E48:I48)</f>
        <v>0</v>
      </c>
      <c r="N48" s="20">
        <f>SUMIF($E$7:$I$7,3,E48:I48)</f>
        <v>0</v>
      </c>
      <c r="O48" s="20">
        <f>SUMIF($E$7:$I$7,4,E48:I48)</f>
        <v>0</v>
      </c>
      <c r="P48" s="20">
        <f>SUMIF($E$7:$I$7,5,E48:I48)</f>
        <v>0</v>
      </c>
      <c r="Q48" s="20">
        <f t="shared" si="1"/>
        <v>0</v>
      </c>
    </row>
    <row r="49" spans="10:17" x14ac:dyDescent="0.3">
      <c r="J49" s="21">
        <f>SUM(E49:I49)</f>
        <v>0</v>
      </c>
      <c r="K49" s="21">
        <f t="shared" si="0"/>
        <v>0</v>
      </c>
      <c r="L49" s="20">
        <f>SUMIF($E$7:$I$7,1,E49:I49)</f>
        <v>0</v>
      </c>
      <c r="M49" s="20">
        <f>SUMIF($E$7:$I$7,2,E49:I49)</f>
        <v>0</v>
      </c>
      <c r="N49" s="20">
        <f>SUMIF($E$7:$I$7,3,E49:I49)</f>
        <v>0</v>
      </c>
      <c r="O49" s="20">
        <f>SUMIF($E$7:$I$7,4,E49:I49)</f>
        <v>0</v>
      </c>
      <c r="P49" s="20">
        <f>SUMIF($E$7:$I$7,5,E49:I49)</f>
        <v>0</v>
      </c>
      <c r="Q49" s="20">
        <f t="shared" si="1"/>
        <v>0</v>
      </c>
    </row>
    <row r="50" spans="10:17" x14ac:dyDescent="0.3">
      <c r="J50" s="21">
        <f>SUM(E50:I50)</f>
        <v>0</v>
      </c>
      <c r="K50" s="21">
        <f t="shared" si="0"/>
        <v>0</v>
      </c>
      <c r="L50" s="20">
        <f>SUMIF($E$7:$I$7,1,E50:I50)</f>
        <v>0</v>
      </c>
      <c r="M50" s="20">
        <f>SUMIF($E$7:$I$7,2,E50:I50)</f>
        <v>0</v>
      </c>
      <c r="N50" s="20">
        <f>SUMIF($E$7:$I$7,3,E50:I50)</f>
        <v>0</v>
      </c>
      <c r="O50" s="20">
        <f>SUMIF($E$7:$I$7,4,E50:I50)</f>
        <v>0</v>
      </c>
      <c r="P50" s="20">
        <f>SUMIF($E$7:$I$7,5,E50:I50)</f>
        <v>0</v>
      </c>
      <c r="Q50" s="20">
        <f t="shared" si="1"/>
        <v>0</v>
      </c>
    </row>
    <row r="51" spans="10:17" x14ac:dyDescent="0.3">
      <c r="J51" s="21">
        <f>SUM(E51:I51)</f>
        <v>0</v>
      </c>
      <c r="K51" s="21">
        <f t="shared" si="0"/>
        <v>0</v>
      </c>
      <c r="L51" s="20">
        <f>SUMIF($E$7:$I$7,1,E51:I51)</f>
        <v>0</v>
      </c>
      <c r="M51" s="20">
        <f>SUMIF($E$7:$I$7,2,E51:I51)</f>
        <v>0</v>
      </c>
      <c r="N51" s="20">
        <f>SUMIF($E$7:$I$7,3,E51:I51)</f>
        <v>0</v>
      </c>
      <c r="O51" s="20">
        <f>SUMIF($E$7:$I$7,4,E51:I51)</f>
        <v>0</v>
      </c>
      <c r="P51" s="20">
        <f>SUMIF($E$7:$I$7,5,E51:I51)</f>
        <v>0</v>
      </c>
      <c r="Q51" s="20">
        <f t="shared" si="1"/>
        <v>0</v>
      </c>
    </row>
    <row r="52" spans="10:17" x14ac:dyDescent="0.3">
      <c r="J52" s="21">
        <f>SUM(E52:I52)</f>
        <v>0</v>
      </c>
      <c r="K52" s="21">
        <f t="shared" si="0"/>
        <v>0</v>
      </c>
      <c r="L52" s="20">
        <f>SUMIF($E$7:$I$7,1,E52:I52)</f>
        <v>0</v>
      </c>
      <c r="M52" s="20">
        <f>SUMIF($E$7:$I$7,2,E52:I52)</f>
        <v>0</v>
      </c>
      <c r="N52" s="20">
        <f>SUMIF($E$7:$I$7,3,E52:I52)</f>
        <v>0</v>
      </c>
      <c r="O52" s="20">
        <f>SUMIF($E$7:$I$7,4,E52:I52)</f>
        <v>0</v>
      </c>
      <c r="P52" s="20">
        <f>SUMIF($E$7:$I$7,5,E52:I52)</f>
        <v>0</v>
      </c>
      <c r="Q52" s="20">
        <f t="shared" si="1"/>
        <v>0</v>
      </c>
    </row>
    <row r="53" spans="10:17" x14ac:dyDescent="0.3">
      <c r="J53" s="21">
        <f>SUM(E53:I53)</f>
        <v>0</v>
      </c>
      <c r="K53" s="21">
        <f t="shared" si="0"/>
        <v>0</v>
      </c>
      <c r="L53" s="20">
        <f>SUMIF($E$7:$I$7,1,E53:I53)</f>
        <v>0</v>
      </c>
      <c r="M53" s="20">
        <f>SUMIF($E$7:$I$7,2,E53:I53)</f>
        <v>0</v>
      </c>
      <c r="N53" s="20">
        <f>SUMIF($E$7:$I$7,3,E53:I53)</f>
        <v>0</v>
      </c>
      <c r="O53" s="20">
        <f>SUMIF($E$7:$I$7,4,E53:I53)</f>
        <v>0</v>
      </c>
      <c r="P53" s="20">
        <f>SUMIF($E$7:$I$7,5,E53:I53)</f>
        <v>0</v>
      </c>
      <c r="Q53" s="20">
        <f t="shared" si="1"/>
        <v>0</v>
      </c>
    </row>
    <row r="54" spans="10:17" x14ac:dyDescent="0.3">
      <c r="J54" s="21">
        <f>SUM(E54:I54)</f>
        <v>0</v>
      </c>
      <c r="K54" s="21">
        <f t="shared" si="0"/>
        <v>0</v>
      </c>
      <c r="L54" s="20">
        <f>SUMIF($E$7:$I$7,1,E54:I54)</f>
        <v>0</v>
      </c>
      <c r="M54" s="20">
        <f>SUMIF($E$7:$I$7,2,E54:I54)</f>
        <v>0</v>
      </c>
      <c r="N54" s="20">
        <f>SUMIF($E$7:$I$7,3,E54:I54)</f>
        <v>0</v>
      </c>
      <c r="O54" s="20">
        <f>SUMIF($E$7:$I$7,4,E54:I54)</f>
        <v>0</v>
      </c>
      <c r="P54" s="20">
        <f>SUMIF($E$7:$I$7,5,E54:I54)</f>
        <v>0</v>
      </c>
      <c r="Q54" s="20">
        <f t="shared" si="1"/>
        <v>0</v>
      </c>
    </row>
    <row r="55" spans="10:17" x14ac:dyDescent="0.3">
      <c r="J55" s="21">
        <f>SUM(E55:I55)</f>
        <v>0</v>
      </c>
      <c r="K55" s="21">
        <f t="shared" si="0"/>
        <v>0</v>
      </c>
      <c r="L55" s="20">
        <f>SUMIF($E$7:$I$7,1,E55:I55)</f>
        <v>0</v>
      </c>
      <c r="M55" s="20">
        <f>SUMIF($E$7:$I$7,2,E55:I55)</f>
        <v>0</v>
      </c>
      <c r="N55" s="20">
        <f>SUMIF($E$7:$I$7,3,E55:I55)</f>
        <v>0</v>
      </c>
      <c r="O55" s="20">
        <f>SUMIF($E$7:$I$7,4,E55:I55)</f>
        <v>0</v>
      </c>
      <c r="P55" s="20">
        <f>SUMIF($E$7:$I$7,5,E55:I55)</f>
        <v>0</v>
      </c>
      <c r="Q55" s="20">
        <f t="shared" si="1"/>
        <v>0</v>
      </c>
    </row>
    <row r="56" spans="10:17" x14ac:dyDescent="0.3">
      <c r="J56" s="21">
        <f>SUM(E56:I56)</f>
        <v>0</v>
      </c>
      <c r="K56" s="21">
        <f t="shared" si="0"/>
        <v>0</v>
      </c>
      <c r="L56" s="20">
        <f>SUMIF($E$7:$I$7,1,E56:I56)</f>
        <v>0</v>
      </c>
      <c r="M56" s="20">
        <f>SUMIF($E$7:$I$7,2,E56:I56)</f>
        <v>0</v>
      </c>
      <c r="N56" s="20">
        <f>SUMIF($E$7:$I$7,3,E56:I56)</f>
        <v>0</v>
      </c>
      <c r="O56" s="20">
        <f>SUMIF($E$7:$I$7,4,E56:I56)</f>
        <v>0</v>
      </c>
      <c r="P56" s="20">
        <f>SUMIF($E$7:$I$7,5,E56:I56)</f>
        <v>0</v>
      </c>
      <c r="Q56" s="20">
        <f t="shared" si="1"/>
        <v>0</v>
      </c>
    </row>
    <row r="57" spans="10:17" x14ac:dyDescent="0.3">
      <c r="J57" s="21">
        <f>SUM(E57:I57)</f>
        <v>0</v>
      </c>
      <c r="K57" s="21">
        <f t="shared" si="0"/>
        <v>0</v>
      </c>
      <c r="L57" s="20">
        <f>SUMIF($E$7:$I$7,1,E57:I57)</f>
        <v>0</v>
      </c>
      <c r="M57" s="20">
        <f>SUMIF($E$7:$I$7,2,E57:I57)</f>
        <v>0</v>
      </c>
      <c r="N57" s="20">
        <f>SUMIF($E$7:$I$7,3,E57:I57)</f>
        <v>0</v>
      </c>
      <c r="O57" s="20">
        <f>SUMIF($E$7:$I$7,4,E57:I57)</f>
        <v>0</v>
      </c>
      <c r="P57" s="20">
        <f>SUMIF($E$7:$I$7,5,E57:I57)</f>
        <v>0</v>
      </c>
      <c r="Q57" s="20">
        <f t="shared" si="1"/>
        <v>0</v>
      </c>
    </row>
    <row r="58" spans="10:17" x14ac:dyDescent="0.3">
      <c r="J58" s="21">
        <f>SUM(E58:I58)</f>
        <v>0</v>
      </c>
      <c r="K58" s="21">
        <f t="shared" si="0"/>
        <v>0</v>
      </c>
      <c r="L58" s="20">
        <f>SUMIF($E$7:$I$7,1,E58:I58)</f>
        <v>0</v>
      </c>
      <c r="M58" s="20">
        <f>SUMIF($E$7:$I$7,2,E58:I58)</f>
        <v>0</v>
      </c>
      <c r="N58" s="20">
        <f>SUMIF($E$7:$I$7,3,E58:I58)</f>
        <v>0</v>
      </c>
      <c r="O58" s="20">
        <f>SUMIF($E$7:$I$7,4,E58:I58)</f>
        <v>0</v>
      </c>
      <c r="P58" s="20">
        <f>SUMIF($E$7:$I$7,5,E58:I58)</f>
        <v>0</v>
      </c>
      <c r="Q58" s="20">
        <f t="shared" si="1"/>
        <v>0</v>
      </c>
    </row>
    <row r="59" spans="10:17" x14ac:dyDescent="0.3">
      <c r="J59" s="21">
        <f>SUM(E59:I59)</f>
        <v>0</v>
      </c>
      <c r="K59" s="21">
        <f t="shared" si="0"/>
        <v>0</v>
      </c>
      <c r="L59" s="20">
        <f>SUMIF($E$7:$I$7,1,E59:I59)</f>
        <v>0</v>
      </c>
      <c r="M59" s="20">
        <f>SUMIF($E$7:$I$7,2,E59:I59)</f>
        <v>0</v>
      </c>
      <c r="N59" s="20">
        <f>SUMIF($E$7:$I$7,3,E59:I59)</f>
        <v>0</v>
      </c>
      <c r="O59" s="20">
        <f>SUMIF($E$7:$I$7,4,E59:I59)</f>
        <v>0</v>
      </c>
      <c r="P59" s="20">
        <f>SUMIF($E$7:$I$7,5,E59:I59)</f>
        <v>0</v>
      </c>
      <c r="Q59" s="20">
        <f t="shared" si="1"/>
        <v>0</v>
      </c>
    </row>
    <row r="60" spans="10:17" x14ac:dyDescent="0.3">
      <c r="J60" s="21">
        <f>SUM(E60:I60)</f>
        <v>0</v>
      </c>
      <c r="K60" s="21">
        <f t="shared" si="0"/>
        <v>0</v>
      </c>
      <c r="L60" s="20">
        <f>SUMIF($E$7:$I$7,1,E60:I60)</f>
        <v>0</v>
      </c>
      <c r="M60" s="20">
        <f>SUMIF($E$7:$I$7,2,E60:I60)</f>
        <v>0</v>
      </c>
      <c r="N60" s="20">
        <f>SUMIF($E$7:$I$7,3,E60:I60)</f>
        <v>0</v>
      </c>
      <c r="O60" s="20">
        <f>SUMIF($E$7:$I$7,4,E60:I60)</f>
        <v>0</v>
      </c>
      <c r="P60" s="20">
        <f>SUMIF($E$7:$I$7,5,E60:I60)</f>
        <v>0</v>
      </c>
      <c r="Q60" s="20">
        <f t="shared" si="1"/>
        <v>0</v>
      </c>
    </row>
    <row r="61" spans="10:17" x14ac:dyDescent="0.3">
      <c r="J61" s="21">
        <f>SUM(E61:I61)</f>
        <v>0</v>
      </c>
      <c r="K61" s="21">
        <f t="shared" si="0"/>
        <v>0</v>
      </c>
      <c r="L61" s="20">
        <f>SUMIF($E$7:$I$7,1,E61:I61)</f>
        <v>0</v>
      </c>
      <c r="M61" s="20">
        <f>SUMIF($E$7:$I$7,2,E61:I61)</f>
        <v>0</v>
      </c>
      <c r="N61" s="20">
        <f>SUMIF($E$7:$I$7,3,E61:I61)</f>
        <v>0</v>
      </c>
      <c r="O61" s="20">
        <f>SUMIF($E$7:$I$7,4,E61:I61)</f>
        <v>0</v>
      </c>
      <c r="P61" s="20">
        <f>SUMIF($E$7:$I$7,5,E61:I61)</f>
        <v>0</v>
      </c>
      <c r="Q61" s="20">
        <f t="shared" si="1"/>
        <v>0</v>
      </c>
    </row>
    <row r="62" spans="10:17" x14ac:dyDescent="0.3">
      <c r="J62" s="21">
        <f>SUM(E62:I62)</f>
        <v>0</v>
      </c>
      <c r="K62" s="21">
        <f t="shared" si="0"/>
        <v>0</v>
      </c>
      <c r="L62" s="20">
        <f>SUMIF($E$7:$I$7,1,E62:I62)</f>
        <v>0</v>
      </c>
      <c r="M62" s="20">
        <f>SUMIF($E$7:$I$7,2,E62:I62)</f>
        <v>0</v>
      </c>
      <c r="N62" s="20">
        <f>SUMIF($E$7:$I$7,3,E62:I62)</f>
        <v>0</v>
      </c>
      <c r="O62" s="20">
        <f>SUMIF($E$7:$I$7,4,E62:I62)</f>
        <v>0</v>
      </c>
      <c r="P62" s="20">
        <f>SUMIF($E$7:$I$7,5,E62:I62)</f>
        <v>0</v>
      </c>
      <c r="Q62" s="20">
        <f t="shared" si="1"/>
        <v>0</v>
      </c>
    </row>
    <row r="63" spans="10:17" x14ac:dyDescent="0.3">
      <c r="J63" s="21">
        <f>SUM(E63:I63)</f>
        <v>0</v>
      </c>
      <c r="K63" s="21">
        <f t="shared" si="0"/>
        <v>0</v>
      </c>
      <c r="L63" s="20">
        <f>SUMIF($E$7:$I$7,1,E63:I63)</f>
        <v>0</v>
      </c>
      <c r="M63" s="20">
        <f>SUMIF($E$7:$I$7,2,E63:I63)</f>
        <v>0</v>
      </c>
      <c r="N63" s="20">
        <f>SUMIF($E$7:$I$7,3,E63:I63)</f>
        <v>0</v>
      </c>
      <c r="O63" s="20">
        <f>SUMIF($E$7:$I$7,4,E63:I63)</f>
        <v>0</v>
      </c>
      <c r="P63" s="20">
        <f>SUMIF($E$7:$I$7,5,E63:I63)</f>
        <v>0</v>
      </c>
      <c r="Q63" s="20">
        <f t="shared" si="1"/>
        <v>0</v>
      </c>
    </row>
    <row r="64" spans="10:17" x14ac:dyDescent="0.3">
      <c r="J64" s="21">
        <f>SUM(E64:I64)</f>
        <v>0</v>
      </c>
      <c r="K64" s="21">
        <f t="shared" si="0"/>
        <v>0</v>
      </c>
      <c r="L64" s="20">
        <f>SUMIF($E$7:$I$7,1,E64:I64)</f>
        <v>0</v>
      </c>
      <c r="M64" s="20">
        <f>SUMIF($E$7:$I$7,2,E64:I64)</f>
        <v>0</v>
      </c>
      <c r="N64" s="20">
        <f>SUMIF($E$7:$I$7,3,E64:I64)</f>
        <v>0</v>
      </c>
      <c r="O64" s="20">
        <f>SUMIF($E$7:$I$7,4,E64:I64)</f>
        <v>0</v>
      </c>
      <c r="P64" s="20">
        <f>SUMIF($E$7:$I$7,5,E64:I64)</f>
        <v>0</v>
      </c>
      <c r="Q64" s="20">
        <f t="shared" si="1"/>
        <v>0</v>
      </c>
    </row>
    <row r="65" spans="10:17" x14ac:dyDescent="0.3">
      <c r="J65" s="21">
        <f>SUM(E65:I65)</f>
        <v>0</v>
      </c>
      <c r="K65" s="21">
        <f t="shared" si="0"/>
        <v>0</v>
      </c>
      <c r="L65" s="20">
        <f>SUMIF($E$7:$I$7,1,E65:I65)</f>
        <v>0</v>
      </c>
      <c r="M65" s="20">
        <f>SUMIF($E$7:$I$7,2,E65:I65)</f>
        <v>0</v>
      </c>
      <c r="N65" s="20">
        <f>SUMIF($E$7:$I$7,3,E65:I65)</f>
        <v>0</v>
      </c>
      <c r="O65" s="20">
        <f>SUMIF($E$7:$I$7,4,E65:I65)</f>
        <v>0</v>
      </c>
      <c r="P65" s="20">
        <f>SUMIF($E$7:$I$7,5,E65:I65)</f>
        <v>0</v>
      </c>
      <c r="Q65" s="20">
        <f t="shared" si="1"/>
        <v>0</v>
      </c>
    </row>
    <row r="66" spans="10:17" x14ac:dyDescent="0.3">
      <c r="J66" s="21">
        <f>SUM(E66:I66)</f>
        <v>0</v>
      </c>
      <c r="K66" s="21">
        <f t="shared" si="0"/>
        <v>0</v>
      </c>
      <c r="L66" s="20">
        <f>SUMIF($E$7:$I$7,1,E66:I66)</f>
        <v>0</v>
      </c>
      <c r="M66" s="20">
        <f>SUMIF($E$7:$I$7,2,E66:I66)</f>
        <v>0</v>
      </c>
      <c r="N66" s="20">
        <f>SUMIF($E$7:$I$7,3,E66:I66)</f>
        <v>0</v>
      </c>
      <c r="O66" s="20">
        <f>SUMIF($E$7:$I$7,4,E66:I66)</f>
        <v>0</v>
      </c>
      <c r="P66" s="20">
        <f>SUMIF($E$7:$I$7,5,E66:I66)</f>
        <v>0</v>
      </c>
      <c r="Q66" s="20">
        <f t="shared" si="1"/>
        <v>0</v>
      </c>
    </row>
    <row r="67" spans="10:17" x14ac:dyDescent="0.3">
      <c r="J67" s="21">
        <f>SUM(E67:I67)</f>
        <v>0</v>
      </c>
      <c r="K67" s="21">
        <f t="shared" si="0"/>
        <v>0</v>
      </c>
      <c r="L67" s="20">
        <f>SUMIF($E$7:$I$7,1,E67:I67)</f>
        <v>0</v>
      </c>
      <c r="M67" s="20">
        <f>SUMIF($E$7:$I$7,2,E67:I67)</f>
        <v>0</v>
      </c>
      <c r="N67" s="20">
        <f>SUMIF($E$7:$I$7,3,E67:I67)</f>
        <v>0</v>
      </c>
      <c r="O67" s="20">
        <f>SUMIF($E$7:$I$7,4,E67:I67)</f>
        <v>0</v>
      </c>
      <c r="P67" s="20">
        <f>SUMIF($E$7:$I$7,5,E67:I67)</f>
        <v>0</v>
      </c>
      <c r="Q67" s="20">
        <f t="shared" si="1"/>
        <v>0</v>
      </c>
    </row>
    <row r="68" spans="10:17" x14ac:dyDescent="0.3">
      <c r="J68" s="21">
        <f>SUM(E68:I68)</f>
        <v>0</v>
      </c>
      <c r="K68" s="21">
        <f t="shared" si="0"/>
        <v>0</v>
      </c>
      <c r="L68" s="20">
        <f>SUMIF($E$7:$I$7,1,E68:I68)</f>
        <v>0</v>
      </c>
      <c r="M68" s="20">
        <f>SUMIF($E$7:$I$7,2,E68:I68)</f>
        <v>0</v>
      </c>
      <c r="N68" s="20">
        <f>SUMIF($E$7:$I$7,3,E68:I68)</f>
        <v>0</v>
      </c>
      <c r="O68" s="20">
        <f>SUMIF($E$7:$I$7,4,E68:I68)</f>
        <v>0</v>
      </c>
      <c r="P68" s="20">
        <f>SUMIF($E$7:$I$7,5,E68:I68)</f>
        <v>0</v>
      </c>
      <c r="Q68" s="20">
        <f t="shared" si="1"/>
        <v>0</v>
      </c>
    </row>
    <row r="69" spans="10:17" x14ac:dyDescent="0.3">
      <c r="J69" s="21">
        <f>SUM(E69:I69)</f>
        <v>0</v>
      </c>
      <c r="K69" s="21">
        <f t="shared" si="0"/>
        <v>0</v>
      </c>
      <c r="L69" s="20">
        <f>SUMIF($E$7:$I$7,1,E69:I69)</f>
        <v>0</v>
      </c>
      <c r="M69" s="20">
        <f>SUMIF($E$7:$I$7,2,E69:I69)</f>
        <v>0</v>
      </c>
      <c r="N69" s="20">
        <f>SUMIF($E$7:$I$7,3,E69:I69)</f>
        <v>0</v>
      </c>
      <c r="O69" s="20">
        <f>SUMIF($E$7:$I$7,4,E69:I69)</f>
        <v>0</v>
      </c>
      <c r="P69" s="20">
        <f>SUMIF($E$7:$I$7,5,E69:I69)</f>
        <v>0</v>
      </c>
      <c r="Q69" s="20">
        <f t="shared" si="1"/>
        <v>0</v>
      </c>
    </row>
    <row r="70" spans="10:17" x14ac:dyDescent="0.3">
      <c r="J70" s="21">
        <f>SUM(E70:I70)</f>
        <v>0</v>
      </c>
      <c r="K70" s="21">
        <f t="shared" si="0"/>
        <v>0</v>
      </c>
      <c r="L70" s="20">
        <f>SUMIF($E$7:$I$7,1,E70:I70)</f>
        <v>0</v>
      </c>
      <c r="M70" s="20">
        <f>SUMIF($E$7:$I$7,2,E70:I70)</f>
        <v>0</v>
      </c>
      <c r="N70" s="20">
        <f>SUMIF($E$7:$I$7,3,E70:I70)</f>
        <v>0</v>
      </c>
      <c r="O70" s="20">
        <f>SUMIF($E$7:$I$7,4,E70:I70)</f>
        <v>0</v>
      </c>
      <c r="P70" s="20">
        <f>SUMIF($E$7:$I$7,5,E70:I70)</f>
        <v>0</v>
      </c>
      <c r="Q70" s="20">
        <f t="shared" si="1"/>
        <v>0</v>
      </c>
    </row>
    <row r="71" spans="10:17" x14ac:dyDescent="0.3">
      <c r="J71" s="21">
        <f>SUM(E71:I71)</f>
        <v>0</v>
      </c>
      <c r="K71" s="21">
        <f t="shared" si="0"/>
        <v>0</v>
      </c>
      <c r="L71" s="20">
        <f>SUMIF($E$7:$I$7,1,E71:I71)</f>
        <v>0</v>
      </c>
      <c r="M71" s="20">
        <f>SUMIF($E$7:$I$7,2,E71:I71)</f>
        <v>0</v>
      </c>
      <c r="N71" s="20">
        <f>SUMIF($E$7:$I$7,3,E71:I71)</f>
        <v>0</v>
      </c>
      <c r="O71" s="20">
        <f>SUMIF($E$7:$I$7,4,E71:I71)</f>
        <v>0</v>
      </c>
      <c r="P71" s="20">
        <f>SUMIF($E$7:$I$7,5,E71:I71)</f>
        <v>0</v>
      </c>
      <c r="Q71" s="20">
        <f t="shared" si="1"/>
        <v>0</v>
      </c>
    </row>
    <row r="72" spans="10:17" x14ac:dyDescent="0.3">
      <c r="J72" s="21">
        <f>SUM(E72:I72)</f>
        <v>0</v>
      </c>
      <c r="K72" s="21">
        <f t="shared" si="0"/>
        <v>0</v>
      </c>
      <c r="L72" s="20">
        <f>SUMIF($E$7:$I$7,1,E72:I72)</f>
        <v>0</v>
      </c>
      <c r="M72" s="20">
        <f>SUMIF($E$7:$I$7,2,E72:I72)</f>
        <v>0</v>
      </c>
      <c r="N72" s="20">
        <f>SUMIF($E$7:$I$7,3,E72:I72)</f>
        <v>0</v>
      </c>
      <c r="O72" s="20">
        <f>SUMIF($E$7:$I$7,4,E72:I72)</f>
        <v>0</v>
      </c>
      <c r="P72" s="20">
        <f>SUMIF($E$7:$I$7,5,E72:I72)</f>
        <v>0</v>
      </c>
      <c r="Q72" s="20">
        <f t="shared" si="1"/>
        <v>0</v>
      </c>
    </row>
    <row r="73" spans="10:17" x14ac:dyDescent="0.3">
      <c r="J73" s="21">
        <f>SUM(E73:I73)</f>
        <v>0</v>
      </c>
      <c r="K73" s="21">
        <f t="shared" si="0"/>
        <v>0</v>
      </c>
      <c r="L73" s="20">
        <f>SUMIF($E$7:$I$7,1,E73:I73)</f>
        <v>0</v>
      </c>
      <c r="M73" s="20">
        <f>SUMIF($E$7:$I$7,2,E73:I73)</f>
        <v>0</v>
      </c>
      <c r="N73" s="20">
        <f>SUMIF($E$7:$I$7,3,E73:I73)</f>
        <v>0</v>
      </c>
      <c r="O73" s="20">
        <f>SUMIF($E$7:$I$7,4,E73:I73)</f>
        <v>0</v>
      </c>
      <c r="P73" s="20">
        <f>SUMIF($E$7:$I$7,5,E73:I73)</f>
        <v>0</v>
      </c>
      <c r="Q73" s="20">
        <f t="shared" si="1"/>
        <v>0</v>
      </c>
    </row>
    <row r="74" spans="10:17" x14ac:dyDescent="0.3">
      <c r="J74" s="21">
        <f>SUM(E74:I74)</f>
        <v>0</v>
      </c>
      <c r="K74" s="21">
        <f t="shared" ref="K74:K137" si="2">(J74/50)*15</f>
        <v>0</v>
      </c>
      <c r="L74" s="20">
        <f>SUMIF($E$7:$I$7,1,E74:I74)</f>
        <v>0</v>
      </c>
      <c r="M74" s="20">
        <f>SUMIF($E$7:$I$7,2,E74:I74)</f>
        <v>0</v>
      </c>
      <c r="N74" s="20">
        <f>SUMIF($E$7:$I$7,3,E74:I74)</f>
        <v>0</v>
      </c>
      <c r="O74" s="20">
        <f>SUMIF($E$7:$I$7,4,E74:I74)</f>
        <v>0</v>
      </c>
      <c r="P74" s="20">
        <f>SUMIF($E$7:$I$7,5,E74:I74)</f>
        <v>0</v>
      </c>
      <c r="Q74" s="20">
        <f t="shared" ref="Q74:Q137" si="3">SUM(L74:P74)</f>
        <v>0</v>
      </c>
    </row>
    <row r="75" spans="10:17" x14ac:dyDescent="0.3">
      <c r="J75" s="21">
        <f>SUM(E75:I75)</f>
        <v>0</v>
      </c>
      <c r="K75" s="21">
        <f t="shared" si="2"/>
        <v>0</v>
      </c>
      <c r="L75" s="20">
        <f>SUMIF($E$7:$I$7,1,E75:I75)</f>
        <v>0</v>
      </c>
      <c r="M75" s="20">
        <f>SUMIF($E$7:$I$7,2,E75:I75)</f>
        <v>0</v>
      </c>
      <c r="N75" s="20">
        <f>SUMIF($E$7:$I$7,3,E75:I75)</f>
        <v>0</v>
      </c>
      <c r="O75" s="20">
        <f>SUMIF($E$7:$I$7,4,E75:I75)</f>
        <v>0</v>
      </c>
      <c r="P75" s="20">
        <f>SUMIF($E$7:$I$7,5,E75:I75)</f>
        <v>0</v>
      </c>
      <c r="Q75" s="20">
        <f t="shared" si="3"/>
        <v>0</v>
      </c>
    </row>
    <row r="76" spans="10:17" x14ac:dyDescent="0.3">
      <c r="J76" s="21">
        <f>SUM(E76:I76)</f>
        <v>0</v>
      </c>
      <c r="K76" s="21">
        <f t="shared" si="2"/>
        <v>0</v>
      </c>
      <c r="L76" s="20">
        <f>SUMIF($E$7:$I$7,1,E76:I76)</f>
        <v>0</v>
      </c>
      <c r="M76" s="20">
        <f>SUMIF($E$7:$I$7,2,E76:I76)</f>
        <v>0</v>
      </c>
      <c r="N76" s="20">
        <f>SUMIF($E$7:$I$7,3,E76:I76)</f>
        <v>0</v>
      </c>
      <c r="O76" s="20">
        <f>SUMIF($E$7:$I$7,4,E76:I76)</f>
        <v>0</v>
      </c>
      <c r="P76" s="20">
        <f>SUMIF($E$7:$I$7,5,E76:I76)</f>
        <v>0</v>
      </c>
      <c r="Q76" s="20">
        <f t="shared" si="3"/>
        <v>0</v>
      </c>
    </row>
    <row r="77" spans="10:17" x14ac:dyDescent="0.3">
      <c r="J77" s="21">
        <f>SUM(E77:I77)</f>
        <v>0</v>
      </c>
      <c r="K77" s="21">
        <f t="shared" si="2"/>
        <v>0</v>
      </c>
      <c r="L77" s="20">
        <f>SUMIF($E$7:$I$7,1,E77:I77)</f>
        <v>0</v>
      </c>
      <c r="M77" s="20">
        <f>SUMIF($E$7:$I$7,2,E77:I77)</f>
        <v>0</v>
      </c>
      <c r="N77" s="20">
        <f>SUMIF($E$7:$I$7,3,E77:I77)</f>
        <v>0</v>
      </c>
      <c r="O77" s="20">
        <f>SUMIF($E$7:$I$7,4,E77:I77)</f>
        <v>0</v>
      </c>
      <c r="P77" s="20">
        <f>SUMIF($E$7:$I$7,5,E77:I77)</f>
        <v>0</v>
      </c>
      <c r="Q77" s="20">
        <f t="shared" si="3"/>
        <v>0</v>
      </c>
    </row>
    <row r="78" spans="10:17" x14ac:dyDescent="0.3">
      <c r="J78" s="21">
        <f>SUM(E78:I78)</f>
        <v>0</v>
      </c>
      <c r="K78" s="21">
        <f t="shared" si="2"/>
        <v>0</v>
      </c>
      <c r="L78" s="20">
        <f>SUMIF($E$7:$I$7,1,E78:I78)</f>
        <v>0</v>
      </c>
      <c r="M78" s="20">
        <f>SUMIF($E$7:$I$7,2,E78:I78)</f>
        <v>0</v>
      </c>
      <c r="N78" s="20">
        <f>SUMIF($E$7:$I$7,3,E78:I78)</f>
        <v>0</v>
      </c>
      <c r="O78" s="20">
        <f>SUMIF($E$7:$I$7,4,E78:I78)</f>
        <v>0</v>
      </c>
      <c r="P78" s="20">
        <f>SUMIF($E$7:$I$7,5,E78:I78)</f>
        <v>0</v>
      </c>
      <c r="Q78" s="20">
        <f t="shared" si="3"/>
        <v>0</v>
      </c>
    </row>
    <row r="79" spans="10:17" x14ac:dyDescent="0.3">
      <c r="J79" s="21">
        <f>SUM(E79:I79)</f>
        <v>0</v>
      </c>
      <c r="K79" s="21">
        <f t="shared" si="2"/>
        <v>0</v>
      </c>
      <c r="L79" s="20">
        <f>SUMIF($E$7:$I$7,1,E79:I79)</f>
        <v>0</v>
      </c>
      <c r="M79" s="20">
        <f>SUMIF($E$7:$I$7,2,E79:I79)</f>
        <v>0</v>
      </c>
      <c r="N79" s="20">
        <f>SUMIF($E$7:$I$7,3,E79:I79)</f>
        <v>0</v>
      </c>
      <c r="O79" s="20">
        <f>SUMIF($E$7:$I$7,4,E79:I79)</f>
        <v>0</v>
      </c>
      <c r="P79" s="20">
        <f>SUMIF($E$7:$I$7,5,E79:I79)</f>
        <v>0</v>
      </c>
      <c r="Q79" s="20">
        <f t="shared" si="3"/>
        <v>0</v>
      </c>
    </row>
    <row r="80" spans="10:17" x14ac:dyDescent="0.3">
      <c r="J80" s="21">
        <f>SUM(E80:I80)</f>
        <v>0</v>
      </c>
      <c r="K80" s="21">
        <f t="shared" si="2"/>
        <v>0</v>
      </c>
      <c r="L80" s="20">
        <f>SUMIF($E$7:$I$7,1,E80:I80)</f>
        <v>0</v>
      </c>
      <c r="M80" s="20">
        <f>SUMIF($E$7:$I$7,2,E80:I80)</f>
        <v>0</v>
      </c>
      <c r="N80" s="20">
        <f>SUMIF($E$7:$I$7,3,E80:I80)</f>
        <v>0</v>
      </c>
      <c r="O80" s="20">
        <f>SUMIF($E$7:$I$7,4,E80:I80)</f>
        <v>0</v>
      </c>
      <c r="P80" s="20">
        <f>SUMIF($E$7:$I$7,5,E80:I80)</f>
        <v>0</v>
      </c>
      <c r="Q80" s="20">
        <f t="shared" si="3"/>
        <v>0</v>
      </c>
    </row>
    <row r="81" spans="10:17" x14ac:dyDescent="0.3">
      <c r="J81" s="21">
        <f>SUM(E81:I81)</f>
        <v>0</v>
      </c>
      <c r="K81" s="21">
        <f t="shared" si="2"/>
        <v>0</v>
      </c>
      <c r="L81" s="20">
        <f>SUMIF($E$7:$I$7,1,E81:I81)</f>
        <v>0</v>
      </c>
      <c r="M81" s="20">
        <f>SUMIF($E$7:$I$7,2,E81:I81)</f>
        <v>0</v>
      </c>
      <c r="N81" s="20">
        <f>SUMIF($E$7:$I$7,3,E81:I81)</f>
        <v>0</v>
      </c>
      <c r="O81" s="20">
        <f>SUMIF($E$7:$I$7,4,E81:I81)</f>
        <v>0</v>
      </c>
      <c r="P81" s="20">
        <f>SUMIF($E$7:$I$7,5,E81:I81)</f>
        <v>0</v>
      </c>
      <c r="Q81" s="20">
        <f t="shared" si="3"/>
        <v>0</v>
      </c>
    </row>
    <row r="82" spans="10:17" x14ac:dyDescent="0.3">
      <c r="J82" s="21">
        <f>SUM(E82:I82)</f>
        <v>0</v>
      </c>
      <c r="K82" s="21">
        <f t="shared" si="2"/>
        <v>0</v>
      </c>
      <c r="L82" s="20">
        <f>SUMIF($E$7:$I$7,1,E82:I82)</f>
        <v>0</v>
      </c>
      <c r="M82" s="20">
        <f>SUMIF($E$7:$I$7,2,E82:I82)</f>
        <v>0</v>
      </c>
      <c r="N82" s="20">
        <f>SUMIF($E$7:$I$7,3,E82:I82)</f>
        <v>0</v>
      </c>
      <c r="O82" s="20">
        <f>SUMIF($E$7:$I$7,4,E82:I82)</f>
        <v>0</v>
      </c>
      <c r="P82" s="20">
        <f>SUMIF($E$7:$I$7,5,E82:I82)</f>
        <v>0</v>
      </c>
      <c r="Q82" s="20">
        <f t="shared" si="3"/>
        <v>0</v>
      </c>
    </row>
    <row r="83" spans="10:17" x14ac:dyDescent="0.3">
      <c r="J83" s="21">
        <f>SUM(E83:I83)</f>
        <v>0</v>
      </c>
      <c r="K83" s="21">
        <f t="shared" si="2"/>
        <v>0</v>
      </c>
      <c r="L83" s="20">
        <f>SUMIF($E$7:$I$7,1,E83:I83)</f>
        <v>0</v>
      </c>
      <c r="M83" s="20">
        <f>SUMIF($E$7:$I$7,2,E83:I83)</f>
        <v>0</v>
      </c>
      <c r="N83" s="20">
        <f>SUMIF($E$7:$I$7,3,E83:I83)</f>
        <v>0</v>
      </c>
      <c r="O83" s="20">
        <f>SUMIF($E$7:$I$7,4,E83:I83)</f>
        <v>0</v>
      </c>
      <c r="P83" s="20">
        <f>SUMIF($E$7:$I$7,5,E83:I83)</f>
        <v>0</v>
      </c>
      <c r="Q83" s="20">
        <f t="shared" si="3"/>
        <v>0</v>
      </c>
    </row>
    <row r="84" spans="10:17" x14ac:dyDescent="0.3">
      <c r="J84" s="21">
        <f>SUM(E84:I84)</f>
        <v>0</v>
      </c>
      <c r="K84" s="21">
        <f t="shared" si="2"/>
        <v>0</v>
      </c>
      <c r="L84" s="20">
        <f>SUMIF($E$7:$I$7,1,E84:I84)</f>
        <v>0</v>
      </c>
      <c r="M84" s="20">
        <f>SUMIF($E$7:$I$7,2,E84:I84)</f>
        <v>0</v>
      </c>
      <c r="N84" s="20">
        <f>SUMIF($E$7:$I$7,3,E84:I84)</f>
        <v>0</v>
      </c>
      <c r="O84" s="20">
        <f>SUMIF($E$7:$I$7,4,E84:I84)</f>
        <v>0</v>
      </c>
      <c r="P84" s="20">
        <f>SUMIF($E$7:$I$7,5,E84:I84)</f>
        <v>0</v>
      </c>
      <c r="Q84" s="20">
        <f t="shared" si="3"/>
        <v>0</v>
      </c>
    </row>
    <row r="85" spans="10:17" x14ac:dyDescent="0.3">
      <c r="J85" s="21">
        <f>SUM(E85:I85)</f>
        <v>0</v>
      </c>
      <c r="K85" s="21">
        <f t="shared" si="2"/>
        <v>0</v>
      </c>
      <c r="L85" s="20">
        <f>SUMIF($E$7:$I$7,1,E85:I85)</f>
        <v>0</v>
      </c>
      <c r="M85" s="20">
        <f>SUMIF($E$7:$I$7,2,E85:I85)</f>
        <v>0</v>
      </c>
      <c r="N85" s="20">
        <f>SUMIF($E$7:$I$7,3,E85:I85)</f>
        <v>0</v>
      </c>
      <c r="O85" s="20">
        <f>SUMIF($E$7:$I$7,4,E85:I85)</f>
        <v>0</v>
      </c>
      <c r="P85" s="20">
        <f>SUMIF($E$7:$I$7,5,E85:I85)</f>
        <v>0</v>
      </c>
      <c r="Q85" s="20">
        <f t="shared" si="3"/>
        <v>0</v>
      </c>
    </row>
    <row r="86" spans="10:17" x14ac:dyDescent="0.3">
      <c r="J86" s="21">
        <f>SUM(E86:I86)</f>
        <v>0</v>
      </c>
      <c r="K86" s="21">
        <f t="shared" si="2"/>
        <v>0</v>
      </c>
      <c r="L86" s="20">
        <f>SUMIF($E$7:$I$7,1,E86:I86)</f>
        <v>0</v>
      </c>
      <c r="M86" s="20">
        <f>SUMIF($E$7:$I$7,2,E86:I86)</f>
        <v>0</v>
      </c>
      <c r="N86" s="20">
        <f>SUMIF($E$7:$I$7,3,E86:I86)</f>
        <v>0</v>
      </c>
      <c r="O86" s="20">
        <f>SUMIF($E$7:$I$7,4,E86:I86)</f>
        <v>0</v>
      </c>
      <c r="P86" s="20">
        <f>SUMIF($E$7:$I$7,5,E86:I86)</f>
        <v>0</v>
      </c>
      <c r="Q86" s="20">
        <f t="shared" si="3"/>
        <v>0</v>
      </c>
    </row>
    <row r="87" spans="10:17" x14ac:dyDescent="0.3">
      <c r="J87" s="21">
        <f>SUM(E87:I87)</f>
        <v>0</v>
      </c>
      <c r="K87" s="21">
        <f t="shared" si="2"/>
        <v>0</v>
      </c>
      <c r="L87" s="20">
        <f>SUMIF($E$7:$I$7,1,E87:I87)</f>
        <v>0</v>
      </c>
      <c r="M87" s="20">
        <f>SUMIF($E$7:$I$7,2,E87:I87)</f>
        <v>0</v>
      </c>
      <c r="N87" s="20">
        <f>SUMIF($E$7:$I$7,3,E87:I87)</f>
        <v>0</v>
      </c>
      <c r="O87" s="20">
        <f>SUMIF($E$7:$I$7,4,E87:I87)</f>
        <v>0</v>
      </c>
      <c r="P87" s="20">
        <f>SUMIF($E$7:$I$7,5,E87:I87)</f>
        <v>0</v>
      </c>
      <c r="Q87" s="20">
        <f t="shared" si="3"/>
        <v>0</v>
      </c>
    </row>
    <row r="88" spans="10:17" x14ac:dyDescent="0.3">
      <c r="J88" s="21">
        <f>SUM(E88:I88)</f>
        <v>0</v>
      </c>
      <c r="K88" s="21">
        <f t="shared" si="2"/>
        <v>0</v>
      </c>
      <c r="L88" s="20">
        <f>SUMIF($E$7:$I$7,1,E88:I88)</f>
        <v>0</v>
      </c>
      <c r="M88" s="20">
        <f>SUMIF($E$7:$I$7,2,E88:I88)</f>
        <v>0</v>
      </c>
      <c r="N88" s="20">
        <f>SUMIF($E$7:$I$7,3,E88:I88)</f>
        <v>0</v>
      </c>
      <c r="O88" s="20">
        <f>SUMIF($E$7:$I$7,4,E88:I88)</f>
        <v>0</v>
      </c>
      <c r="P88" s="20">
        <f>SUMIF($E$7:$I$7,5,E88:I88)</f>
        <v>0</v>
      </c>
      <c r="Q88" s="20">
        <f t="shared" si="3"/>
        <v>0</v>
      </c>
    </row>
    <row r="89" spans="10:17" x14ac:dyDescent="0.3">
      <c r="J89" s="21">
        <f>SUM(E89:I89)</f>
        <v>0</v>
      </c>
      <c r="K89" s="21">
        <f t="shared" si="2"/>
        <v>0</v>
      </c>
      <c r="L89" s="20">
        <f>SUMIF($E$7:$I$7,1,E89:I89)</f>
        <v>0</v>
      </c>
      <c r="M89" s="20">
        <f>SUMIF($E$7:$I$7,2,E89:I89)</f>
        <v>0</v>
      </c>
      <c r="N89" s="20">
        <f>SUMIF($E$7:$I$7,3,E89:I89)</f>
        <v>0</v>
      </c>
      <c r="O89" s="20">
        <f>SUMIF($E$7:$I$7,4,E89:I89)</f>
        <v>0</v>
      </c>
      <c r="P89" s="20">
        <f>SUMIF($E$7:$I$7,5,E89:I89)</f>
        <v>0</v>
      </c>
      <c r="Q89" s="20">
        <f t="shared" si="3"/>
        <v>0</v>
      </c>
    </row>
    <row r="90" spans="10:17" x14ac:dyDescent="0.3">
      <c r="J90" s="21">
        <f>SUM(E90:I90)</f>
        <v>0</v>
      </c>
      <c r="K90" s="21">
        <f t="shared" si="2"/>
        <v>0</v>
      </c>
      <c r="L90" s="20">
        <f>SUMIF($E$7:$I$7,1,E90:I90)</f>
        <v>0</v>
      </c>
      <c r="M90" s="20">
        <f>SUMIF($E$7:$I$7,2,E90:I90)</f>
        <v>0</v>
      </c>
      <c r="N90" s="20">
        <f>SUMIF($E$7:$I$7,3,E90:I90)</f>
        <v>0</v>
      </c>
      <c r="O90" s="20">
        <f>SUMIF($E$7:$I$7,4,E90:I90)</f>
        <v>0</v>
      </c>
      <c r="P90" s="20">
        <f>SUMIF($E$7:$I$7,5,E90:I90)</f>
        <v>0</v>
      </c>
      <c r="Q90" s="20">
        <f t="shared" si="3"/>
        <v>0</v>
      </c>
    </row>
    <row r="91" spans="10:17" x14ac:dyDescent="0.3">
      <c r="J91" s="21">
        <f>SUM(E91:I91)</f>
        <v>0</v>
      </c>
      <c r="K91" s="21">
        <f t="shared" si="2"/>
        <v>0</v>
      </c>
      <c r="L91" s="20">
        <f>SUMIF($E$7:$I$7,1,E91:I91)</f>
        <v>0</v>
      </c>
      <c r="M91" s="20">
        <f>SUMIF($E$7:$I$7,2,E91:I91)</f>
        <v>0</v>
      </c>
      <c r="N91" s="20">
        <f>SUMIF($E$7:$I$7,3,E91:I91)</f>
        <v>0</v>
      </c>
      <c r="O91" s="20">
        <f>SUMIF($E$7:$I$7,4,E91:I91)</f>
        <v>0</v>
      </c>
      <c r="P91" s="20">
        <f>SUMIF($E$7:$I$7,5,E91:I91)</f>
        <v>0</v>
      </c>
      <c r="Q91" s="20">
        <f t="shared" si="3"/>
        <v>0</v>
      </c>
    </row>
    <row r="92" spans="10:17" x14ac:dyDescent="0.3">
      <c r="J92" s="21">
        <f>SUM(E92:I92)</f>
        <v>0</v>
      </c>
      <c r="K92" s="21">
        <f t="shared" si="2"/>
        <v>0</v>
      </c>
      <c r="L92" s="20">
        <f>SUMIF($E$7:$I$7,1,E92:I92)</f>
        <v>0</v>
      </c>
      <c r="M92" s="20">
        <f>SUMIF($E$7:$I$7,2,E92:I92)</f>
        <v>0</v>
      </c>
      <c r="N92" s="20">
        <f>SUMIF($E$7:$I$7,3,E92:I92)</f>
        <v>0</v>
      </c>
      <c r="O92" s="20">
        <f>SUMIF($E$7:$I$7,4,E92:I92)</f>
        <v>0</v>
      </c>
      <c r="P92" s="20">
        <f>SUMIF($E$7:$I$7,5,E92:I92)</f>
        <v>0</v>
      </c>
      <c r="Q92" s="20">
        <f t="shared" si="3"/>
        <v>0</v>
      </c>
    </row>
    <row r="93" spans="10:17" x14ac:dyDescent="0.3">
      <c r="J93" s="21">
        <f>SUM(E93:I93)</f>
        <v>0</v>
      </c>
      <c r="K93" s="21">
        <f t="shared" si="2"/>
        <v>0</v>
      </c>
      <c r="L93" s="20">
        <f>SUMIF($E$7:$I$7,1,E93:I93)</f>
        <v>0</v>
      </c>
      <c r="M93" s="20">
        <f>SUMIF($E$7:$I$7,2,E93:I93)</f>
        <v>0</v>
      </c>
      <c r="N93" s="20">
        <f>SUMIF($E$7:$I$7,3,E93:I93)</f>
        <v>0</v>
      </c>
      <c r="O93" s="20">
        <f>SUMIF($E$7:$I$7,4,E93:I93)</f>
        <v>0</v>
      </c>
      <c r="P93" s="20">
        <f>SUMIF($E$7:$I$7,5,E93:I93)</f>
        <v>0</v>
      </c>
      <c r="Q93" s="20">
        <f t="shared" si="3"/>
        <v>0</v>
      </c>
    </row>
    <row r="94" spans="10:17" x14ac:dyDescent="0.3">
      <c r="J94" s="21">
        <f>SUM(E94:I94)</f>
        <v>0</v>
      </c>
      <c r="K94" s="21">
        <f t="shared" si="2"/>
        <v>0</v>
      </c>
      <c r="L94" s="20">
        <f>SUMIF($E$7:$I$7,1,E94:I94)</f>
        <v>0</v>
      </c>
      <c r="M94" s="20">
        <f>SUMIF($E$7:$I$7,2,E94:I94)</f>
        <v>0</v>
      </c>
      <c r="N94" s="20">
        <f>SUMIF($E$7:$I$7,3,E94:I94)</f>
        <v>0</v>
      </c>
      <c r="O94" s="20">
        <f>SUMIF($E$7:$I$7,4,E94:I94)</f>
        <v>0</v>
      </c>
      <c r="P94" s="20">
        <f>SUMIF($E$7:$I$7,5,E94:I94)</f>
        <v>0</v>
      </c>
      <c r="Q94" s="20">
        <f t="shared" si="3"/>
        <v>0</v>
      </c>
    </row>
    <row r="95" spans="10:17" x14ac:dyDescent="0.3">
      <c r="J95" s="21">
        <f>SUM(E95:I95)</f>
        <v>0</v>
      </c>
      <c r="K95" s="21">
        <f t="shared" si="2"/>
        <v>0</v>
      </c>
      <c r="L95" s="20">
        <f>SUMIF($E$7:$I$7,1,E95:I95)</f>
        <v>0</v>
      </c>
      <c r="M95" s="20">
        <f>SUMIF($E$7:$I$7,2,E95:I95)</f>
        <v>0</v>
      </c>
      <c r="N95" s="20">
        <f>SUMIF($E$7:$I$7,3,E95:I95)</f>
        <v>0</v>
      </c>
      <c r="O95" s="20">
        <f>SUMIF($E$7:$I$7,4,E95:I95)</f>
        <v>0</v>
      </c>
      <c r="P95" s="20">
        <f>SUMIF($E$7:$I$7,5,E95:I95)</f>
        <v>0</v>
      </c>
      <c r="Q95" s="20">
        <f t="shared" si="3"/>
        <v>0</v>
      </c>
    </row>
    <row r="96" spans="10:17" x14ac:dyDescent="0.3">
      <c r="J96" s="21">
        <f>SUM(E96:I96)</f>
        <v>0</v>
      </c>
      <c r="K96" s="21">
        <f t="shared" si="2"/>
        <v>0</v>
      </c>
      <c r="L96" s="20">
        <f>SUMIF($E$7:$I$7,1,E96:I96)</f>
        <v>0</v>
      </c>
      <c r="M96" s="20">
        <f>SUMIF($E$7:$I$7,2,E96:I96)</f>
        <v>0</v>
      </c>
      <c r="N96" s="20">
        <f>SUMIF($E$7:$I$7,3,E96:I96)</f>
        <v>0</v>
      </c>
      <c r="O96" s="20">
        <f>SUMIF($E$7:$I$7,4,E96:I96)</f>
        <v>0</v>
      </c>
      <c r="P96" s="20">
        <f>SUMIF($E$7:$I$7,5,E96:I96)</f>
        <v>0</v>
      </c>
      <c r="Q96" s="20">
        <f t="shared" si="3"/>
        <v>0</v>
      </c>
    </row>
    <row r="97" spans="10:17" x14ac:dyDescent="0.3">
      <c r="J97" s="21">
        <f>SUM(E97:I97)</f>
        <v>0</v>
      </c>
      <c r="K97" s="21">
        <f t="shared" si="2"/>
        <v>0</v>
      </c>
      <c r="L97" s="20">
        <f>SUMIF($E$7:$I$7,1,E97:I97)</f>
        <v>0</v>
      </c>
      <c r="M97" s="20">
        <f>SUMIF($E$7:$I$7,2,E97:I97)</f>
        <v>0</v>
      </c>
      <c r="N97" s="20">
        <f>SUMIF($E$7:$I$7,3,E97:I97)</f>
        <v>0</v>
      </c>
      <c r="O97" s="20">
        <f>SUMIF($E$7:$I$7,4,E97:I97)</f>
        <v>0</v>
      </c>
      <c r="P97" s="20">
        <f>SUMIF($E$7:$I$7,5,E97:I97)</f>
        <v>0</v>
      </c>
      <c r="Q97" s="20">
        <f t="shared" si="3"/>
        <v>0</v>
      </c>
    </row>
    <row r="98" spans="10:17" x14ac:dyDescent="0.3">
      <c r="J98" s="21">
        <f>SUM(E98:I98)</f>
        <v>0</v>
      </c>
      <c r="K98" s="21">
        <f t="shared" si="2"/>
        <v>0</v>
      </c>
      <c r="L98" s="20">
        <f>SUMIF($E$7:$I$7,1,E98:I98)</f>
        <v>0</v>
      </c>
      <c r="M98" s="20">
        <f>SUMIF($E$7:$I$7,2,E98:I98)</f>
        <v>0</v>
      </c>
      <c r="N98" s="20">
        <f>SUMIF($E$7:$I$7,3,E98:I98)</f>
        <v>0</v>
      </c>
      <c r="O98" s="20">
        <f>SUMIF($E$7:$I$7,4,E98:I98)</f>
        <v>0</v>
      </c>
      <c r="P98" s="20">
        <f>SUMIF($E$7:$I$7,5,E98:I98)</f>
        <v>0</v>
      </c>
      <c r="Q98" s="20">
        <f t="shared" si="3"/>
        <v>0</v>
      </c>
    </row>
    <row r="99" spans="10:17" x14ac:dyDescent="0.3">
      <c r="J99" s="21">
        <f>SUM(E99:I99)</f>
        <v>0</v>
      </c>
      <c r="K99" s="21">
        <f t="shared" si="2"/>
        <v>0</v>
      </c>
      <c r="L99" s="20">
        <f>SUMIF($E$7:$I$7,1,E99:I99)</f>
        <v>0</v>
      </c>
      <c r="M99" s="20">
        <f>SUMIF($E$7:$I$7,2,E99:I99)</f>
        <v>0</v>
      </c>
      <c r="N99" s="20">
        <f>SUMIF($E$7:$I$7,3,E99:I99)</f>
        <v>0</v>
      </c>
      <c r="O99" s="20">
        <f>SUMIF($E$7:$I$7,4,E99:I99)</f>
        <v>0</v>
      </c>
      <c r="P99" s="20">
        <f>SUMIF($E$7:$I$7,5,E99:I99)</f>
        <v>0</v>
      </c>
      <c r="Q99" s="20">
        <f t="shared" si="3"/>
        <v>0</v>
      </c>
    </row>
    <row r="100" spans="10:17" x14ac:dyDescent="0.3">
      <c r="J100" s="21">
        <f>SUM(E100:I100)</f>
        <v>0</v>
      </c>
      <c r="K100" s="21">
        <f t="shared" si="2"/>
        <v>0</v>
      </c>
      <c r="L100" s="20">
        <f>SUMIF($E$7:$I$7,1,E100:I100)</f>
        <v>0</v>
      </c>
      <c r="M100" s="20">
        <f>SUMIF($E$7:$I$7,2,E100:I100)</f>
        <v>0</v>
      </c>
      <c r="N100" s="20">
        <f>SUMIF($E$7:$I$7,3,E100:I100)</f>
        <v>0</v>
      </c>
      <c r="O100" s="20">
        <f>SUMIF($E$7:$I$7,4,E100:I100)</f>
        <v>0</v>
      </c>
      <c r="P100" s="20">
        <f>SUMIF($E$7:$I$7,5,E100:I100)</f>
        <v>0</v>
      </c>
      <c r="Q100" s="20">
        <f t="shared" si="3"/>
        <v>0</v>
      </c>
    </row>
    <row r="101" spans="10:17" x14ac:dyDescent="0.3">
      <c r="J101" s="21">
        <f>SUM(E101:I101)</f>
        <v>0</v>
      </c>
      <c r="K101" s="21">
        <f t="shared" si="2"/>
        <v>0</v>
      </c>
      <c r="L101" s="20">
        <f>SUMIF($E$7:$I$7,1,E101:I101)</f>
        <v>0</v>
      </c>
      <c r="M101" s="20">
        <f>SUMIF($E$7:$I$7,2,E101:I101)</f>
        <v>0</v>
      </c>
      <c r="N101" s="20">
        <f>SUMIF($E$7:$I$7,3,E101:I101)</f>
        <v>0</v>
      </c>
      <c r="O101" s="20">
        <f>SUMIF($E$7:$I$7,4,E101:I101)</f>
        <v>0</v>
      </c>
      <c r="P101" s="20">
        <f>SUMIF($E$7:$I$7,5,E101:I101)</f>
        <v>0</v>
      </c>
      <c r="Q101" s="20">
        <f t="shared" si="3"/>
        <v>0</v>
      </c>
    </row>
    <row r="102" spans="10:17" x14ac:dyDescent="0.3">
      <c r="J102" s="21">
        <f>SUM(E102:I102)</f>
        <v>0</v>
      </c>
      <c r="K102" s="21">
        <f t="shared" si="2"/>
        <v>0</v>
      </c>
      <c r="L102" s="20">
        <f>SUMIF($E$7:$I$7,1,E102:I102)</f>
        <v>0</v>
      </c>
      <c r="M102" s="20">
        <f>SUMIF($E$7:$I$7,2,E102:I102)</f>
        <v>0</v>
      </c>
      <c r="N102" s="20">
        <f>SUMIF($E$7:$I$7,3,E102:I102)</f>
        <v>0</v>
      </c>
      <c r="O102" s="20">
        <f>SUMIF($E$7:$I$7,4,E102:I102)</f>
        <v>0</v>
      </c>
      <c r="P102" s="20">
        <f>SUMIF($E$7:$I$7,5,E102:I102)</f>
        <v>0</v>
      </c>
      <c r="Q102" s="20">
        <f t="shared" si="3"/>
        <v>0</v>
      </c>
    </row>
    <row r="103" spans="10:17" x14ac:dyDescent="0.3">
      <c r="J103" s="21">
        <f>SUM(E103:I103)</f>
        <v>0</v>
      </c>
      <c r="K103" s="21">
        <f t="shared" si="2"/>
        <v>0</v>
      </c>
      <c r="L103" s="20">
        <f>SUMIF($E$7:$I$7,1,E103:I103)</f>
        <v>0</v>
      </c>
      <c r="M103" s="20">
        <f>SUMIF($E$7:$I$7,2,E103:I103)</f>
        <v>0</v>
      </c>
      <c r="N103" s="20">
        <f>SUMIF($E$7:$I$7,3,E103:I103)</f>
        <v>0</v>
      </c>
      <c r="O103" s="20">
        <f>SUMIF($E$7:$I$7,4,E103:I103)</f>
        <v>0</v>
      </c>
      <c r="P103" s="20">
        <f>SUMIF($E$7:$I$7,5,E103:I103)</f>
        <v>0</v>
      </c>
      <c r="Q103" s="20">
        <f t="shared" si="3"/>
        <v>0</v>
      </c>
    </row>
    <row r="104" spans="10:17" x14ac:dyDescent="0.3">
      <c r="J104" s="21">
        <f>SUM(E104:I104)</f>
        <v>0</v>
      </c>
      <c r="K104" s="21">
        <f t="shared" si="2"/>
        <v>0</v>
      </c>
      <c r="L104" s="20">
        <f>SUMIF($E$7:$I$7,1,E104:I104)</f>
        <v>0</v>
      </c>
      <c r="M104" s="20">
        <f>SUMIF($E$7:$I$7,2,E104:I104)</f>
        <v>0</v>
      </c>
      <c r="N104" s="20">
        <f>SUMIF($E$7:$I$7,3,E104:I104)</f>
        <v>0</v>
      </c>
      <c r="O104" s="20">
        <f>SUMIF($E$7:$I$7,4,E104:I104)</f>
        <v>0</v>
      </c>
      <c r="P104" s="20">
        <f>SUMIF($E$7:$I$7,5,E104:I104)</f>
        <v>0</v>
      </c>
      <c r="Q104" s="20">
        <f t="shared" si="3"/>
        <v>0</v>
      </c>
    </row>
    <row r="105" spans="10:17" x14ac:dyDescent="0.3">
      <c r="J105" s="21">
        <f>SUM(E105:I105)</f>
        <v>0</v>
      </c>
      <c r="K105" s="21">
        <f t="shared" si="2"/>
        <v>0</v>
      </c>
      <c r="L105" s="20">
        <f>SUMIF($E$7:$I$7,1,E105:I105)</f>
        <v>0</v>
      </c>
      <c r="M105" s="20">
        <f>SUMIF($E$7:$I$7,2,E105:I105)</f>
        <v>0</v>
      </c>
      <c r="N105" s="20">
        <f>SUMIF($E$7:$I$7,3,E105:I105)</f>
        <v>0</v>
      </c>
      <c r="O105" s="20">
        <f>SUMIF($E$7:$I$7,4,E105:I105)</f>
        <v>0</v>
      </c>
      <c r="P105" s="20">
        <f>SUMIF($E$7:$I$7,5,E105:I105)</f>
        <v>0</v>
      </c>
      <c r="Q105" s="20">
        <f t="shared" si="3"/>
        <v>0</v>
      </c>
    </row>
    <row r="106" spans="10:17" x14ac:dyDescent="0.3">
      <c r="J106" s="21">
        <f>SUM(E106:I106)</f>
        <v>0</v>
      </c>
      <c r="K106" s="21">
        <f t="shared" si="2"/>
        <v>0</v>
      </c>
      <c r="L106" s="20">
        <f>SUMIF($E$7:$I$7,1,E106:I106)</f>
        <v>0</v>
      </c>
      <c r="M106" s="20">
        <f>SUMIF($E$7:$I$7,2,E106:I106)</f>
        <v>0</v>
      </c>
      <c r="N106" s="20">
        <f>SUMIF($E$7:$I$7,3,E106:I106)</f>
        <v>0</v>
      </c>
      <c r="O106" s="20">
        <f>SUMIF($E$7:$I$7,4,E106:I106)</f>
        <v>0</v>
      </c>
      <c r="P106" s="20">
        <f>SUMIF($E$7:$I$7,5,E106:I106)</f>
        <v>0</v>
      </c>
      <c r="Q106" s="20">
        <f t="shared" si="3"/>
        <v>0</v>
      </c>
    </row>
    <row r="107" spans="10:17" x14ac:dyDescent="0.3">
      <c r="J107" s="21">
        <f>SUM(E107:I107)</f>
        <v>0</v>
      </c>
      <c r="K107" s="21">
        <f t="shared" si="2"/>
        <v>0</v>
      </c>
      <c r="L107" s="20">
        <f>SUMIF($E$7:$I$7,1,E107:I107)</f>
        <v>0</v>
      </c>
      <c r="M107" s="20">
        <f>SUMIF($E$7:$I$7,2,E107:I107)</f>
        <v>0</v>
      </c>
      <c r="N107" s="20">
        <f>SUMIF($E$7:$I$7,3,E107:I107)</f>
        <v>0</v>
      </c>
      <c r="O107" s="20">
        <f>SUMIF($E$7:$I$7,4,E107:I107)</f>
        <v>0</v>
      </c>
      <c r="P107" s="20">
        <f>SUMIF($E$7:$I$7,5,E107:I107)</f>
        <v>0</v>
      </c>
      <c r="Q107" s="20">
        <f t="shared" si="3"/>
        <v>0</v>
      </c>
    </row>
    <row r="108" spans="10:17" x14ac:dyDescent="0.3">
      <c r="J108" s="21">
        <f>SUM(E108:I108)</f>
        <v>0</v>
      </c>
      <c r="K108" s="21">
        <f t="shared" si="2"/>
        <v>0</v>
      </c>
      <c r="L108" s="20">
        <f>SUMIF($E$7:$I$7,1,E108:I108)</f>
        <v>0</v>
      </c>
      <c r="M108" s="20">
        <f>SUMIF($E$7:$I$7,2,E108:I108)</f>
        <v>0</v>
      </c>
      <c r="N108" s="20">
        <f>SUMIF($E$7:$I$7,3,E108:I108)</f>
        <v>0</v>
      </c>
      <c r="O108" s="20">
        <f>SUMIF($E$7:$I$7,4,E108:I108)</f>
        <v>0</v>
      </c>
      <c r="P108" s="20">
        <f>SUMIF($E$7:$I$7,5,E108:I108)</f>
        <v>0</v>
      </c>
      <c r="Q108" s="20">
        <f t="shared" si="3"/>
        <v>0</v>
      </c>
    </row>
    <row r="109" spans="10:17" x14ac:dyDescent="0.3">
      <c r="J109" s="21">
        <f>SUM(E109:I109)</f>
        <v>0</v>
      </c>
      <c r="K109" s="21">
        <f t="shared" si="2"/>
        <v>0</v>
      </c>
      <c r="L109" s="20">
        <f>SUMIF($E$7:$I$7,1,E109:I109)</f>
        <v>0</v>
      </c>
      <c r="M109" s="20">
        <f>SUMIF($E$7:$I$7,2,E109:I109)</f>
        <v>0</v>
      </c>
      <c r="N109" s="20">
        <f>SUMIF($E$7:$I$7,3,E109:I109)</f>
        <v>0</v>
      </c>
      <c r="O109" s="20">
        <f>SUMIF($E$7:$I$7,4,E109:I109)</f>
        <v>0</v>
      </c>
      <c r="P109" s="20">
        <f>SUMIF($E$7:$I$7,5,E109:I109)</f>
        <v>0</v>
      </c>
      <c r="Q109" s="20">
        <f t="shared" si="3"/>
        <v>0</v>
      </c>
    </row>
    <row r="110" spans="10:17" x14ac:dyDescent="0.3">
      <c r="J110" s="21">
        <f>SUM(E110:I110)</f>
        <v>0</v>
      </c>
      <c r="K110" s="21">
        <f t="shared" si="2"/>
        <v>0</v>
      </c>
      <c r="L110" s="20">
        <f>SUMIF($E$7:$I$7,1,E110:I110)</f>
        <v>0</v>
      </c>
      <c r="M110" s="20">
        <f>SUMIF($E$7:$I$7,2,E110:I110)</f>
        <v>0</v>
      </c>
      <c r="N110" s="20">
        <f>SUMIF($E$7:$I$7,3,E110:I110)</f>
        <v>0</v>
      </c>
      <c r="O110" s="20">
        <f>SUMIF($E$7:$I$7,4,E110:I110)</f>
        <v>0</v>
      </c>
      <c r="P110" s="20">
        <f>SUMIF($E$7:$I$7,5,E110:I110)</f>
        <v>0</v>
      </c>
      <c r="Q110" s="20">
        <f t="shared" si="3"/>
        <v>0</v>
      </c>
    </row>
    <row r="111" spans="10:17" x14ac:dyDescent="0.3">
      <c r="J111" s="21">
        <f>SUM(E111:I111)</f>
        <v>0</v>
      </c>
      <c r="K111" s="21">
        <f t="shared" si="2"/>
        <v>0</v>
      </c>
      <c r="L111" s="20">
        <f>SUMIF($E$7:$I$7,1,E111:I111)</f>
        <v>0</v>
      </c>
      <c r="M111" s="20">
        <f>SUMIF($E$7:$I$7,2,E111:I111)</f>
        <v>0</v>
      </c>
      <c r="N111" s="20">
        <f>SUMIF($E$7:$I$7,3,E111:I111)</f>
        <v>0</v>
      </c>
      <c r="O111" s="20">
        <f>SUMIF($E$7:$I$7,4,E111:I111)</f>
        <v>0</v>
      </c>
      <c r="P111" s="20">
        <f>SUMIF($E$7:$I$7,5,E111:I111)</f>
        <v>0</v>
      </c>
      <c r="Q111" s="20">
        <f t="shared" si="3"/>
        <v>0</v>
      </c>
    </row>
    <row r="112" spans="10:17" x14ac:dyDescent="0.3">
      <c r="J112" s="21">
        <f>SUM(E112:I112)</f>
        <v>0</v>
      </c>
      <c r="K112" s="21">
        <f t="shared" si="2"/>
        <v>0</v>
      </c>
      <c r="L112" s="20">
        <f>SUMIF($E$7:$I$7,1,E112:I112)</f>
        <v>0</v>
      </c>
      <c r="M112" s="20">
        <f>SUMIF($E$7:$I$7,2,E112:I112)</f>
        <v>0</v>
      </c>
      <c r="N112" s="20">
        <f>SUMIF($E$7:$I$7,3,E112:I112)</f>
        <v>0</v>
      </c>
      <c r="O112" s="20">
        <f>SUMIF($E$7:$I$7,4,E112:I112)</f>
        <v>0</v>
      </c>
      <c r="P112" s="20">
        <f>SUMIF($E$7:$I$7,5,E112:I112)</f>
        <v>0</v>
      </c>
      <c r="Q112" s="20">
        <f t="shared" si="3"/>
        <v>0</v>
      </c>
    </row>
    <row r="113" spans="10:17" x14ac:dyDescent="0.3">
      <c r="J113" s="21">
        <f>SUM(E113:I113)</f>
        <v>0</v>
      </c>
      <c r="K113" s="21">
        <f t="shared" si="2"/>
        <v>0</v>
      </c>
      <c r="L113" s="20">
        <f>SUMIF($E$7:$I$7,1,E113:I113)</f>
        <v>0</v>
      </c>
      <c r="M113" s="20">
        <f>SUMIF($E$7:$I$7,2,E113:I113)</f>
        <v>0</v>
      </c>
      <c r="N113" s="20">
        <f>SUMIF($E$7:$I$7,3,E113:I113)</f>
        <v>0</v>
      </c>
      <c r="O113" s="20">
        <f>SUMIF($E$7:$I$7,4,E113:I113)</f>
        <v>0</v>
      </c>
      <c r="P113" s="20">
        <f>SUMIF($E$7:$I$7,5,E113:I113)</f>
        <v>0</v>
      </c>
      <c r="Q113" s="20">
        <f t="shared" si="3"/>
        <v>0</v>
      </c>
    </row>
    <row r="114" spans="10:17" x14ac:dyDescent="0.3">
      <c r="J114" s="21">
        <f>SUM(E114:I114)</f>
        <v>0</v>
      </c>
      <c r="K114" s="21">
        <f t="shared" si="2"/>
        <v>0</v>
      </c>
      <c r="L114" s="20">
        <f>SUMIF($E$7:$I$7,1,E114:I114)</f>
        <v>0</v>
      </c>
      <c r="M114" s="20">
        <f>SUMIF($E$7:$I$7,2,E114:I114)</f>
        <v>0</v>
      </c>
      <c r="N114" s="20">
        <f>SUMIF($E$7:$I$7,3,E114:I114)</f>
        <v>0</v>
      </c>
      <c r="O114" s="20">
        <f>SUMIF($E$7:$I$7,4,E114:I114)</f>
        <v>0</v>
      </c>
      <c r="P114" s="20">
        <f>SUMIF($E$7:$I$7,5,E114:I114)</f>
        <v>0</v>
      </c>
      <c r="Q114" s="20">
        <f t="shared" si="3"/>
        <v>0</v>
      </c>
    </row>
    <row r="115" spans="10:17" x14ac:dyDescent="0.3">
      <c r="J115" s="21">
        <f>SUM(E115:I115)</f>
        <v>0</v>
      </c>
      <c r="K115" s="21">
        <f t="shared" si="2"/>
        <v>0</v>
      </c>
      <c r="L115" s="20">
        <f>SUMIF($E$7:$I$7,1,E115:I115)</f>
        <v>0</v>
      </c>
      <c r="M115" s="20">
        <f>SUMIF($E$7:$I$7,2,E115:I115)</f>
        <v>0</v>
      </c>
      <c r="N115" s="20">
        <f>SUMIF($E$7:$I$7,3,E115:I115)</f>
        <v>0</v>
      </c>
      <c r="O115" s="20">
        <f>SUMIF($E$7:$I$7,4,E115:I115)</f>
        <v>0</v>
      </c>
      <c r="P115" s="20">
        <f>SUMIF($E$7:$I$7,5,E115:I115)</f>
        <v>0</v>
      </c>
      <c r="Q115" s="20">
        <f t="shared" si="3"/>
        <v>0</v>
      </c>
    </row>
    <row r="116" spans="10:17" x14ac:dyDescent="0.3">
      <c r="J116" s="21">
        <f>SUM(E116:I116)</f>
        <v>0</v>
      </c>
      <c r="K116" s="21">
        <f t="shared" si="2"/>
        <v>0</v>
      </c>
      <c r="L116" s="20">
        <f>SUMIF($E$7:$I$7,1,E116:I116)</f>
        <v>0</v>
      </c>
      <c r="M116" s="20">
        <f>SUMIF($E$7:$I$7,2,E116:I116)</f>
        <v>0</v>
      </c>
      <c r="N116" s="20">
        <f>SUMIF($E$7:$I$7,3,E116:I116)</f>
        <v>0</v>
      </c>
      <c r="O116" s="20">
        <f>SUMIF($E$7:$I$7,4,E116:I116)</f>
        <v>0</v>
      </c>
      <c r="P116" s="20">
        <f>SUMIF($E$7:$I$7,5,E116:I116)</f>
        <v>0</v>
      </c>
      <c r="Q116" s="20">
        <f t="shared" si="3"/>
        <v>0</v>
      </c>
    </row>
    <row r="117" spans="10:17" x14ac:dyDescent="0.3">
      <c r="J117" s="21">
        <f>SUM(E117:I117)</f>
        <v>0</v>
      </c>
      <c r="K117" s="21">
        <f t="shared" si="2"/>
        <v>0</v>
      </c>
      <c r="L117" s="20">
        <f>SUMIF($E$7:$I$7,1,E117:I117)</f>
        <v>0</v>
      </c>
      <c r="M117" s="20">
        <f>SUMIF($E$7:$I$7,2,E117:I117)</f>
        <v>0</v>
      </c>
      <c r="N117" s="20">
        <f>SUMIF($E$7:$I$7,3,E117:I117)</f>
        <v>0</v>
      </c>
      <c r="O117" s="20">
        <f>SUMIF($E$7:$I$7,4,E117:I117)</f>
        <v>0</v>
      </c>
      <c r="P117" s="20">
        <f>SUMIF($E$7:$I$7,5,E117:I117)</f>
        <v>0</v>
      </c>
      <c r="Q117" s="20">
        <f t="shared" si="3"/>
        <v>0</v>
      </c>
    </row>
    <row r="118" spans="10:17" x14ac:dyDescent="0.3">
      <c r="J118" s="21">
        <f>SUM(E118:I118)</f>
        <v>0</v>
      </c>
      <c r="K118" s="21">
        <f t="shared" si="2"/>
        <v>0</v>
      </c>
      <c r="L118" s="20">
        <f>SUMIF($E$7:$I$7,1,E118:I118)</f>
        <v>0</v>
      </c>
      <c r="M118" s="20">
        <f>SUMIF($E$7:$I$7,2,E118:I118)</f>
        <v>0</v>
      </c>
      <c r="N118" s="20">
        <f>SUMIF($E$7:$I$7,3,E118:I118)</f>
        <v>0</v>
      </c>
      <c r="O118" s="20">
        <f>SUMIF($E$7:$I$7,4,E118:I118)</f>
        <v>0</v>
      </c>
      <c r="P118" s="20">
        <f>SUMIF($E$7:$I$7,5,E118:I118)</f>
        <v>0</v>
      </c>
      <c r="Q118" s="20">
        <f t="shared" si="3"/>
        <v>0</v>
      </c>
    </row>
    <row r="119" spans="10:17" x14ac:dyDescent="0.3">
      <c r="J119" s="21">
        <f>SUM(E119:I119)</f>
        <v>0</v>
      </c>
      <c r="K119" s="21">
        <f t="shared" si="2"/>
        <v>0</v>
      </c>
      <c r="L119" s="20">
        <f>SUMIF($E$7:$I$7,1,E119:I119)</f>
        <v>0</v>
      </c>
      <c r="M119" s="20">
        <f>SUMIF($E$7:$I$7,2,E119:I119)</f>
        <v>0</v>
      </c>
      <c r="N119" s="20">
        <f>SUMIF($E$7:$I$7,3,E119:I119)</f>
        <v>0</v>
      </c>
      <c r="O119" s="20">
        <f>SUMIF($E$7:$I$7,4,E119:I119)</f>
        <v>0</v>
      </c>
      <c r="P119" s="20">
        <f>SUMIF($E$7:$I$7,5,E119:I119)</f>
        <v>0</v>
      </c>
      <c r="Q119" s="20">
        <f t="shared" si="3"/>
        <v>0</v>
      </c>
    </row>
    <row r="120" spans="10:17" x14ac:dyDescent="0.3">
      <c r="J120" s="21">
        <f>SUM(E120:I120)</f>
        <v>0</v>
      </c>
      <c r="K120" s="21">
        <f t="shared" si="2"/>
        <v>0</v>
      </c>
      <c r="L120" s="20">
        <f>SUMIF($E$7:$I$7,1,E120:I120)</f>
        <v>0</v>
      </c>
      <c r="M120" s="20">
        <f>SUMIF($E$7:$I$7,2,E120:I120)</f>
        <v>0</v>
      </c>
      <c r="N120" s="20">
        <f>SUMIF($E$7:$I$7,3,E120:I120)</f>
        <v>0</v>
      </c>
      <c r="O120" s="20">
        <f>SUMIF($E$7:$I$7,4,E120:I120)</f>
        <v>0</v>
      </c>
      <c r="P120" s="20">
        <f>SUMIF($E$7:$I$7,5,E120:I120)</f>
        <v>0</v>
      </c>
      <c r="Q120" s="20">
        <f t="shared" si="3"/>
        <v>0</v>
      </c>
    </row>
    <row r="121" spans="10:17" x14ac:dyDescent="0.3">
      <c r="J121" s="21">
        <f>SUM(E121:I121)</f>
        <v>0</v>
      </c>
      <c r="K121" s="21">
        <f t="shared" si="2"/>
        <v>0</v>
      </c>
      <c r="L121" s="20">
        <f>SUMIF($E$7:$I$7,1,E121:I121)</f>
        <v>0</v>
      </c>
      <c r="M121" s="20">
        <f>SUMIF($E$7:$I$7,2,E121:I121)</f>
        <v>0</v>
      </c>
      <c r="N121" s="20">
        <f>SUMIF($E$7:$I$7,3,E121:I121)</f>
        <v>0</v>
      </c>
      <c r="O121" s="20">
        <f>SUMIF($E$7:$I$7,4,E121:I121)</f>
        <v>0</v>
      </c>
      <c r="P121" s="20">
        <f>SUMIF($E$7:$I$7,5,E121:I121)</f>
        <v>0</v>
      </c>
      <c r="Q121" s="20">
        <f t="shared" si="3"/>
        <v>0</v>
      </c>
    </row>
    <row r="122" spans="10:17" x14ac:dyDescent="0.3">
      <c r="J122" s="21">
        <f>SUM(E122:I122)</f>
        <v>0</v>
      </c>
      <c r="K122" s="21">
        <f t="shared" si="2"/>
        <v>0</v>
      </c>
      <c r="L122" s="20">
        <f>SUMIF($E$7:$I$7,1,E122:I122)</f>
        <v>0</v>
      </c>
      <c r="M122" s="20">
        <f>SUMIF($E$7:$I$7,2,E122:I122)</f>
        <v>0</v>
      </c>
      <c r="N122" s="20">
        <f>SUMIF($E$7:$I$7,3,E122:I122)</f>
        <v>0</v>
      </c>
      <c r="O122" s="20">
        <f>SUMIF($E$7:$I$7,4,E122:I122)</f>
        <v>0</v>
      </c>
      <c r="P122" s="20">
        <f>SUMIF($E$7:$I$7,5,E122:I122)</f>
        <v>0</v>
      </c>
      <c r="Q122" s="20">
        <f t="shared" si="3"/>
        <v>0</v>
      </c>
    </row>
    <row r="123" spans="10:17" x14ac:dyDescent="0.3">
      <c r="J123" s="21">
        <f>SUM(E123:I123)</f>
        <v>0</v>
      </c>
      <c r="K123" s="21">
        <f t="shared" si="2"/>
        <v>0</v>
      </c>
      <c r="L123" s="20">
        <f>SUMIF($E$7:$I$7,1,E123:I123)</f>
        <v>0</v>
      </c>
      <c r="M123" s="20">
        <f>SUMIF($E$7:$I$7,2,E123:I123)</f>
        <v>0</v>
      </c>
      <c r="N123" s="20">
        <f>SUMIF($E$7:$I$7,3,E123:I123)</f>
        <v>0</v>
      </c>
      <c r="O123" s="20">
        <f>SUMIF($E$7:$I$7,4,E123:I123)</f>
        <v>0</v>
      </c>
      <c r="P123" s="20">
        <f>SUMIF($E$7:$I$7,5,E123:I123)</f>
        <v>0</v>
      </c>
      <c r="Q123" s="20">
        <f t="shared" si="3"/>
        <v>0</v>
      </c>
    </row>
    <row r="124" spans="10:17" x14ac:dyDescent="0.3">
      <c r="J124" s="21">
        <f>SUM(E124:I124)</f>
        <v>0</v>
      </c>
      <c r="K124" s="21">
        <f t="shared" si="2"/>
        <v>0</v>
      </c>
      <c r="L124" s="20">
        <f>SUMIF($E$7:$I$7,1,E124:I124)</f>
        <v>0</v>
      </c>
      <c r="M124" s="20">
        <f>SUMIF($E$7:$I$7,2,E124:I124)</f>
        <v>0</v>
      </c>
      <c r="N124" s="20">
        <f>SUMIF($E$7:$I$7,3,E124:I124)</f>
        <v>0</v>
      </c>
      <c r="O124" s="20">
        <f>SUMIF($E$7:$I$7,4,E124:I124)</f>
        <v>0</v>
      </c>
      <c r="P124" s="20">
        <f>SUMIF($E$7:$I$7,5,E124:I124)</f>
        <v>0</v>
      </c>
      <c r="Q124" s="20">
        <f t="shared" si="3"/>
        <v>0</v>
      </c>
    </row>
    <row r="125" spans="10:17" x14ac:dyDescent="0.3">
      <c r="J125" s="21">
        <f>SUM(E125:I125)</f>
        <v>0</v>
      </c>
      <c r="K125" s="21">
        <f t="shared" si="2"/>
        <v>0</v>
      </c>
      <c r="L125" s="20">
        <f>SUMIF($E$7:$I$7,1,E125:I125)</f>
        <v>0</v>
      </c>
      <c r="M125" s="20">
        <f>SUMIF($E$7:$I$7,2,E125:I125)</f>
        <v>0</v>
      </c>
      <c r="N125" s="20">
        <f>SUMIF($E$7:$I$7,3,E125:I125)</f>
        <v>0</v>
      </c>
      <c r="O125" s="20">
        <f>SUMIF($E$7:$I$7,4,E125:I125)</f>
        <v>0</v>
      </c>
      <c r="P125" s="20">
        <f>SUMIF($E$7:$I$7,5,E125:I125)</f>
        <v>0</v>
      </c>
      <c r="Q125" s="20">
        <f t="shared" si="3"/>
        <v>0</v>
      </c>
    </row>
    <row r="126" spans="10:17" x14ac:dyDescent="0.3">
      <c r="J126" s="21">
        <f>SUM(E126:I126)</f>
        <v>0</v>
      </c>
      <c r="K126" s="21">
        <f t="shared" si="2"/>
        <v>0</v>
      </c>
      <c r="L126" s="20">
        <f>SUMIF($E$7:$I$7,1,E126:I126)</f>
        <v>0</v>
      </c>
      <c r="M126" s="20">
        <f>SUMIF($E$7:$I$7,2,E126:I126)</f>
        <v>0</v>
      </c>
      <c r="N126" s="20">
        <f>SUMIF($E$7:$I$7,3,E126:I126)</f>
        <v>0</v>
      </c>
      <c r="O126" s="20">
        <f>SUMIF($E$7:$I$7,4,E126:I126)</f>
        <v>0</v>
      </c>
      <c r="P126" s="20">
        <f>SUMIF($E$7:$I$7,5,E126:I126)</f>
        <v>0</v>
      </c>
      <c r="Q126" s="20">
        <f t="shared" si="3"/>
        <v>0</v>
      </c>
    </row>
    <row r="127" spans="10:17" x14ac:dyDescent="0.3">
      <c r="J127" s="21">
        <f>SUM(E127:I127)</f>
        <v>0</v>
      </c>
      <c r="K127" s="21">
        <f t="shared" si="2"/>
        <v>0</v>
      </c>
      <c r="L127" s="20">
        <f>SUMIF($E$7:$I$7,1,E127:I127)</f>
        <v>0</v>
      </c>
      <c r="M127" s="20">
        <f>SUMIF($E$7:$I$7,2,E127:I127)</f>
        <v>0</v>
      </c>
      <c r="N127" s="20">
        <f>SUMIF($E$7:$I$7,3,E127:I127)</f>
        <v>0</v>
      </c>
      <c r="O127" s="20">
        <f>SUMIF($E$7:$I$7,4,E127:I127)</f>
        <v>0</v>
      </c>
      <c r="P127" s="20">
        <f>SUMIF($E$7:$I$7,5,E127:I127)</f>
        <v>0</v>
      </c>
      <c r="Q127" s="20">
        <f t="shared" si="3"/>
        <v>0</v>
      </c>
    </row>
    <row r="128" spans="10:17" x14ac:dyDescent="0.3">
      <c r="J128" s="21">
        <f>SUM(E128:I128)</f>
        <v>0</v>
      </c>
      <c r="K128" s="21">
        <f t="shared" si="2"/>
        <v>0</v>
      </c>
      <c r="L128" s="20">
        <f>SUMIF($E$7:$I$7,1,E128:I128)</f>
        <v>0</v>
      </c>
      <c r="M128" s="20">
        <f>SUMIF($E$7:$I$7,2,E128:I128)</f>
        <v>0</v>
      </c>
      <c r="N128" s="20">
        <f>SUMIF($E$7:$I$7,3,E128:I128)</f>
        <v>0</v>
      </c>
      <c r="O128" s="20">
        <f>SUMIF($E$7:$I$7,4,E128:I128)</f>
        <v>0</v>
      </c>
      <c r="P128" s="20">
        <f>SUMIF($E$7:$I$7,5,E128:I128)</f>
        <v>0</v>
      </c>
      <c r="Q128" s="20">
        <f t="shared" si="3"/>
        <v>0</v>
      </c>
    </row>
    <row r="129" spans="10:17" x14ac:dyDescent="0.3">
      <c r="J129" s="21">
        <f>SUM(E129:I129)</f>
        <v>0</v>
      </c>
      <c r="K129" s="21">
        <f t="shared" si="2"/>
        <v>0</v>
      </c>
      <c r="L129" s="20">
        <f>SUMIF($E$7:$I$7,1,E129:I129)</f>
        <v>0</v>
      </c>
      <c r="M129" s="20">
        <f>SUMIF($E$7:$I$7,2,E129:I129)</f>
        <v>0</v>
      </c>
      <c r="N129" s="20">
        <f>SUMIF($E$7:$I$7,3,E129:I129)</f>
        <v>0</v>
      </c>
      <c r="O129" s="20">
        <f>SUMIF($E$7:$I$7,4,E129:I129)</f>
        <v>0</v>
      </c>
      <c r="P129" s="20">
        <f>SUMIF($E$7:$I$7,5,E129:I129)</f>
        <v>0</v>
      </c>
      <c r="Q129" s="20">
        <f t="shared" si="3"/>
        <v>0</v>
      </c>
    </row>
    <row r="130" spans="10:17" x14ac:dyDescent="0.3">
      <c r="J130" s="21">
        <f>SUM(E130:I130)</f>
        <v>0</v>
      </c>
      <c r="K130" s="21">
        <f t="shared" si="2"/>
        <v>0</v>
      </c>
      <c r="L130" s="20">
        <f>SUMIF($E$7:$I$7,1,E130:I130)</f>
        <v>0</v>
      </c>
      <c r="M130" s="20">
        <f>SUMIF($E$7:$I$7,2,E130:I130)</f>
        <v>0</v>
      </c>
      <c r="N130" s="20">
        <f>SUMIF($E$7:$I$7,3,E130:I130)</f>
        <v>0</v>
      </c>
      <c r="O130" s="20">
        <f>SUMIF($E$7:$I$7,4,E130:I130)</f>
        <v>0</v>
      </c>
      <c r="P130" s="20">
        <f>SUMIF($E$7:$I$7,5,E130:I130)</f>
        <v>0</v>
      </c>
      <c r="Q130" s="20">
        <f t="shared" si="3"/>
        <v>0</v>
      </c>
    </row>
    <row r="131" spans="10:17" x14ac:dyDescent="0.3">
      <c r="J131" s="21">
        <f>SUM(E131:I131)</f>
        <v>0</v>
      </c>
      <c r="K131" s="21">
        <f t="shared" si="2"/>
        <v>0</v>
      </c>
      <c r="L131" s="20">
        <f>SUMIF($E$7:$I$7,1,E131:I131)</f>
        <v>0</v>
      </c>
      <c r="M131" s="20">
        <f>SUMIF($E$7:$I$7,2,E131:I131)</f>
        <v>0</v>
      </c>
      <c r="N131" s="20">
        <f>SUMIF($E$7:$I$7,3,E131:I131)</f>
        <v>0</v>
      </c>
      <c r="O131" s="20">
        <f>SUMIF($E$7:$I$7,4,E131:I131)</f>
        <v>0</v>
      </c>
      <c r="P131" s="20">
        <f>SUMIF($E$7:$I$7,5,E131:I131)</f>
        <v>0</v>
      </c>
      <c r="Q131" s="20">
        <f t="shared" si="3"/>
        <v>0</v>
      </c>
    </row>
    <row r="132" spans="10:17" x14ac:dyDescent="0.3">
      <c r="J132" s="21">
        <f>SUM(E132:I132)</f>
        <v>0</v>
      </c>
      <c r="K132" s="21">
        <f t="shared" si="2"/>
        <v>0</v>
      </c>
      <c r="L132" s="20">
        <f>SUMIF($E$7:$I$7,1,E132:I132)</f>
        <v>0</v>
      </c>
      <c r="M132" s="20">
        <f>SUMIF($E$7:$I$7,2,E132:I132)</f>
        <v>0</v>
      </c>
      <c r="N132" s="20">
        <f>SUMIF($E$7:$I$7,3,E132:I132)</f>
        <v>0</v>
      </c>
      <c r="O132" s="20">
        <f>SUMIF($E$7:$I$7,4,E132:I132)</f>
        <v>0</v>
      </c>
      <c r="P132" s="20">
        <f>SUMIF($E$7:$I$7,5,E132:I132)</f>
        <v>0</v>
      </c>
      <c r="Q132" s="20">
        <f t="shared" si="3"/>
        <v>0</v>
      </c>
    </row>
    <row r="133" spans="10:17" x14ac:dyDescent="0.3">
      <c r="J133" s="21">
        <f>SUM(E133:I133)</f>
        <v>0</v>
      </c>
      <c r="K133" s="21">
        <f t="shared" si="2"/>
        <v>0</v>
      </c>
      <c r="L133" s="20">
        <f>SUMIF($E$7:$I$7,1,E133:I133)</f>
        <v>0</v>
      </c>
      <c r="M133" s="20">
        <f>SUMIF($E$7:$I$7,2,E133:I133)</f>
        <v>0</v>
      </c>
      <c r="N133" s="20">
        <f>SUMIF($E$7:$I$7,3,E133:I133)</f>
        <v>0</v>
      </c>
      <c r="O133" s="20">
        <f>SUMIF($E$7:$I$7,4,E133:I133)</f>
        <v>0</v>
      </c>
      <c r="P133" s="20">
        <f>SUMIF($E$7:$I$7,5,E133:I133)</f>
        <v>0</v>
      </c>
      <c r="Q133" s="20">
        <f t="shared" si="3"/>
        <v>0</v>
      </c>
    </row>
    <row r="134" spans="10:17" x14ac:dyDescent="0.3">
      <c r="J134" s="21">
        <f>SUM(E134:I134)</f>
        <v>0</v>
      </c>
      <c r="K134" s="21">
        <f t="shared" si="2"/>
        <v>0</v>
      </c>
      <c r="L134" s="20">
        <f>SUMIF($E$7:$I$7,1,E134:I134)</f>
        <v>0</v>
      </c>
      <c r="M134" s="20">
        <f>SUMIF($E$7:$I$7,2,E134:I134)</f>
        <v>0</v>
      </c>
      <c r="N134" s="20">
        <f>SUMIF($E$7:$I$7,3,E134:I134)</f>
        <v>0</v>
      </c>
      <c r="O134" s="20">
        <f>SUMIF($E$7:$I$7,4,E134:I134)</f>
        <v>0</v>
      </c>
      <c r="P134" s="20">
        <f>SUMIF($E$7:$I$7,5,E134:I134)</f>
        <v>0</v>
      </c>
      <c r="Q134" s="20">
        <f t="shared" si="3"/>
        <v>0</v>
      </c>
    </row>
    <row r="135" spans="10:17" x14ac:dyDescent="0.3">
      <c r="J135" s="21">
        <f>SUM(E135:I135)</f>
        <v>0</v>
      </c>
      <c r="K135" s="21">
        <f t="shared" si="2"/>
        <v>0</v>
      </c>
      <c r="L135" s="20">
        <f>SUMIF($E$7:$I$7,1,E135:I135)</f>
        <v>0</v>
      </c>
      <c r="M135" s="20">
        <f>SUMIF($E$7:$I$7,2,E135:I135)</f>
        <v>0</v>
      </c>
      <c r="N135" s="20">
        <f>SUMIF($E$7:$I$7,3,E135:I135)</f>
        <v>0</v>
      </c>
      <c r="O135" s="20">
        <f>SUMIF($E$7:$I$7,4,E135:I135)</f>
        <v>0</v>
      </c>
      <c r="P135" s="20">
        <f>SUMIF($E$7:$I$7,5,E135:I135)</f>
        <v>0</v>
      </c>
      <c r="Q135" s="20">
        <f t="shared" si="3"/>
        <v>0</v>
      </c>
    </row>
    <row r="136" spans="10:17" x14ac:dyDescent="0.3">
      <c r="J136" s="21">
        <f>SUM(E136:I136)</f>
        <v>0</v>
      </c>
      <c r="K136" s="21">
        <f t="shared" si="2"/>
        <v>0</v>
      </c>
      <c r="L136" s="20">
        <f>SUMIF($E$7:$I$7,1,E136:I136)</f>
        <v>0</v>
      </c>
      <c r="M136" s="20">
        <f>SUMIF($E$7:$I$7,2,E136:I136)</f>
        <v>0</v>
      </c>
      <c r="N136" s="20">
        <f>SUMIF($E$7:$I$7,3,E136:I136)</f>
        <v>0</v>
      </c>
      <c r="O136" s="20">
        <f>SUMIF($E$7:$I$7,4,E136:I136)</f>
        <v>0</v>
      </c>
      <c r="P136" s="20">
        <f>SUMIF($E$7:$I$7,5,E136:I136)</f>
        <v>0</v>
      </c>
      <c r="Q136" s="20">
        <f t="shared" si="3"/>
        <v>0</v>
      </c>
    </row>
    <row r="137" spans="10:17" x14ac:dyDescent="0.3">
      <c r="J137" s="21">
        <f>SUM(E137:I137)</f>
        <v>0</v>
      </c>
      <c r="K137" s="21">
        <f t="shared" si="2"/>
        <v>0</v>
      </c>
      <c r="L137" s="20">
        <f>SUMIF($E$7:$I$7,1,E137:I137)</f>
        <v>0</v>
      </c>
      <c r="M137" s="20">
        <f>SUMIF($E$7:$I$7,2,E137:I137)</f>
        <v>0</v>
      </c>
      <c r="N137" s="20">
        <f>SUMIF($E$7:$I$7,3,E137:I137)</f>
        <v>0</v>
      </c>
      <c r="O137" s="20">
        <f>SUMIF($E$7:$I$7,4,E137:I137)</f>
        <v>0</v>
      </c>
      <c r="P137" s="20">
        <f>SUMIF($E$7:$I$7,5,E137:I137)</f>
        <v>0</v>
      </c>
      <c r="Q137" s="20">
        <f t="shared" si="3"/>
        <v>0</v>
      </c>
    </row>
    <row r="138" spans="10:17" x14ac:dyDescent="0.3">
      <c r="J138" s="21">
        <f>SUM(E138:I138)</f>
        <v>0</v>
      </c>
      <c r="K138" s="21">
        <f t="shared" ref="K138:K201" si="4">(J138/50)*15</f>
        <v>0</v>
      </c>
      <c r="L138" s="20">
        <f>SUMIF($E$7:$I$7,1,E138:I138)</f>
        <v>0</v>
      </c>
      <c r="M138" s="20">
        <f>SUMIF($E$7:$I$7,2,E138:I138)</f>
        <v>0</v>
      </c>
      <c r="N138" s="20">
        <f>SUMIF($E$7:$I$7,3,E138:I138)</f>
        <v>0</v>
      </c>
      <c r="O138" s="20">
        <f>SUMIF($E$7:$I$7,4,E138:I138)</f>
        <v>0</v>
      </c>
      <c r="P138" s="20">
        <f>SUMIF($E$7:$I$7,5,E138:I138)</f>
        <v>0</v>
      </c>
      <c r="Q138" s="20">
        <f t="shared" ref="Q138:Q201" si="5">SUM(L138:P138)</f>
        <v>0</v>
      </c>
    </row>
    <row r="139" spans="10:17" x14ac:dyDescent="0.3">
      <c r="J139" s="21">
        <f>SUM(E139:I139)</f>
        <v>0</v>
      </c>
      <c r="K139" s="21">
        <f t="shared" si="4"/>
        <v>0</v>
      </c>
      <c r="L139" s="20">
        <f>SUMIF($E$7:$I$7,1,E139:I139)</f>
        <v>0</v>
      </c>
      <c r="M139" s="20">
        <f>SUMIF($E$7:$I$7,2,E139:I139)</f>
        <v>0</v>
      </c>
      <c r="N139" s="20">
        <f>SUMIF($E$7:$I$7,3,E139:I139)</f>
        <v>0</v>
      </c>
      <c r="O139" s="20">
        <f>SUMIF($E$7:$I$7,4,E139:I139)</f>
        <v>0</v>
      </c>
      <c r="P139" s="20">
        <f>SUMIF($E$7:$I$7,5,E139:I139)</f>
        <v>0</v>
      </c>
      <c r="Q139" s="20">
        <f t="shared" si="5"/>
        <v>0</v>
      </c>
    </row>
    <row r="140" spans="10:17" x14ac:dyDescent="0.3">
      <c r="J140" s="21">
        <f>SUM(E140:I140)</f>
        <v>0</v>
      </c>
      <c r="K140" s="21">
        <f t="shared" si="4"/>
        <v>0</v>
      </c>
      <c r="L140" s="20">
        <f>SUMIF($E$7:$I$7,1,E140:I140)</f>
        <v>0</v>
      </c>
      <c r="M140" s="20">
        <f>SUMIF($E$7:$I$7,2,E140:I140)</f>
        <v>0</v>
      </c>
      <c r="N140" s="20">
        <f>SUMIF($E$7:$I$7,3,E140:I140)</f>
        <v>0</v>
      </c>
      <c r="O140" s="20">
        <f>SUMIF($E$7:$I$7,4,E140:I140)</f>
        <v>0</v>
      </c>
      <c r="P140" s="20">
        <f>SUMIF($E$7:$I$7,5,E140:I140)</f>
        <v>0</v>
      </c>
      <c r="Q140" s="20">
        <f t="shared" si="5"/>
        <v>0</v>
      </c>
    </row>
    <row r="141" spans="10:17" x14ac:dyDescent="0.3">
      <c r="J141" s="21">
        <f>SUM(E141:I141)</f>
        <v>0</v>
      </c>
      <c r="K141" s="21">
        <f t="shared" si="4"/>
        <v>0</v>
      </c>
      <c r="L141" s="20">
        <f>SUMIF($E$7:$I$7,1,E141:I141)</f>
        <v>0</v>
      </c>
      <c r="M141" s="20">
        <f>SUMIF($E$7:$I$7,2,E141:I141)</f>
        <v>0</v>
      </c>
      <c r="N141" s="20">
        <f>SUMIF($E$7:$I$7,3,E141:I141)</f>
        <v>0</v>
      </c>
      <c r="O141" s="20">
        <f>SUMIF($E$7:$I$7,4,E141:I141)</f>
        <v>0</v>
      </c>
      <c r="P141" s="20">
        <f>SUMIF($E$7:$I$7,5,E141:I141)</f>
        <v>0</v>
      </c>
      <c r="Q141" s="20">
        <f t="shared" si="5"/>
        <v>0</v>
      </c>
    </row>
    <row r="142" spans="10:17" x14ac:dyDescent="0.3">
      <c r="J142" s="21">
        <f>SUM(E142:I142)</f>
        <v>0</v>
      </c>
      <c r="K142" s="21">
        <f t="shared" si="4"/>
        <v>0</v>
      </c>
      <c r="L142" s="20">
        <f>SUMIF($E$7:$I$7,1,E142:I142)</f>
        <v>0</v>
      </c>
      <c r="M142" s="20">
        <f>SUMIF($E$7:$I$7,2,E142:I142)</f>
        <v>0</v>
      </c>
      <c r="N142" s="20">
        <f>SUMIF($E$7:$I$7,3,E142:I142)</f>
        <v>0</v>
      </c>
      <c r="O142" s="20">
        <f>SUMIF($E$7:$I$7,4,E142:I142)</f>
        <v>0</v>
      </c>
      <c r="P142" s="20">
        <f>SUMIF($E$7:$I$7,5,E142:I142)</f>
        <v>0</v>
      </c>
      <c r="Q142" s="20">
        <f t="shared" si="5"/>
        <v>0</v>
      </c>
    </row>
    <row r="143" spans="10:17" x14ac:dyDescent="0.3">
      <c r="J143" s="21">
        <f>SUM(E143:I143)</f>
        <v>0</v>
      </c>
      <c r="K143" s="21">
        <f t="shared" si="4"/>
        <v>0</v>
      </c>
      <c r="L143" s="20">
        <f>SUMIF($E$7:$I$7,1,E143:I143)</f>
        <v>0</v>
      </c>
      <c r="M143" s="20">
        <f>SUMIF($E$7:$I$7,2,E143:I143)</f>
        <v>0</v>
      </c>
      <c r="N143" s="20">
        <f>SUMIF($E$7:$I$7,3,E143:I143)</f>
        <v>0</v>
      </c>
      <c r="O143" s="20">
        <f>SUMIF($E$7:$I$7,4,E143:I143)</f>
        <v>0</v>
      </c>
      <c r="P143" s="20">
        <f>SUMIF($E$7:$I$7,5,E143:I143)</f>
        <v>0</v>
      </c>
      <c r="Q143" s="20">
        <f t="shared" si="5"/>
        <v>0</v>
      </c>
    </row>
    <row r="144" spans="10:17" x14ac:dyDescent="0.3">
      <c r="J144" s="21">
        <f>SUM(E144:I144)</f>
        <v>0</v>
      </c>
      <c r="K144" s="21">
        <f t="shared" si="4"/>
        <v>0</v>
      </c>
      <c r="L144" s="20">
        <f>SUMIF($E$7:$I$7,1,E144:I144)</f>
        <v>0</v>
      </c>
      <c r="M144" s="20">
        <f>SUMIF($E$7:$I$7,2,E144:I144)</f>
        <v>0</v>
      </c>
      <c r="N144" s="20">
        <f>SUMIF($E$7:$I$7,3,E144:I144)</f>
        <v>0</v>
      </c>
      <c r="O144" s="20">
        <f>SUMIF($E$7:$I$7,4,E144:I144)</f>
        <v>0</v>
      </c>
      <c r="P144" s="20">
        <f>SUMIF($E$7:$I$7,5,E144:I144)</f>
        <v>0</v>
      </c>
      <c r="Q144" s="20">
        <f t="shared" si="5"/>
        <v>0</v>
      </c>
    </row>
    <row r="145" spans="10:17" x14ac:dyDescent="0.3">
      <c r="J145" s="21">
        <f>SUM(E145:I145)</f>
        <v>0</v>
      </c>
      <c r="K145" s="21">
        <f t="shared" si="4"/>
        <v>0</v>
      </c>
      <c r="L145" s="20">
        <f>SUMIF($E$7:$I$7,1,E145:I145)</f>
        <v>0</v>
      </c>
      <c r="M145" s="20">
        <f>SUMIF($E$7:$I$7,2,E145:I145)</f>
        <v>0</v>
      </c>
      <c r="N145" s="20">
        <f>SUMIF($E$7:$I$7,3,E145:I145)</f>
        <v>0</v>
      </c>
      <c r="O145" s="20">
        <f>SUMIF($E$7:$I$7,4,E145:I145)</f>
        <v>0</v>
      </c>
      <c r="P145" s="20">
        <f>SUMIF($E$7:$I$7,5,E145:I145)</f>
        <v>0</v>
      </c>
      <c r="Q145" s="20">
        <f t="shared" si="5"/>
        <v>0</v>
      </c>
    </row>
    <row r="146" spans="10:17" x14ac:dyDescent="0.3">
      <c r="J146" s="21">
        <f>SUM(E146:I146)</f>
        <v>0</v>
      </c>
      <c r="K146" s="21">
        <f t="shared" si="4"/>
        <v>0</v>
      </c>
      <c r="L146" s="20">
        <f>SUMIF($E$7:$I$7,1,E146:I146)</f>
        <v>0</v>
      </c>
      <c r="M146" s="20">
        <f>SUMIF($E$7:$I$7,2,E146:I146)</f>
        <v>0</v>
      </c>
      <c r="N146" s="20">
        <f>SUMIF($E$7:$I$7,3,E146:I146)</f>
        <v>0</v>
      </c>
      <c r="O146" s="20">
        <f>SUMIF($E$7:$I$7,4,E146:I146)</f>
        <v>0</v>
      </c>
      <c r="P146" s="20">
        <f>SUMIF($E$7:$I$7,5,E146:I146)</f>
        <v>0</v>
      </c>
      <c r="Q146" s="20">
        <f t="shared" si="5"/>
        <v>0</v>
      </c>
    </row>
    <row r="147" spans="10:17" x14ac:dyDescent="0.3">
      <c r="J147" s="21">
        <f>SUM(E147:I147)</f>
        <v>0</v>
      </c>
      <c r="K147" s="21">
        <f t="shared" si="4"/>
        <v>0</v>
      </c>
      <c r="L147" s="20">
        <f>SUMIF($E$7:$I$7,1,E147:I147)</f>
        <v>0</v>
      </c>
      <c r="M147" s="20">
        <f>SUMIF($E$7:$I$7,2,E147:I147)</f>
        <v>0</v>
      </c>
      <c r="N147" s="20">
        <f>SUMIF($E$7:$I$7,3,E147:I147)</f>
        <v>0</v>
      </c>
      <c r="O147" s="20">
        <f>SUMIF($E$7:$I$7,4,E147:I147)</f>
        <v>0</v>
      </c>
      <c r="P147" s="20">
        <f>SUMIF($E$7:$I$7,5,E147:I147)</f>
        <v>0</v>
      </c>
      <c r="Q147" s="20">
        <f t="shared" si="5"/>
        <v>0</v>
      </c>
    </row>
    <row r="148" spans="10:17" x14ac:dyDescent="0.3">
      <c r="J148" s="21">
        <f>SUM(E148:I148)</f>
        <v>0</v>
      </c>
      <c r="K148" s="21">
        <f t="shared" si="4"/>
        <v>0</v>
      </c>
      <c r="L148" s="20">
        <f>SUMIF($E$7:$I$7,1,E148:I148)</f>
        <v>0</v>
      </c>
      <c r="M148" s="20">
        <f>SUMIF($E$7:$I$7,2,E148:I148)</f>
        <v>0</v>
      </c>
      <c r="N148" s="20">
        <f>SUMIF($E$7:$I$7,3,E148:I148)</f>
        <v>0</v>
      </c>
      <c r="O148" s="20">
        <f>SUMIF($E$7:$I$7,4,E148:I148)</f>
        <v>0</v>
      </c>
      <c r="P148" s="20">
        <f>SUMIF($E$7:$I$7,5,E148:I148)</f>
        <v>0</v>
      </c>
      <c r="Q148" s="20">
        <f t="shared" si="5"/>
        <v>0</v>
      </c>
    </row>
    <row r="149" spans="10:17" x14ac:dyDescent="0.3">
      <c r="J149" s="21">
        <f>SUM(E149:I149)</f>
        <v>0</v>
      </c>
      <c r="K149" s="21">
        <f t="shared" si="4"/>
        <v>0</v>
      </c>
      <c r="L149" s="20">
        <f>SUMIF($E$7:$I$7,1,E149:I149)</f>
        <v>0</v>
      </c>
      <c r="M149" s="20">
        <f>SUMIF($E$7:$I$7,2,E149:I149)</f>
        <v>0</v>
      </c>
      <c r="N149" s="20">
        <f>SUMIF($E$7:$I$7,3,E149:I149)</f>
        <v>0</v>
      </c>
      <c r="O149" s="20">
        <f>SUMIF($E$7:$I$7,4,E149:I149)</f>
        <v>0</v>
      </c>
      <c r="P149" s="20">
        <f>SUMIF($E$7:$I$7,5,E149:I149)</f>
        <v>0</v>
      </c>
      <c r="Q149" s="20">
        <f t="shared" si="5"/>
        <v>0</v>
      </c>
    </row>
    <row r="150" spans="10:17" x14ac:dyDescent="0.3">
      <c r="J150" s="21">
        <f>SUM(E150:I150)</f>
        <v>0</v>
      </c>
      <c r="K150" s="21">
        <f t="shared" si="4"/>
        <v>0</v>
      </c>
      <c r="L150" s="20">
        <f>SUMIF($E$7:$I$7,1,E150:I150)</f>
        <v>0</v>
      </c>
      <c r="M150" s="20">
        <f>SUMIF($E$7:$I$7,2,E150:I150)</f>
        <v>0</v>
      </c>
      <c r="N150" s="20">
        <f>SUMIF($E$7:$I$7,3,E150:I150)</f>
        <v>0</v>
      </c>
      <c r="O150" s="20">
        <f>SUMIF($E$7:$I$7,4,E150:I150)</f>
        <v>0</v>
      </c>
      <c r="P150" s="20">
        <f>SUMIF($E$7:$I$7,5,E150:I150)</f>
        <v>0</v>
      </c>
      <c r="Q150" s="20">
        <f t="shared" si="5"/>
        <v>0</v>
      </c>
    </row>
    <row r="151" spans="10:17" x14ac:dyDescent="0.3">
      <c r="J151" s="21">
        <f>SUM(E151:I151)</f>
        <v>0</v>
      </c>
      <c r="K151" s="21">
        <f t="shared" si="4"/>
        <v>0</v>
      </c>
      <c r="L151" s="20">
        <f>SUMIF($E$7:$I$7,1,E151:I151)</f>
        <v>0</v>
      </c>
      <c r="M151" s="20">
        <f>SUMIF($E$7:$I$7,2,E151:I151)</f>
        <v>0</v>
      </c>
      <c r="N151" s="20">
        <f>SUMIF($E$7:$I$7,3,E151:I151)</f>
        <v>0</v>
      </c>
      <c r="O151" s="20">
        <f>SUMIF($E$7:$I$7,4,E151:I151)</f>
        <v>0</v>
      </c>
      <c r="P151" s="20">
        <f>SUMIF($E$7:$I$7,5,E151:I151)</f>
        <v>0</v>
      </c>
      <c r="Q151" s="20">
        <f t="shared" si="5"/>
        <v>0</v>
      </c>
    </row>
    <row r="152" spans="10:17" x14ac:dyDescent="0.3">
      <c r="J152" s="21">
        <f>SUM(E152:I152)</f>
        <v>0</v>
      </c>
      <c r="K152" s="21">
        <f t="shared" si="4"/>
        <v>0</v>
      </c>
      <c r="L152" s="20">
        <f>SUMIF($E$7:$I$7,1,E152:I152)</f>
        <v>0</v>
      </c>
      <c r="M152" s="20">
        <f>SUMIF($E$7:$I$7,2,E152:I152)</f>
        <v>0</v>
      </c>
      <c r="N152" s="20">
        <f>SUMIF($E$7:$I$7,3,E152:I152)</f>
        <v>0</v>
      </c>
      <c r="O152" s="20">
        <f>SUMIF($E$7:$I$7,4,E152:I152)</f>
        <v>0</v>
      </c>
      <c r="P152" s="20">
        <f>SUMIF($E$7:$I$7,5,E152:I152)</f>
        <v>0</v>
      </c>
      <c r="Q152" s="20">
        <f t="shared" si="5"/>
        <v>0</v>
      </c>
    </row>
    <row r="153" spans="10:17" x14ac:dyDescent="0.3">
      <c r="J153" s="21">
        <f>SUM(E153:I153)</f>
        <v>0</v>
      </c>
      <c r="K153" s="21">
        <f t="shared" si="4"/>
        <v>0</v>
      </c>
      <c r="L153" s="20">
        <f>SUMIF($E$7:$I$7,1,E153:I153)</f>
        <v>0</v>
      </c>
      <c r="M153" s="20">
        <f>SUMIF($E$7:$I$7,2,E153:I153)</f>
        <v>0</v>
      </c>
      <c r="N153" s="20">
        <f>SUMIF($E$7:$I$7,3,E153:I153)</f>
        <v>0</v>
      </c>
      <c r="O153" s="20">
        <f>SUMIF($E$7:$I$7,4,E153:I153)</f>
        <v>0</v>
      </c>
      <c r="P153" s="20">
        <f>SUMIF($E$7:$I$7,5,E153:I153)</f>
        <v>0</v>
      </c>
      <c r="Q153" s="20">
        <f t="shared" si="5"/>
        <v>0</v>
      </c>
    </row>
    <row r="154" spans="10:17" x14ac:dyDescent="0.3">
      <c r="J154" s="21">
        <f>SUM(E154:I154)</f>
        <v>0</v>
      </c>
      <c r="K154" s="21">
        <f t="shared" si="4"/>
        <v>0</v>
      </c>
      <c r="L154" s="20">
        <f>SUMIF($E$7:$I$7,1,E154:I154)</f>
        <v>0</v>
      </c>
      <c r="M154" s="20">
        <f>SUMIF($E$7:$I$7,2,E154:I154)</f>
        <v>0</v>
      </c>
      <c r="N154" s="20">
        <f>SUMIF($E$7:$I$7,3,E154:I154)</f>
        <v>0</v>
      </c>
      <c r="O154" s="20">
        <f>SUMIF($E$7:$I$7,4,E154:I154)</f>
        <v>0</v>
      </c>
      <c r="P154" s="20">
        <f>SUMIF($E$7:$I$7,5,E154:I154)</f>
        <v>0</v>
      </c>
      <c r="Q154" s="20">
        <f t="shared" si="5"/>
        <v>0</v>
      </c>
    </row>
    <row r="155" spans="10:17" x14ac:dyDescent="0.3">
      <c r="J155" s="21">
        <f>SUM(E155:I155)</f>
        <v>0</v>
      </c>
      <c r="K155" s="21">
        <f t="shared" si="4"/>
        <v>0</v>
      </c>
      <c r="L155" s="20">
        <f>SUMIF($E$7:$I$7,1,E155:I155)</f>
        <v>0</v>
      </c>
      <c r="M155" s="20">
        <f>SUMIF($E$7:$I$7,2,E155:I155)</f>
        <v>0</v>
      </c>
      <c r="N155" s="20">
        <f>SUMIF($E$7:$I$7,3,E155:I155)</f>
        <v>0</v>
      </c>
      <c r="O155" s="20">
        <f>SUMIF($E$7:$I$7,4,E155:I155)</f>
        <v>0</v>
      </c>
      <c r="P155" s="20">
        <f>SUMIF($E$7:$I$7,5,E155:I155)</f>
        <v>0</v>
      </c>
      <c r="Q155" s="20">
        <f t="shared" si="5"/>
        <v>0</v>
      </c>
    </row>
    <row r="156" spans="10:17" x14ac:dyDescent="0.3">
      <c r="J156" s="21">
        <f>SUM(E156:I156)</f>
        <v>0</v>
      </c>
      <c r="K156" s="21">
        <f t="shared" si="4"/>
        <v>0</v>
      </c>
      <c r="L156" s="20">
        <f>SUMIF($E$7:$I$7,1,E156:I156)</f>
        <v>0</v>
      </c>
      <c r="M156" s="20">
        <f>SUMIF($E$7:$I$7,2,E156:I156)</f>
        <v>0</v>
      </c>
      <c r="N156" s="20">
        <f>SUMIF($E$7:$I$7,3,E156:I156)</f>
        <v>0</v>
      </c>
      <c r="O156" s="20">
        <f>SUMIF($E$7:$I$7,4,E156:I156)</f>
        <v>0</v>
      </c>
      <c r="P156" s="20">
        <f>SUMIF($E$7:$I$7,5,E156:I156)</f>
        <v>0</v>
      </c>
      <c r="Q156" s="20">
        <f t="shared" si="5"/>
        <v>0</v>
      </c>
    </row>
    <row r="157" spans="10:17" x14ac:dyDescent="0.3">
      <c r="J157" s="21">
        <f>SUM(E157:I157)</f>
        <v>0</v>
      </c>
      <c r="K157" s="21">
        <f t="shared" si="4"/>
        <v>0</v>
      </c>
      <c r="L157" s="20">
        <f>SUMIF($E$7:$I$7,1,E157:I157)</f>
        <v>0</v>
      </c>
      <c r="M157" s="20">
        <f>SUMIF($E$7:$I$7,2,E157:I157)</f>
        <v>0</v>
      </c>
      <c r="N157" s="20">
        <f>SUMIF($E$7:$I$7,3,E157:I157)</f>
        <v>0</v>
      </c>
      <c r="O157" s="20">
        <f>SUMIF($E$7:$I$7,4,E157:I157)</f>
        <v>0</v>
      </c>
      <c r="P157" s="20">
        <f>SUMIF($E$7:$I$7,5,E157:I157)</f>
        <v>0</v>
      </c>
      <c r="Q157" s="20">
        <f t="shared" si="5"/>
        <v>0</v>
      </c>
    </row>
    <row r="158" spans="10:17" x14ac:dyDescent="0.3">
      <c r="J158" s="21">
        <f>SUM(E158:I158)</f>
        <v>0</v>
      </c>
      <c r="K158" s="21">
        <f t="shared" si="4"/>
        <v>0</v>
      </c>
      <c r="L158" s="20">
        <f>SUMIF($E$7:$I$7,1,E158:I158)</f>
        <v>0</v>
      </c>
      <c r="M158" s="20">
        <f>SUMIF($E$7:$I$7,2,E158:I158)</f>
        <v>0</v>
      </c>
      <c r="N158" s="20">
        <f>SUMIF($E$7:$I$7,3,E158:I158)</f>
        <v>0</v>
      </c>
      <c r="O158" s="20">
        <f>SUMIF($E$7:$I$7,4,E158:I158)</f>
        <v>0</v>
      </c>
      <c r="P158" s="20">
        <f>SUMIF($E$7:$I$7,5,E158:I158)</f>
        <v>0</v>
      </c>
      <c r="Q158" s="20">
        <f t="shared" si="5"/>
        <v>0</v>
      </c>
    </row>
    <row r="159" spans="10:17" x14ac:dyDescent="0.3">
      <c r="J159" s="21">
        <f>SUM(E159:I159)</f>
        <v>0</v>
      </c>
      <c r="K159" s="21">
        <f t="shared" si="4"/>
        <v>0</v>
      </c>
      <c r="L159" s="20">
        <f>SUMIF($E$7:$I$7,1,E159:I159)</f>
        <v>0</v>
      </c>
      <c r="M159" s="20">
        <f>SUMIF($E$7:$I$7,2,E159:I159)</f>
        <v>0</v>
      </c>
      <c r="N159" s="20">
        <f>SUMIF($E$7:$I$7,3,E159:I159)</f>
        <v>0</v>
      </c>
      <c r="O159" s="20">
        <f>SUMIF($E$7:$I$7,4,E159:I159)</f>
        <v>0</v>
      </c>
      <c r="P159" s="20">
        <f>SUMIF($E$7:$I$7,5,E159:I159)</f>
        <v>0</v>
      </c>
      <c r="Q159" s="20">
        <f t="shared" si="5"/>
        <v>0</v>
      </c>
    </row>
    <row r="160" spans="10:17" x14ac:dyDescent="0.3">
      <c r="J160" s="21">
        <f>SUM(E160:I160)</f>
        <v>0</v>
      </c>
      <c r="K160" s="21">
        <f t="shared" si="4"/>
        <v>0</v>
      </c>
      <c r="L160" s="20">
        <f>SUMIF($E$7:$I$7,1,E160:I160)</f>
        <v>0</v>
      </c>
      <c r="M160" s="20">
        <f>SUMIF($E$7:$I$7,2,E160:I160)</f>
        <v>0</v>
      </c>
      <c r="N160" s="20">
        <f>SUMIF($E$7:$I$7,3,E160:I160)</f>
        <v>0</v>
      </c>
      <c r="O160" s="20">
        <f>SUMIF($E$7:$I$7,4,E160:I160)</f>
        <v>0</v>
      </c>
      <c r="P160" s="20">
        <f>SUMIF($E$7:$I$7,5,E160:I160)</f>
        <v>0</v>
      </c>
      <c r="Q160" s="20">
        <f t="shared" si="5"/>
        <v>0</v>
      </c>
    </row>
    <row r="161" spans="10:17" x14ac:dyDescent="0.3">
      <c r="J161" s="21">
        <f>SUM(E161:I161)</f>
        <v>0</v>
      </c>
      <c r="K161" s="21">
        <f t="shared" si="4"/>
        <v>0</v>
      </c>
      <c r="L161" s="20">
        <f>SUMIF($E$7:$I$7,1,E161:I161)</f>
        <v>0</v>
      </c>
      <c r="M161" s="20">
        <f>SUMIF($E$7:$I$7,2,E161:I161)</f>
        <v>0</v>
      </c>
      <c r="N161" s="20">
        <f>SUMIF($E$7:$I$7,3,E161:I161)</f>
        <v>0</v>
      </c>
      <c r="O161" s="20">
        <f>SUMIF($E$7:$I$7,4,E161:I161)</f>
        <v>0</v>
      </c>
      <c r="P161" s="20">
        <f>SUMIF($E$7:$I$7,5,E161:I161)</f>
        <v>0</v>
      </c>
      <c r="Q161" s="20">
        <f t="shared" si="5"/>
        <v>0</v>
      </c>
    </row>
    <row r="162" spans="10:17" x14ac:dyDescent="0.3">
      <c r="J162" s="21">
        <f>SUM(E162:I162)</f>
        <v>0</v>
      </c>
      <c r="K162" s="21">
        <f t="shared" si="4"/>
        <v>0</v>
      </c>
      <c r="L162" s="20">
        <f>SUMIF($E$7:$I$7,1,E162:I162)</f>
        <v>0</v>
      </c>
      <c r="M162" s="20">
        <f>SUMIF($E$7:$I$7,2,E162:I162)</f>
        <v>0</v>
      </c>
      <c r="N162" s="20">
        <f>SUMIF($E$7:$I$7,3,E162:I162)</f>
        <v>0</v>
      </c>
      <c r="O162" s="20">
        <f>SUMIF($E$7:$I$7,4,E162:I162)</f>
        <v>0</v>
      </c>
      <c r="P162" s="20">
        <f>SUMIF($E$7:$I$7,5,E162:I162)</f>
        <v>0</v>
      </c>
      <c r="Q162" s="20">
        <f t="shared" si="5"/>
        <v>0</v>
      </c>
    </row>
    <row r="163" spans="10:17" x14ac:dyDescent="0.3">
      <c r="J163" s="21">
        <f>SUM(E163:I163)</f>
        <v>0</v>
      </c>
      <c r="K163" s="21">
        <f t="shared" si="4"/>
        <v>0</v>
      </c>
      <c r="L163" s="20">
        <f>SUMIF($E$7:$I$7,1,E163:I163)</f>
        <v>0</v>
      </c>
      <c r="M163" s="20">
        <f>SUMIF($E$7:$I$7,2,E163:I163)</f>
        <v>0</v>
      </c>
      <c r="N163" s="20">
        <f>SUMIF($E$7:$I$7,3,E163:I163)</f>
        <v>0</v>
      </c>
      <c r="O163" s="20">
        <f>SUMIF($E$7:$I$7,4,E163:I163)</f>
        <v>0</v>
      </c>
      <c r="P163" s="20">
        <f>SUMIF($E$7:$I$7,5,E163:I163)</f>
        <v>0</v>
      </c>
      <c r="Q163" s="20">
        <f t="shared" si="5"/>
        <v>0</v>
      </c>
    </row>
    <row r="164" spans="10:17" x14ac:dyDescent="0.3">
      <c r="J164" s="21">
        <f>SUM(E164:I164)</f>
        <v>0</v>
      </c>
      <c r="K164" s="21">
        <f t="shared" si="4"/>
        <v>0</v>
      </c>
      <c r="L164" s="20">
        <f>SUMIF($E$7:$I$7,1,E164:I164)</f>
        <v>0</v>
      </c>
      <c r="M164" s="20">
        <f>SUMIF($E$7:$I$7,2,E164:I164)</f>
        <v>0</v>
      </c>
      <c r="N164" s="20">
        <f>SUMIF($E$7:$I$7,3,E164:I164)</f>
        <v>0</v>
      </c>
      <c r="O164" s="20">
        <f>SUMIF($E$7:$I$7,4,E164:I164)</f>
        <v>0</v>
      </c>
      <c r="P164" s="20">
        <f>SUMIF($E$7:$I$7,5,E164:I164)</f>
        <v>0</v>
      </c>
      <c r="Q164" s="20">
        <f t="shared" si="5"/>
        <v>0</v>
      </c>
    </row>
    <row r="165" spans="10:17" x14ac:dyDescent="0.3">
      <c r="J165" s="21">
        <f>SUM(E165:I165)</f>
        <v>0</v>
      </c>
      <c r="K165" s="21">
        <f t="shared" si="4"/>
        <v>0</v>
      </c>
      <c r="L165" s="20">
        <f>SUMIF($E$7:$I$7,1,E165:I165)</f>
        <v>0</v>
      </c>
      <c r="M165" s="20">
        <f>SUMIF($E$7:$I$7,2,E165:I165)</f>
        <v>0</v>
      </c>
      <c r="N165" s="20">
        <f>SUMIF($E$7:$I$7,3,E165:I165)</f>
        <v>0</v>
      </c>
      <c r="O165" s="20">
        <f>SUMIF($E$7:$I$7,4,E165:I165)</f>
        <v>0</v>
      </c>
      <c r="P165" s="20">
        <f>SUMIF($E$7:$I$7,5,E165:I165)</f>
        <v>0</v>
      </c>
      <c r="Q165" s="20">
        <f t="shared" si="5"/>
        <v>0</v>
      </c>
    </row>
    <row r="166" spans="10:17" x14ac:dyDescent="0.3">
      <c r="J166" s="21">
        <f>SUM(E166:I166)</f>
        <v>0</v>
      </c>
      <c r="K166" s="21">
        <f t="shared" si="4"/>
        <v>0</v>
      </c>
      <c r="L166" s="20">
        <f>SUMIF($E$7:$I$7,1,E166:I166)</f>
        <v>0</v>
      </c>
      <c r="M166" s="20">
        <f>SUMIF($E$7:$I$7,2,E166:I166)</f>
        <v>0</v>
      </c>
      <c r="N166" s="20">
        <f>SUMIF($E$7:$I$7,3,E166:I166)</f>
        <v>0</v>
      </c>
      <c r="O166" s="20">
        <f>SUMIF($E$7:$I$7,4,E166:I166)</f>
        <v>0</v>
      </c>
      <c r="P166" s="20">
        <f>SUMIF($E$7:$I$7,5,E166:I166)</f>
        <v>0</v>
      </c>
      <c r="Q166" s="20">
        <f t="shared" si="5"/>
        <v>0</v>
      </c>
    </row>
    <row r="167" spans="10:17" x14ac:dyDescent="0.3">
      <c r="J167" s="21">
        <f>SUM(E167:I167)</f>
        <v>0</v>
      </c>
      <c r="K167" s="21">
        <f t="shared" si="4"/>
        <v>0</v>
      </c>
      <c r="L167" s="20">
        <f>SUMIF($E$7:$I$7,1,E167:I167)</f>
        <v>0</v>
      </c>
      <c r="M167" s="20">
        <f>SUMIF($E$7:$I$7,2,E167:I167)</f>
        <v>0</v>
      </c>
      <c r="N167" s="20">
        <f>SUMIF($E$7:$I$7,3,E167:I167)</f>
        <v>0</v>
      </c>
      <c r="O167" s="20">
        <f>SUMIF($E$7:$I$7,4,E167:I167)</f>
        <v>0</v>
      </c>
      <c r="P167" s="20">
        <f>SUMIF($E$7:$I$7,5,E167:I167)</f>
        <v>0</v>
      </c>
      <c r="Q167" s="20">
        <f t="shared" si="5"/>
        <v>0</v>
      </c>
    </row>
    <row r="168" spans="10:17" x14ac:dyDescent="0.3">
      <c r="J168" s="21">
        <f>SUM(E168:I168)</f>
        <v>0</v>
      </c>
      <c r="K168" s="21">
        <f t="shared" si="4"/>
        <v>0</v>
      </c>
      <c r="L168" s="20">
        <f>SUMIF($E$7:$I$7,1,E168:I168)</f>
        <v>0</v>
      </c>
      <c r="M168" s="20">
        <f>SUMIF($E$7:$I$7,2,E168:I168)</f>
        <v>0</v>
      </c>
      <c r="N168" s="20">
        <f>SUMIF($E$7:$I$7,3,E168:I168)</f>
        <v>0</v>
      </c>
      <c r="O168" s="20">
        <f>SUMIF($E$7:$I$7,4,E168:I168)</f>
        <v>0</v>
      </c>
      <c r="P168" s="20">
        <f>SUMIF($E$7:$I$7,5,E168:I168)</f>
        <v>0</v>
      </c>
      <c r="Q168" s="20">
        <f t="shared" si="5"/>
        <v>0</v>
      </c>
    </row>
    <row r="169" spans="10:17" x14ac:dyDescent="0.3">
      <c r="J169" s="21">
        <f>SUM(E169:I169)</f>
        <v>0</v>
      </c>
      <c r="K169" s="21">
        <f t="shared" si="4"/>
        <v>0</v>
      </c>
      <c r="L169" s="20">
        <f>SUMIF($E$7:$I$7,1,E169:I169)</f>
        <v>0</v>
      </c>
      <c r="M169" s="20">
        <f>SUMIF($E$7:$I$7,2,E169:I169)</f>
        <v>0</v>
      </c>
      <c r="N169" s="20">
        <f>SUMIF($E$7:$I$7,3,E169:I169)</f>
        <v>0</v>
      </c>
      <c r="O169" s="20">
        <f>SUMIF($E$7:$I$7,4,E169:I169)</f>
        <v>0</v>
      </c>
      <c r="P169" s="20">
        <f>SUMIF($E$7:$I$7,5,E169:I169)</f>
        <v>0</v>
      </c>
      <c r="Q169" s="20">
        <f t="shared" si="5"/>
        <v>0</v>
      </c>
    </row>
    <row r="170" spans="10:17" x14ac:dyDescent="0.3">
      <c r="J170" s="21">
        <f>SUM(E170:I170)</f>
        <v>0</v>
      </c>
      <c r="K170" s="21">
        <f t="shared" si="4"/>
        <v>0</v>
      </c>
      <c r="L170" s="20">
        <f>SUMIF($E$7:$I$7,1,E170:I170)</f>
        <v>0</v>
      </c>
      <c r="M170" s="20">
        <f>SUMIF($E$7:$I$7,2,E170:I170)</f>
        <v>0</v>
      </c>
      <c r="N170" s="20">
        <f>SUMIF($E$7:$I$7,3,E170:I170)</f>
        <v>0</v>
      </c>
      <c r="O170" s="20">
        <f>SUMIF($E$7:$I$7,4,E170:I170)</f>
        <v>0</v>
      </c>
      <c r="P170" s="20">
        <f>SUMIF($E$7:$I$7,5,E170:I170)</f>
        <v>0</v>
      </c>
      <c r="Q170" s="20">
        <f t="shared" si="5"/>
        <v>0</v>
      </c>
    </row>
    <row r="171" spans="10:17" x14ac:dyDescent="0.3">
      <c r="J171" s="21">
        <f>SUM(E171:I171)</f>
        <v>0</v>
      </c>
      <c r="K171" s="21">
        <f t="shared" si="4"/>
        <v>0</v>
      </c>
      <c r="L171" s="20">
        <f>SUMIF($E$7:$I$7,1,E171:I171)</f>
        <v>0</v>
      </c>
      <c r="M171" s="20">
        <f>SUMIF($E$7:$I$7,2,E171:I171)</f>
        <v>0</v>
      </c>
      <c r="N171" s="20">
        <f>SUMIF($E$7:$I$7,3,E171:I171)</f>
        <v>0</v>
      </c>
      <c r="O171" s="20">
        <f>SUMIF($E$7:$I$7,4,E171:I171)</f>
        <v>0</v>
      </c>
      <c r="P171" s="20">
        <f>SUMIF($E$7:$I$7,5,E171:I171)</f>
        <v>0</v>
      </c>
      <c r="Q171" s="20">
        <f t="shared" si="5"/>
        <v>0</v>
      </c>
    </row>
    <row r="172" spans="10:17" x14ac:dyDescent="0.3">
      <c r="J172" s="21">
        <f>SUM(E172:I172)</f>
        <v>0</v>
      </c>
      <c r="K172" s="21">
        <f t="shared" si="4"/>
        <v>0</v>
      </c>
      <c r="L172" s="20">
        <f>SUMIF($E$7:$I$7,1,E172:I172)</f>
        <v>0</v>
      </c>
      <c r="M172" s="20">
        <f>SUMIF($E$7:$I$7,2,E172:I172)</f>
        <v>0</v>
      </c>
      <c r="N172" s="20">
        <f>SUMIF($E$7:$I$7,3,E172:I172)</f>
        <v>0</v>
      </c>
      <c r="O172" s="20">
        <f>SUMIF($E$7:$I$7,4,E172:I172)</f>
        <v>0</v>
      </c>
      <c r="P172" s="20">
        <f>SUMIF($E$7:$I$7,5,E172:I172)</f>
        <v>0</v>
      </c>
      <c r="Q172" s="20">
        <f t="shared" si="5"/>
        <v>0</v>
      </c>
    </row>
    <row r="173" spans="10:17" x14ac:dyDescent="0.3">
      <c r="J173" s="21">
        <f>SUM(E173:I173)</f>
        <v>0</v>
      </c>
      <c r="K173" s="21">
        <f t="shared" si="4"/>
        <v>0</v>
      </c>
      <c r="L173" s="20">
        <f>SUMIF($E$7:$I$7,1,E173:I173)</f>
        <v>0</v>
      </c>
      <c r="M173" s="20">
        <f>SUMIF($E$7:$I$7,2,E173:I173)</f>
        <v>0</v>
      </c>
      <c r="N173" s="20">
        <f>SUMIF($E$7:$I$7,3,E173:I173)</f>
        <v>0</v>
      </c>
      <c r="O173" s="20">
        <f>SUMIF($E$7:$I$7,4,E173:I173)</f>
        <v>0</v>
      </c>
      <c r="P173" s="20">
        <f>SUMIF($E$7:$I$7,5,E173:I173)</f>
        <v>0</v>
      </c>
      <c r="Q173" s="20">
        <f t="shared" si="5"/>
        <v>0</v>
      </c>
    </row>
    <row r="174" spans="10:17" x14ac:dyDescent="0.3">
      <c r="J174" s="21">
        <f>SUM(E174:I174)</f>
        <v>0</v>
      </c>
      <c r="K174" s="21">
        <f t="shared" si="4"/>
        <v>0</v>
      </c>
      <c r="L174" s="20">
        <f>SUMIF($E$7:$I$7,1,E174:I174)</f>
        <v>0</v>
      </c>
      <c r="M174" s="20">
        <f>SUMIF($E$7:$I$7,2,E174:I174)</f>
        <v>0</v>
      </c>
      <c r="N174" s="20">
        <f>SUMIF($E$7:$I$7,3,E174:I174)</f>
        <v>0</v>
      </c>
      <c r="O174" s="20">
        <f>SUMIF($E$7:$I$7,4,E174:I174)</f>
        <v>0</v>
      </c>
      <c r="P174" s="20">
        <f>SUMIF($E$7:$I$7,5,E174:I174)</f>
        <v>0</v>
      </c>
      <c r="Q174" s="20">
        <f t="shared" si="5"/>
        <v>0</v>
      </c>
    </row>
    <row r="175" spans="10:17" x14ac:dyDescent="0.3">
      <c r="J175" s="21">
        <f>SUM(E175:I175)</f>
        <v>0</v>
      </c>
      <c r="K175" s="21">
        <f t="shared" si="4"/>
        <v>0</v>
      </c>
      <c r="L175" s="20">
        <f>SUMIF($E$7:$I$7,1,E175:I175)</f>
        <v>0</v>
      </c>
      <c r="M175" s="20">
        <f>SUMIF($E$7:$I$7,2,E175:I175)</f>
        <v>0</v>
      </c>
      <c r="N175" s="20">
        <f>SUMIF($E$7:$I$7,3,E175:I175)</f>
        <v>0</v>
      </c>
      <c r="O175" s="20">
        <f>SUMIF($E$7:$I$7,4,E175:I175)</f>
        <v>0</v>
      </c>
      <c r="P175" s="20">
        <f>SUMIF($E$7:$I$7,5,E175:I175)</f>
        <v>0</v>
      </c>
      <c r="Q175" s="20">
        <f t="shared" si="5"/>
        <v>0</v>
      </c>
    </row>
    <row r="176" spans="10:17" x14ac:dyDescent="0.3">
      <c r="J176" s="21">
        <f>SUM(E176:I176)</f>
        <v>0</v>
      </c>
      <c r="K176" s="21">
        <f t="shared" si="4"/>
        <v>0</v>
      </c>
      <c r="L176" s="20">
        <f>SUMIF($E$7:$I$7,1,E176:I176)</f>
        <v>0</v>
      </c>
      <c r="M176" s="20">
        <f>SUMIF($E$7:$I$7,2,E176:I176)</f>
        <v>0</v>
      </c>
      <c r="N176" s="20">
        <f>SUMIF($E$7:$I$7,3,E176:I176)</f>
        <v>0</v>
      </c>
      <c r="O176" s="20">
        <f>SUMIF($E$7:$I$7,4,E176:I176)</f>
        <v>0</v>
      </c>
      <c r="P176" s="20">
        <f>SUMIF($E$7:$I$7,5,E176:I176)</f>
        <v>0</v>
      </c>
      <c r="Q176" s="20">
        <f t="shared" si="5"/>
        <v>0</v>
      </c>
    </row>
    <row r="177" spans="10:17" x14ac:dyDescent="0.3">
      <c r="J177" s="21">
        <f>SUM(E177:I177)</f>
        <v>0</v>
      </c>
      <c r="K177" s="21">
        <f t="shared" si="4"/>
        <v>0</v>
      </c>
      <c r="L177" s="20">
        <f>SUMIF($E$7:$I$7,1,E177:I177)</f>
        <v>0</v>
      </c>
      <c r="M177" s="20">
        <f>SUMIF($E$7:$I$7,2,E177:I177)</f>
        <v>0</v>
      </c>
      <c r="N177" s="20">
        <f>SUMIF($E$7:$I$7,3,E177:I177)</f>
        <v>0</v>
      </c>
      <c r="O177" s="20">
        <f>SUMIF($E$7:$I$7,4,E177:I177)</f>
        <v>0</v>
      </c>
      <c r="P177" s="20">
        <f>SUMIF($E$7:$I$7,5,E177:I177)</f>
        <v>0</v>
      </c>
      <c r="Q177" s="20">
        <f t="shared" si="5"/>
        <v>0</v>
      </c>
    </row>
    <row r="178" spans="10:17" x14ac:dyDescent="0.3">
      <c r="J178" s="21">
        <f>SUM(E178:I178)</f>
        <v>0</v>
      </c>
      <c r="K178" s="21">
        <f t="shared" si="4"/>
        <v>0</v>
      </c>
      <c r="L178" s="20">
        <f>SUMIF($E$7:$I$7,1,E178:I178)</f>
        <v>0</v>
      </c>
      <c r="M178" s="20">
        <f>SUMIF($E$7:$I$7,2,E178:I178)</f>
        <v>0</v>
      </c>
      <c r="N178" s="20">
        <f>SUMIF($E$7:$I$7,3,E178:I178)</f>
        <v>0</v>
      </c>
      <c r="O178" s="20">
        <f>SUMIF($E$7:$I$7,4,E178:I178)</f>
        <v>0</v>
      </c>
      <c r="P178" s="20">
        <f>SUMIF($E$7:$I$7,5,E178:I178)</f>
        <v>0</v>
      </c>
      <c r="Q178" s="20">
        <f t="shared" si="5"/>
        <v>0</v>
      </c>
    </row>
    <row r="179" spans="10:17" x14ac:dyDescent="0.3">
      <c r="J179" s="21">
        <f>SUM(E179:I179)</f>
        <v>0</v>
      </c>
      <c r="K179" s="21">
        <f t="shared" si="4"/>
        <v>0</v>
      </c>
      <c r="L179" s="20">
        <f>SUMIF($E$7:$I$7,1,E179:I179)</f>
        <v>0</v>
      </c>
      <c r="M179" s="20">
        <f>SUMIF($E$7:$I$7,2,E179:I179)</f>
        <v>0</v>
      </c>
      <c r="N179" s="20">
        <f>SUMIF($E$7:$I$7,3,E179:I179)</f>
        <v>0</v>
      </c>
      <c r="O179" s="20">
        <f>SUMIF($E$7:$I$7,4,E179:I179)</f>
        <v>0</v>
      </c>
      <c r="P179" s="20">
        <f>SUMIF($E$7:$I$7,5,E179:I179)</f>
        <v>0</v>
      </c>
      <c r="Q179" s="20">
        <f t="shared" si="5"/>
        <v>0</v>
      </c>
    </row>
    <row r="180" spans="10:17" x14ac:dyDescent="0.3">
      <c r="J180" s="21">
        <f>SUM(E180:I180)</f>
        <v>0</v>
      </c>
      <c r="K180" s="21">
        <f t="shared" si="4"/>
        <v>0</v>
      </c>
      <c r="L180" s="20">
        <f>SUMIF($E$7:$I$7,1,E180:I180)</f>
        <v>0</v>
      </c>
      <c r="M180" s="20">
        <f>SUMIF($E$7:$I$7,2,E180:I180)</f>
        <v>0</v>
      </c>
      <c r="N180" s="20">
        <f>SUMIF($E$7:$I$7,3,E180:I180)</f>
        <v>0</v>
      </c>
      <c r="O180" s="20">
        <f>SUMIF($E$7:$I$7,4,E180:I180)</f>
        <v>0</v>
      </c>
      <c r="P180" s="20">
        <f>SUMIF($E$7:$I$7,5,E180:I180)</f>
        <v>0</v>
      </c>
      <c r="Q180" s="20">
        <f t="shared" si="5"/>
        <v>0</v>
      </c>
    </row>
    <row r="181" spans="10:17" x14ac:dyDescent="0.3">
      <c r="J181" s="21">
        <f>SUM(E181:I181)</f>
        <v>0</v>
      </c>
      <c r="K181" s="21">
        <f t="shared" si="4"/>
        <v>0</v>
      </c>
      <c r="L181" s="20">
        <f>SUMIF($E$7:$I$7,1,E181:I181)</f>
        <v>0</v>
      </c>
      <c r="M181" s="20">
        <f>SUMIF($E$7:$I$7,2,E181:I181)</f>
        <v>0</v>
      </c>
      <c r="N181" s="20">
        <f>SUMIF($E$7:$I$7,3,E181:I181)</f>
        <v>0</v>
      </c>
      <c r="O181" s="20">
        <f>SUMIF($E$7:$I$7,4,E181:I181)</f>
        <v>0</v>
      </c>
      <c r="P181" s="20">
        <f>SUMIF($E$7:$I$7,5,E181:I181)</f>
        <v>0</v>
      </c>
      <c r="Q181" s="20">
        <f t="shared" si="5"/>
        <v>0</v>
      </c>
    </row>
    <row r="182" spans="10:17" x14ac:dyDescent="0.3">
      <c r="J182" s="21">
        <f>SUM(E182:I182)</f>
        <v>0</v>
      </c>
      <c r="K182" s="21">
        <f t="shared" si="4"/>
        <v>0</v>
      </c>
      <c r="L182" s="20">
        <f>SUMIF($E$7:$I$7,1,E182:I182)</f>
        <v>0</v>
      </c>
      <c r="M182" s="20">
        <f>SUMIF($E$7:$I$7,2,E182:I182)</f>
        <v>0</v>
      </c>
      <c r="N182" s="20">
        <f>SUMIF($E$7:$I$7,3,E182:I182)</f>
        <v>0</v>
      </c>
      <c r="O182" s="20">
        <f>SUMIF($E$7:$I$7,4,E182:I182)</f>
        <v>0</v>
      </c>
      <c r="P182" s="20">
        <f>SUMIF($E$7:$I$7,5,E182:I182)</f>
        <v>0</v>
      </c>
      <c r="Q182" s="20">
        <f t="shared" si="5"/>
        <v>0</v>
      </c>
    </row>
    <row r="183" spans="10:17" x14ac:dyDescent="0.3">
      <c r="J183" s="21">
        <f>SUM(E183:I183)</f>
        <v>0</v>
      </c>
      <c r="K183" s="21">
        <f t="shared" si="4"/>
        <v>0</v>
      </c>
      <c r="L183" s="20">
        <f>SUMIF($E$7:$I$7,1,E183:I183)</f>
        <v>0</v>
      </c>
      <c r="M183" s="20">
        <f>SUMIF($E$7:$I$7,2,E183:I183)</f>
        <v>0</v>
      </c>
      <c r="N183" s="20">
        <f>SUMIF($E$7:$I$7,3,E183:I183)</f>
        <v>0</v>
      </c>
      <c r="O183" s="20">
        <f>SUMIF($E$7:$I$7,4,E183:I183)</f>
        <v>0</v>
      </c>
      <c r="P183" s="20">
        <f>SUMIF($E$7:$I$7,5,E183:I183)</f>
        <v>0</v>
      </c>
      <c r="Q183" s="20">
        <f t="shared" si="5"/>
        <v>0</v>
      </c>
    </row>
    <row r="184" spans="10:17" x14ac:dyDescent="0.3">
      <c r="J184" s="21">
        <f>SUM(E184:I184)</f>
        <v>0</v>
      </c>
      <c r="K184" s="21">
        <f t="shared" si="4"/>
        <v>0</v>
      </c>
      <c r="L184" s="20">
        <f>SUMIF($E$7:$I$7,1,E184:I184)</f>
        <v>0</v>
      </c>
      <c r="M184" s="20">
        <f>SUMIF($E$7:$I$7,2,E184:I184)</f>
        <v>0</v>
      </c>
      <c r="N184" s="20">
        <f>SUMIF($E$7:$I$7,3,E184:I184)</f>
        <v>0</v>
      </c>
      <c r="O184" s="20">
        <f>SUMIF($E$7:$I$7,4,E184:I184)</f>
        <v>0</v>
      </c>
      <c r="P184" s="20">
        <f>SUMIF($E$7:$I$7,5,E184:I184)</f>
        <v>0</v>
      </c>
      <c r="Q184" s="20">
        <f t="shared" si="5"/>
        <v>0</v>
      </c>
    </row>
    <row r="185" spans="10:17" x14ac:dyDescent="0.3">
      <c r="J185" s="21">
        <f>SUM(E185:I185)</f>
        <v>0</v>
      </c>
      <c r="K185" s="21">
        <f t="shared" si="4"/>
        <v>0</v>
      </c>
      <c r="L185" s="20">
        <f>SUMIF($E$7:$I$7,1,E185:I185)</f>
        <v>0</v>
      </c>
      <c r="M185" s="20">
        <f>SUMIF($E$7:$I$7,2,E185:I185)</f>
        <v>0</v>
      </c>
      <c r="N185" s="20">
        <f>SUMIF($E$7:$I$7,3,E185:I185)</f>
        <v>0</v>
      </c>
      <c r="O185" s="20">
        <f>SUMIF($E$7:$I$7,4,E185:I185)</f>
        <v>0</v>
      </c>
      <c r="P185" s="20">
        <f>SUMIF($E$7:$I$7,5,E185:I185)</f>
        <v>0</v>
      </c>
      <c r="Q185" s="20">
        <f t="shared" si="5"/>
        <v>0</v>
      </c>
    </row>
    <row r="186" spans="10:17" x14ac:dyDescent="0.3">
      <c r="J186" s="21">
        <f>SUM(E186:I186)</f>
        <v>0</v>
      </c>
      <c r="K186" s="21">
        <f t="shared" si="4"/>
        <v>0</v>
      </c>
      <c r="L186" s="20">
        <f>SUMIF($E$7:$I$7,1,E186:I186)</f>
        <v>0</v>
      </c>
      <c r="M186" s="20">
        <f>SUMIF($E$7:$I$7,2,E186:I186)</f>
        <v>0</v>
      </c>
      <c r="N186" s="20">
        <f>SUMIF($E$7:$I$7,3,E186:I186)</f>
        <v>0</v>
      </c>
      <c r="O186" s="20">
        <f>SUMIF($E$7:$I$7,4,E186:I186)</f>
        <v>0</v>
      </c>
      <c r="P186" s="20">
        <f>SUMIF($E$7:$I$7,5,E186:I186)</f>
        <v>0</v>
      </c>
      <c r="Q186" s="20">
        <f t="shared" si="5"/>
        <v>0</v>
      </c>
    </row>
    <row r="187" spans="10:17" x14ac:dyDescent="0.3">
      <c r="J187" s="21">
        <f>SUM(E187:I187)</f>
        <v>0</v>
      </c>
      <c r="K187" s="21">
        <f t="shared" si="4"/>
        <v>0</v>
      </c>
      <c r="L187" s="20">
        <f>SUMIF($E$7:$I$7,1,E187:I187)</f>
        <v>0</v>
      </c>
      <c r="M187" s="20">
        <f>SUMIF($E$7:$I$7,2,E187:I187)</f>
        <v>0</v>
      </c>
      <c r="N187" s="20">
        <f>SUMIF($E$7:$I$7,3,E187:I187)</f>
        <v>0</v>
      </c>
      <c r="O187" s="20">
        <f>SUMIF($E$7:$I$7,4,E187:I187)</f>
        <v>0</v>
      </c>
      <c r="P187" s="20">
        <f>SUMIF($E$7:$I$7,5,E187:I187)</f>
        <v>0</v>
      </c>
      <c r="Q187" s="20">
        <f t="shared" si="5"/>
        <v>0</v>
      </c>
    </row>
    <row r="188" spans="10:17" x14ac:dyDescent="0.3">
      <c r="J188" s="21">
        <f>SUM(E188:I188)</f>
        <v>0</v>
      </c>
      <c r="K188" s="21">
        <f t="shared" si="4"/>
        <v>0</v>
      </c>
      <c r="L188" s="20">
        <f>SUMIF($E$7:$I$7,1,E188:I188)</f>
        <v>0</v>
      </c>
      <c r="M188" s="20">
        <f>SUMIF($E$7:$I$7,2,E188:I188)</f>
        <v>0</v>
      </c>
      <c r="N188" s="20">
        <f>SUMIF($E$7:$I$7,3,E188:I188)</f>
        <v>0</v>
      </c>
      <c r="O188" s="20">
        <f>SUMIF($E$7:$I$7,4,E188:I188)</f>
        <v>0</v>
      </c>
      <c r="P188" s="20">
        <f>SUMIF($E$7:$I$7,5,E188:I188)</f>
        <v>0</v>
      </c>
      <c r="Q188" s="20">
        <f t="shared" si="5"/>
        <v>0</v>
      </c>
    </row>
    <row r="189" spans="10:17" x14ac:dyDescent="0.3">
      <c r="J189" s="21">
        <f>SUM(E189:I189)</f>
        <v>0</v>
      </c>
      <c r="K189" s="21">
        <f t="shared" si="4"/>
        <v>0</v>
      </c>
      <c r="L189" s="20">
        <f>SUMIF($E$7:$I$7,1,E189:I189)</f>
        <v>0</v>
      </c>
      <c r="M189" s="20">
        <f>SUMIF($E$7:$I$7,2,E189:I189)</f>
        <v>0</v>
      </c>
      <c r="N189" s="20">
        <f>SUMIF($E$7:$I$7,3,E189:I189)</f>
        <v>0</v>
      </c>
      <c r="O189" s="20">
        <f>SUMIF($E$7:$I$7,4,E189:I189)</f>
        <v>0</v>
      </c>
      <c r="P189" s="20">
        <f>SUMIF($E$7:$I$7,5,E189:I189)</f>
        <v>0</v>
      </c>
      <c r="Q189" s="20">
        <f t="shared" si="5"/>
        <v>0</v>
      </c>
    </row>
    <row r="190" spans="10:17" x14ac:dyDescent="0.3">
      <c r="J190" s="21">
        <f>SUM(E190:I190)</f>
        <v>0</v>
      </c>
      <c r="K190" s="21">
        <f t="shared" si="4"/>
        <v>0</v>
      </c>
      <c r="L190" s="20">
        <f>SUMIF($E$7:$I$7,1,E190:I190)</f>
        <v>0</v>
      </c>
      <c r="M190" s="20">
        <f>SUMIF($E$7:$I$7,2,E190:I190)</f>
        <v>0</v>
      </c>
      <c r="N190" s="20">
        <f>SUMIF($E$7:$I$7,3,E190:I190)</f>
        <v>0</v>
      </c>
      <c r="O190" s="20">
        <f>SUMIF($E$7:$I$7,4,E190:I190)</f>
        <v>0</v>
      </c>
      <c r="P190" s="20">
        <f>SUMIF($E$7:$I$7,5,E190:I190)</f>
        <v>0</v>
      </c>
      <c r="Q190" s="20">
        <f t="shared" si="5"/>
        <v>0</v>
      </c>
    </row>
    <row r="191" spans="10:17" x14ac:dyDescent="0.3">
      <c r="J191" s="21">
        <f>SUM(E191:I191)</f>
        <v>0</v>
      </c>
      <c r="K191" s="21">
        <f t="shared" si="4"/>
        <v>0</v>
      </c>
      <c r="L191" s="20">
        <f>SUMIF($E$7:$I$7,1,E191:I191)</f>
        <v>0</v>
      </c>
      <c r="M191" s="20">
        <f>SUMIF($E$7:$I$7,2,E191:I191)</f>
        <v>0</v>
      </c>
      <c r="N191" s="20">
        <f>SUMIF($E$7:$I$7,3,E191:I191)</f>
        <v>0</v>
      </c>
      <c r="O191" s="20">
        <f>SUMIF($E$7:$I$7,4,E191:I191)</f>
        <v>0</v>
      </c>
      <c r="P191" s="20">
        <f>SUMIF($E$7:$I$7,5,E191:I191)</f>
        <v>0</v>
      </c>
      <c r="Q191" s="20">
        <f t="shared" si="5"/>
        <v>0</v>
      </c>
    </row>
    <row r="192" spans="10:17" x14ac:dyDescent="0.3">
      <c r="J192" s="21">
        <f>SUM(E192:I192)</f>
        <v>0</v>
      </c>
      <c r="K192" s="21">
        <f t="shared" si="4"/>
        <v>0</v>
      </c>
      <c r="L192" s="20">
        <f>SUMIF($E$7:$I$7,1,E192:I192)</f>
        <v>0</v>
      </c>
      <c r="M192" s="20">
        <f>SUMIF($E$7:$I$7,2,E192:I192)</f>
        <v>0</v>
      </c>
      <c r="N192" s="20">
        <f>SUMIF($E$7:$I$7,3,E192:I192)</f>
        <v>0</v>
      </c>
      <c r="O192" s="20">
        <f>SUMIF($E$7:$I$7,4,E192:I192)</f>
        <v>0</v>
      </c>
      <c r="P192" s="20">
        <f>SUMIF($E$7:$I$7,5,E192:I192)</f>
        <v>0</v>
      </c>
      <c r="Q192" s="20">
        <f t="shared" si="5"/>
        <v>0</v>
      </c>
    </row>
    <row r="193" spans="10:17" x14ac:dyDescent="0.3">
      <c r="J193" s="21">
        <f>SUM(E193:I193)</f>
        <v>0</v>
      </c>
      <c r="K193" s="21">
        <f t="shared" si="4"/>
        <v>0</v>
      </c>
      <c r="L193" s="20">
        <f>SUMIF($E$7:$I$7,1,E193:I193)</f>
        <v>0</v>
      </c>
      <c r="M193" s="20">
        <f>SUMIF($E$7:$I$7,2,E193:I193)</f>
        <v>0</v>
      </c>
      <c r="N193" s="20">
        <f>SUMIF($E$7:$I$7,3,E193:I193)</f>
        <v>0</v>
      </c>
      <c r="O193" s="20">
        <f>SUMIF($E$7:$I$7,4,E193:I193)</f>
        <v>0</v>
      </c>
      <c r="P193" s="20">
        <f>SUMIF($E$7:$I$7,5,E193:I193)</f>
        <v>0</v>
      </c>
      <c r="Q193" s="20">
        <f t="shared" si="5"/>
        <v>0</v>
      </c>
    </row>
    <row r="194" spans="10:17" x14ac:dyDescent="0.3">
      <c r="J194" s="21">
        <f>SUM(E194:I194)</f>
        <v>0</v>
      </c>
      <c r="K194" s="21">
        <f t="shared" si="4"/>
        <v>0</v>
      </c>
      <c r="L194" s="20">
        <f>SUMIF($E$7:$I$7,1,E194:I194)</f>
        <v>0</v>
      </c>
      <c r="M194" s="20">
        <f>SUMIF($E$7:$I$7,2,E194:I194)</f>
        <v>0</v>
      </c>
      <c r="N194" s="20">
        <f>SUMIF($E$7:$I$7,3,E194:I194)</f>
        <v>0</v>
      </c>
      <c r="O194" s="20">
        <f>SUMIF($E$7:$I$7,4,E194:I194)</f>
        <v>0</v>
      </c>
      <c r="P194" s="20">
        <f>SUMIF($E$7:$I$7,5,E194:I194)</f>
        <v>0</v>
      </c>
      <c r="Q194" s="20">
        <f t="shared" si="5"/>
        <v>0</v>
      </c>
    </row>
    <row r="195" spans="10:17" x14ac:dyDescent="0.3">
      <c r="J195" s="21">
        <f>SUM(E195:I195)</f>
        <v>0</v>
      </c>
      <c r="K195" s="21">
        <f t="shared" si="4"/>
        <v>0</v>
      </c>
      <c r="L195" s="20">
        <f>SUMIF($E$7:$I$7,1,E195:I195)</f>
        <v>0</v>
      </c>
      <c r="M195" s="20">
        <f>SUMIF($E$7:$I$7,2,E195:I195)</f>
        <v>0</v>
      </c>
      <c r="N195" s="20">
        <f>SUMIF($E$7:$I$7,3,E195:I195)</f>
        <v>0</v>
      </c>
      <c r="O195" s="20">
        <f>SUMIF($E$7:$I$7,4,E195:I195)</f>
        <v>0</v>
      </c>
      <c r="P195" s="20">
        <f>SUMIF($E$7:$I$7,5,E195:I195)</f>
        <v>0</v>
      </c>
      <c r="Q195" s="20">
        <f t="shared" si="5"/>
        <v>0</v>
      </c>
    </row>
    <row r="196" spans="10:17" x14ac:dyDescent="0.3">
      <c r="J196" s="21">
        <f>SUM(E196:I196)</f>
        <v>0</v>
      </c>
      <c r="K196" s="21">
        <f t="shared" si="4"/>
        <v>0</v>
      </c>
      <c r="L196" s="20">
        <f>SUMIF($E$7:$I$7,1,E196:I196)</f>
        <v>0</v>
      </c>
      <c r="M196" s="20">
        <f>SUMIF($E$7:$I$7,2,E196:I196)</f>
        <v>0</v>
      </c>
      <c r="N196" s="20">
        <f>SUMIF($E$7:$I$7,3,E196:I196)</f>
        <v>0</v>
      </c>
      <c r="O196" s="20">
        <f>SUMIF($E$7:$I$7,4,E196:I196)</f>
        <v>0</v>
      </c>
      <c r="P196" s="20">
        <f>SUMIF($E$7:$I$7,5,E196:I196)</f>
        <v>0</v>
      </c>
      <c r="Q196" s="20">
        <f t="shared" si="5"/>
        <v>0</v>
      </c>
    </row>
    <row r="197" spans="10:17" x14ac:dyDescent="0.3">
      <c r="J197" s="21">
        <f>SUM(E197:I197)</f>
        <v>0</v>
      </c>
      <c r="K197" s="21">
        <f t="shared" si="4"/>
        <v>0</v>
      </c>
      <c r="L197" s="20">
        <f>SUMIF($E$7:$I$7,1,E197:I197)</f>
        <v>0</v>
      </c>
      <c r="M197" s="20">
        <f>SUMIF($E$7:$I$7,2,E197:I197)</f>
        <v>0</v>
      </c>
      <c r="N197" s="20">
        <f>SUMIF($E$7:$I$7,3,E197:I197)</f>
        <v>0</v>
      </c>
      <c r="O197" s="20">
        <f>SUMIF($E$7:$I$7,4,E197:I197)</f>
        <v>0</v>
      </c>
      <c r="P197" s="20">
        <f>SUMIF($E$7:$I$7,5,E197:I197)</f>
        <v>0</v>
      </c>
      <c r="Q197" s="20">
        <f t="shared" si="5"/>
        <v>0</v>
      </c>
    </row>
    <row r="198" spans="10:17" x14ac:dyDescent="0.3">
      <c r="J198" s="21">
        <f>SUM(E198:I198)</f>
        <v>0</v>
      </c>
      <c r="K198" s="21">
        <f t="shared" si="4"/>
        <v>0</v>
      </c>
      <c r="L198" s="20">
        <f>SUMIF($E$7:$I$7,1,E198:I198)</f>
        <v>0</v>
      </c>
      <c r="M198" s="20">
        <f>SUMIF($E$7:$I$7,2,E198:I198)</f>
        <v>0</v>
      </c>
      <c r="N198" s="20">
        <f>SUMIF($E$7:$I$7,3,E198:I198)</f>
        <v>0</v>
      </c>
      <c r="O198" s="20">
        <f>SUMIF($E$7:$I$7,4,E198:I198)</f>
        <v>0</v>
      </c>
      <c r="P198" s="20">
        <f>SUMIF($E$7:$I$7,5,E198:I198)</f>
        <v>0</v>
      </c>
      <c r="Q198" s="20">
        <f t="shared" si="5"/>
        <v>0</v>
      </c>
    </row>
    <row r="199" spans="10:17" x14ac:dyDescent="0.3">
      <c r="J199" s="21">
        <f>SUM(E199:I199)</f>
        <v>0</v>
      </c>
      <c r="K199" s="21">
        <f t="shared" si="4"/>
        <v>0</v>
      </c>
      <c r="L199" s="20">
        <f>SUMIF($E$7:$I$7,1,E199:I199)</f>
        <v>0</v>
      </c>
      <c r="M199" s="20">
        <f>SUMIF($E$7:$I$7,2,E199:I199)</f>
        <v>0</v>
      </c>
      <c r="N199" s="20">
        <f>SUMIF($E$7:$I$7,3,E199:I199)</f>
        <v>0</v>
      </c>
      <c r="O199" s="20">
        <f>SUMIF($E$7:$I$7,4,E199:I199)</f>
        <v>0</v>
      </c>
      <c r="P199" s="20">
        <f>SUMIF($E$7:$I$7,5,E199:I199)</f>
        <v>0</v>
      </c>
      <c r="Q199" s="20">
        <f t="shared" si="5"/>
        <v>0</v>
      </c>
    </row>
    <row r="200" spans="10:17" x14ac:dyDescent="0.3">
      <c r="J200" s="21">
        <f>SUM(E200:I200)</f>
        <v>0</v>
      </c>
      <c r="K200" s="21">
        <f t="shared" si="4"/>
        <v>0</v>
      </c>
      <c r="L200" s="20">
        <f>SUMIF($E$7:$I$7,1,E200:I200)</f>
        <v>0</v>
      </c>
      <c r="M200" s="20">
        <f>SUMIF($E$7:$I$7,2,E200:I200)</f>
        <v>0</v>
      </c>
      <c r="N200" s="20">
        <f>SUMIF($E$7:$I$7,3,E200:I200)</f>
        <v>0</v>
      </c>
      <c r="O200" s="20">
        <f>SUMIF($E$7:$I$7,4,E200:I200)</f>
        <v>0</v>
      </c>
      <c r="P200" s="20">
        <f>SUMIF($E$7:$I$7,5,E200:I200)</f>
        <v>0</v>
      </c>
      <c r="Q200" s="20">
        <f t="shared" si="5"/>
        <v>0</v>
      </c>
    </row>
    <row r="201" spans="10:17" x14ac:dyDescent="0.3">
      <c r="J201" s="21">
        <f>SUM(E201:I201)</f>
        <v>0</v>
      </c>
      <c r="K201" s="21">
        <f t="shared" si="4"/>
        <v>0</v>
      </c>
      <c r="L201" s="20">
        <f>SUMIF($E$7:$I$7,1,E201:I201)</f>
        <v>0</v>
      </c>
      <c r="M201" s="20">
        <f>SUMIF($E$7:$I$7,2,E201:I201)</f>
        <v>0</v>
      </c>
      <c r="N201" s="20">
        <f>SUMIF($E$7:$I$7,3,E201:I201)</f>
        <v>0</v>
      </c>
      <c r="O201" s="20">
        <f>SUMIF($E$7:$I$7,4,E201:I201)</f>
        <v>0</v>
      </c>
      <c r="P201" s="20">
        <f>SUMIF($E$7:$I$7,5,E201:I201)</f>
        <v>0</v>
      </c>
      <c r="Q201" s="20">
        <f t="shared" si="5"/>
        <v>0</v>
      </c>
    </row>
    <row r="202" spans="10:17" x14ac:dyDescent="0.3">
      <c r="J202" s="21">
        <f>SUM(E202:I202)</f>
        <v>0</v>
      </c>
      <c r="K202" s="21">
        <f t="shared" ref="K202:K265" si="6">(J202/50)*15</f>
        <v>0</v>
      </c>
      <c r="L202" s="20">
        <f>SUMIF($E$7:$I$7,1,E202:I202)</f>
        <v>0</v>
      </c>
      <c r="M202" s="20">
        <f>SUMIF($E$7:$I$7,2,E202:I202)</f>
        <v>0</v>
      </c>
      <c r="N202" s="20">
        <f>SUMIF($E$7:$I$7,3,E202:I202)</f>
        <v>0</v>
      </c>
      <c r="O202" s="20">
        <f>SUMIF($E$7:$I$7,4,E202:I202)</f>
        <v>0</v>
      </c>
      <c r="P202" s="20">
        <f>SUMIF($E$7:$I$7,5,E202:I202)</f>
        <v>0</v>
      </c>
      <c r="Q202" s="20">
        <f t="shared" ref="Q202:Q265" si="7">SUM(L202:P202)</f>
        <v>0</v>
      </c>
    </row>
    <row r="203" spans="10:17" x14ac:dyDescent="0.3">
      <c r="J203" s="21">
        <f>SUM(E203:I203)</f>
        <v>0</v>
      </c>
      <c r="K203" s="21">
        <f t="shared" si="6"/>
        <v>0</v>
      </c>
      <c r="L203" s="20">
        <f>SUMIF($E$7:$I$7,1,E203:I203)</f>
        <v>0</v>
      </c>
      <c r="M203" s="20">
        <f>SUMIF($E$7:$I$7,2,E203:I203)</f>
        <v>0</v>
      </c>
      <c r="N203" s="20">
        <f>SUMIF($E$7:$I$7,3,E203:I203)</f>
        <v>0</v>
      </c>
      <c r="O203" s="20">
        <f>SUMIF($E$7:$I$7,4,E203:I203)</f>
        <v>0</v>
      </c>
      <c r="P203" s="20">
        <f>SUMIF($E$7:$I$7,5,E203:I203)</f>
        <v>0</v>
      </c>
      <c r="Q203" s="20">
        <f t="shared" si="7"/>
        <v>0</v>
      </c>
    </row>
    <row r="204" spans="10:17" x14ac:dyDescent="0.3">
      <c r="J204" s="21">
        <f>SUM(E204:I204)</f>
        <v>0</v>
      </c>
      <c r="K204" s="21">
        <f t="shared" si="6"/>
        <v>0</v>
      </c>
      <c r="L204" s="20">
        <f>SUMIF($E$7:$I$7,1,E204:I204)</f>
        <v>0</v>
      </c>
      <c r="M204" s="20">
        <f>SUMIF($E$7:$I$7,2,E204:I204)</f>
        <v>0</v>
      </c>
      <c r="N204" s="20">
        <f>SUMIF($E$7:$I$7,3,E204:I204)</f>
        <v>0</v>
      </c>
      <c r="O204" s="20">
        <f>SUMIF($E$7:$I$7,4,E204:I204)</f>
        <v>0</v>
      </c>
      <c r="P204" s="20">
        <f>SUMIF($E$7:$I$7,5,E204:I204)</f>
        <v>0</v>
      </c>
      <c r="Q204" s="20">
        <f t="shared" si="7"/>
        <v>0</v>
      </c>
    </row>
    <row r="205" spans="10:17" x14ac:dyDescent="0.3">
      <c r="J205" s="21">
        <f>SUM(E205:I205)</f>
        <v>0</v>
      </c>
      <c r="K205" s="21">
        <f t="shared" si="6"/>
        <v>0</v>
      </c>
      <c r="L205" s="20">
        <f>SUMIF($E$7:$I$7,1,E205:I205)</f>
        <v>0</v>
      </c>
      <c r="M205" s="20">
        <f>SUMIF($E$7:$I$7,2,E205:I205)</f>
        <v>0</v>
      </c>
      <c r="N205" s="20">
        <f>SUMIF($E$7:$I$7,3,E205:I205)</f>
        <v>0</v>
      </c>
      <c r="O205" s="20">
        <f>SUMIF($E$7:$I$7,4,E205:I205)</f>
        <v>0</v>
      </c>
      <c r="P205" s="20">
        <f>SUMIF($E$7:$I$7,5,E205:I205)</f>
        <v>0</v>
      </c>
      <c r="Q205" s="20">
        <f t="shared" si="7"/>
        <v>0</v>
      </c>
    </row>
    <row r="206" spans="10:17" x14ac:dyDescent="0.3">
      <c r="J206" s="21">
        <f>SUM(E206:I206)</f>
        <v>0</v>
      </c>
      <c r="K206" s="21">
        <f t="shared" si="6"/>
        <v>0</v>
      </c>
      <c r="L206" s="20">
        <f>SUMIF($E$7:$I$7,1,E206:I206)</f>
        <v>0</v>
      </c>
      <c r="M206" s="20">
        <f>SUMIF($E$7:$I$7,2,E206:I206)</f>
        <v>0</v>
      </c>
      <c r="N206" s="20">
        <f>SUMIF($E$7:$I$7,3,E206:I206)</f>
        <v>0</v>
      </c>
      <c r="O206" s="20">
        <f>SUMIF($E$7:$I$7,4,E206:I206)</f>
        <v>0</v>
      </c>
      <c r="P206" s="20">
        <f>SUMIF($E$7:$I$7,5,E206:I206)</f>
        <v>0</v>
      </c>
      <c r="Q206" s="20">
        <f t="shared" si="7"/>
        <v>0</v>
      </c>
    </row>
    <row r="207" spans="10:17" x14ac:dyDescent="0.3">
      <c r="J207" s="21">
        <f>SUM(E207:I207)</f>
        <v>0</v>
      </c>
      <c r="K207" s="21">
        <f t="shared" si="6"/>
        <v>0</v>
      </c>
      <c r="L207" s="20">
        <f>SUMIF($E$7:$I$7,1,E207:I207)</f>
        <v>0</v>
      </c>
      <c r="M207" s="20">
        <f>SUMIF($E$7:$I$7,2,E207:I207)</f>
        <v>0</v>
      </c>
      <c r="N207" s="20">
        <f>SUMIF($E$7:$I$7,3,E207:I207)</f>
        <v>0</v>
      </c>
      <c r="O207" s="20">
        <f>SUMIF($E$7:$I$7,4,E207:I207)</f>
        <v>0</v>
      </c>
      <c r="P207" s="20">
        <f>SUMIF($E$7:$I$7,5,E207:I207)</f>
        <v>0</v>
      </c>
      <c r="Q207" s="20">
        <f t="shared" si="7"/>
        <v>0</v>
      </c>
    </row>
    <row r="208" spans="10:17" x14ac:dyDescent="0.3">
      <c r="J208" s="21">
        <f>SUM(E208:I208)</f>
        <v>0</v>
      </c>
      <c r="K208" s="21">
        <f t="shared" si="6"/>
        <v>0</v>
      </c>
      <c r="L208" s="20">
        <f>SUMIF($E$7:$I$7,1,E208:I208)</f>
        <v>0</v>
      </c>
      <c r="M208" s="20">
        <f>SUMIF($E$7:$I$7,2,E208:I208)</f>
        <v>0</v>
      </c>
      <c r="N208" s="20">
        <f>SUMIF($E$7:$I$7,3,E208:I208)</f>
        <v>0</v>
      </c>
      <c r="O208" s="20">
        <f>SUMIF($E$7:$I$7,4,E208:I208)</f>
        <v>0</v>
      </c>
      <c r="P208" s="20">
        <f>SUMIF($E$7:$I$7,5,E208:I208)</f>
        <v>0</v>
      </c>
      <c r="Q208" s="20">
        <f t="shared" si="7"/>
        <v>0</v>
      </c>
    </row>
    <row r="209" spans="10:17" x14ac:dyDescent="0.3">
      <c r="J209" s="21">
        <f>SUM(E209:I209)</f>
        <v>0</v>
      </c>
      <c r="K209" s="21">
        <f t="shared" si="6"/>
        <v>0</v>
      </c>
      <c r="L209" s="20">
        <f>SUMIF($E$7:$I$7,1,E209:I209)</f>
        <v>0</v>
      </c>
      <c r="M209" s="20">
        <f>SUMIF($E$7:$I$7,2,E209:I209)</f>
        <v>0</v>
      </c>
      <c r="N209" s="20">
        <f>SUMIF($E$7:$I$7,3,E209:I209)</f>
        <v>0</v>
      </c>
      <c r="O209" s="20">
        <f>SUMIF($E$7:$I$7,4,E209:I209)</f>
        <v>0</v>
      </c>
      <c r="P209" s="20">
        <f>SUMIF($E$7:$I$7,5,E209:I209)</f>
        <v>0</v>
      </c>
      <c r="Q209" s="20">
        <f t="shared" si="7"/>
        <v>0</v>
      </c>
    </row>
    <row r="210" spans="10:17" x14ac:dyDescent="0.3">
      <c r="J210" s="21">
        <f>SUM(E210:I210)</f>
        <v>0</v>
      </c>
      <c r="K210" s="21">
        <f t="shared" si="6"/>
        <v>0</v>
      </c>
      <c r="L210" s="20">
        <f>SUMIF($E$7:$I$7,1,E210:I210)</f>
        <v>0</v>
      </c>
      <c r="M210" s="20">
        <f>SUMIF($E$7:$I$7,2,E210:I210)</f>
        <v>0</v>
      </c>
      <c r="N210" s="20">
        <f>SUMIF($E$7:$I$7,3,E210:I210)</f>
        <v>0</v>
      </c>
      <c r="O210" s="20">
        <f>SUMIF($E$7:$I$7,4,E210:I210)</f>
        <v>0</v>
      </c>
      <c r="P210" s="20">
        <f>SUMIF($E$7:$I$7,5,E210:I210)</f>
        <v>0</v>
      </c>
      <c r="Q210" s="20">
        <f t="shared" si="7"/>
        <v>0</v>
      </c>
    </row>
    <row r="211" spans="10:17" x14ac:dyDescent="0.3">
      <c r="J211" s="21">
        <f>SUM(E211:I211)</f>
        <v>0</v>
      </c>
      <c r="K211" s="21">
        <f t="shared" si="6"/>
        <v>0</v>
      </c>
      <c r="L211" s="20">
        <f>SUMIF($E$7:$I$7,1,E211:I211)</f>
        <v>0</v>
      </c>
      <c r="M211" s="20">
        <f>SUMIF($E$7:$I$7,2,E211:I211)</f>
        <v>0</v>
      </c>
      <c r="N211" s="20">
        <f>SUMIF($E$7:$I$7,3,E211:I211)</f>
        <v>0</v>
      </c>
      <c r="O211" s="20">
        <f>SUMIF($E$7:$I$7,4,E211:I211)</f>
        <v>0</v>
      </c>
      <c r="P211" s="20">
        <f>SUMIF($E$7:$I$7,5,E211:I211)</f>
        <v>0</v>
      </c>
      <c r="Q211" s="20">
        <f t="shared" si="7"/>
        <v>0</v>
      </c>
    </row>
    <row r="212" spans="10:17" x14ac:dyDescent="0.3">
      <c r="J212" s="21">
        <f>SUM(E212:I212)</f>
        <v>0</v>
      </c>
      <c r="K212" s="21">
        <f t="shared" si="6"/>
        <v>0</v>
      </c>
      <c r="L212" s="20">
        <f>SUMIF($E$7:$I$7,1,E212:I212)</f>
        <v>0</v>
      </c>
      <c r="M212" s="20">
        <f>SUMIF($E$7:$I$7,2,E212:I212)</f>
        <v>0</v>
      </c>
      <c r="N212" s="20">
        <f>SUMIF($E$7:$I$7,3,E212:I212)</f>
        <v>0</v>
      </c>
      <c r="O212" s="20">
        <f>SUMIF($E$7:$I$7,4,E212:I212)</f>
        <v>0</v>
      </c>
      <c r="P212" s="20">
        <f>SUMIF($E$7:$I$7,5,E212:I212)</f>
        <v>0</v>
      </c>
      <c r="Q212" s="20">
        <f t="shared" si="7"/>
        <v>0</v>
      </c>
    </row>
    <row r="213" spans="10:17" x14ac:dyDescent="0.3">
      <c r="J213" s="21">
        <f>SUM(E213:I213)</f>
        <v>0</v>
      </c>
      <c r="K213" s="21">
        <f t="shared" si="6"/>
        <v>0</v>
      </c>
      <c r="L213" s="20">
        <f>SUMIF($E$7:$I$7,1,E213:I213)</f>
        <v>0</v>
      </c>
      <c r="M213" s="20">
        <f>SUMIF($E$7:$I$7,2,E213:I213)</f>
        <v>0</v>
      </c>
      <c r="N213" s="20">
        <f>SUMIF($E$7:$I$7,3,E213:I213)</f>
        <v>0</v>
      </c>
      <c r="O213" s="20">
        <f>SUMIF($E$7:$I$7,4,E213:I213)</f>
        <v>0</v>
      </c>
      <c r="P213" s="20">
        <f>SUMIF($E$7:$I$7,5,E213:I213)</f>
        <v>0</v>
      </c>
      <c r="Q213" s="20">
        <f t="shared" si="7"/>
        <v>0</v>
      </c>
    </row>
    <row r="214" spans="10:17" x14ac:dyDescent="0.3">
      <c r="J214" s="21">
        <f>SUM(E214:I214)</f>
        <v>0</v>
      </c>
      <c r="K214" s="21">
        <f t="shared" si="6"/>
        <v>0</v>
      </c>
      <c r="L214" s="20">
        <f>SUMIF($E$7:$I$7,1,E214:I214)</f>
        <v>0</v>
      </c>
      <c r="M214" s="20">
        <f>SUMIF($E$7:$I$7,2,E214:I214)</f>
        <v>0</v>
      </c>
      <c r="N214" s="20">
        <f>SUMIF($E$7:$I$7,3,E214:I214)</f>
        <v>0</v>
      </c>
      <c r="O214" s="20">
        <f>SUMIF($E$7:$I$7,4,E214:I214)</f>
        <v>0</v>
      </c>
      <c r="P214" s="20">
        <f>SUMIF($E$7:$I$7,5,E214:I214)</f>
        <v>0</v>
      </c>
      <c r="Q214" s="20">
        <f t="shared" si="7"/>
        <v>0</v>
      </c>
    </row>
    <row r="215" spans="10:17" x14ac:dyDescent="0.3">
      <c r="J215" s="21">
        <f>SUM(E215:I215)</f>
        <v>0</v>
      </c>
      <c r="K215" s="21">
        <f t="shared" si="6"/>
        <v>0</v>
      </c>
      <c r="L215" s="20">
        <f>SUMIF($E$7:$I$7,1,E215:I215)</f>
        <v>0</v>
      </c>
      <c r="M215" s="20">
        <f>SUMIF($E$7:$I$7,2,E215:I215)</f>
        <v>0</v>
      </c>
      <c r="N215" s="20">
        <f>SUMIF($E$7:$I$7,3,E215:I215)</f>
        <v>0</v>
      </c>
      <c r="O215" s="20">
        <f>SUMIF($E$7:$I$7,4,E215:I215)</f>
        <v>0</v>
      </c>
      <c r="P215" s="20">
        <f>SUMIF($E$7:$I$7,5,E215:I215)</f>
        <v>0</v>
      </c>
      <c r="Q215" s="20">
        <f t="shared" si="7"/>
        <v>0</v>
      </c>
    </row>
    <row r="216" spans="10:17" x14ac:dyDescent="0.3">
      <c r="J216" s="21">
        <f>SUM(E216:I216)</f>
        <v>0</v>
      </c>
      <c r="K216" s="21">
        <f t="shared" si="6"/>
        <v>0</v>
      </c>
      <c r="L216" s="20">
        <f>SUMIF($E$7:$I$7,1,E216:I216)</f>
        <v>0</v>
      </c>
      <c r="M216" s="20">
        <f>SUMIF($E$7:$I$7,2,E216:I216)</f>
        <v>0</v>
      </c>
      <c r="N216" s="20">
        <f>SUMIF($E$7:$I$7,3,E216:I216)</f>
        <v>0</v>
      </c>
      <c r="O216" s="20">
        <f>SUMIF($E$7:$I$7,4,E216:I216)</f>
        <v>0</v>
      </c>
      <c r="P216" s="20">
        <f>SUMIF($E$7:$I$7,5,E216:I216)</f>
        <v>0</v>
      </c>
      <c r="Q216" s="20">
        <f t="shared" si="7"/>
        <v>0</v>
      </c>
    </row>
    <row r="217" spans="10:17" x14ac:dyDescent="0.3">
      <c r="J217" s="21">
        <f>SUM(E217:I217)</f>
        <v>0</v>
      </c>
      <c r="K217" s="21">
        <f t="shared" si="6"/>
        <v>0</v>
      </c>
      <c r="L217" s="20">
        <f>SUMIF($E$7:$I$7,1,E217:I217)</f>
        <v>0</v>
      </c>
      <c r="M217" s="20">
        <f>SUMIF($E$7:$I$7,2,E217:I217)</f>
        <v>0</v>
      </c>
      <c r="N217" s="20">
        <f>SUMIF($E$7:$I$7,3,E217:I217)</f>
        <v>0</v>
      </c>
      <c r="O217" s="20">
        <f>SUMIF($E$7:$I$7,4,E217:I217)</f>
        <v>0</v>
      </c>
      <c r="P217" s="20">
        <f>SUMIF($E$7:$I$7,5,E217:I217)</f>
        <v>0</v>
      </c>
      <c r="Q217" s="20">
        <f t="shared" si="7"/>
        <v>0</v>
      </c>
    </row>
    <row r="218" spans="10:17" x14ac:dyDescent="0.3">
      <c r="J218" s="21">
        <f>SUM(E218:I218)</f>
        <v>0</v>
      </c>
      <c r="K218" s="21">
        <f t="shared" si="6"/>
        <v>0</v>
      </c>
      <c r="L218" s="20">
        <f>SUMIF($E$7:$I$7,1,E218:I218)</f>
        <v>0</v>
      </c>
      <c r="M218" s="20">
        <f>SUMIF($E$7:$I$7,2,E218:I218)</f>
        <v>0</v>
      </c>
      <c r="N218" s="20">
        <f>SUMIF($E$7:$I$7,3,E218:I218)</f>
        <v>0</v>
      </c>
      <c r="O218" s="20">
        <f>SUMIF($E$7:$I$7,4,E218:I218)</f>
        <v>0</v>
      </c>
      <c r="P218" s="20">
        <f>SUMIF($E$7:$I$7,5,E218:I218)</f>
        <v>0</v>
      </c>
      <c r="Q218" s="20">
        <f t="shared" si="7"/>
        <v>0</v>
      </c>
    </row>
    <row r="219" spans="10:17" x14ac:dyDescent="0.3">
      <c r="J219" s="21">
        <f>SUM(E219:I219)</f>
        <v>0</v>
      </c>
      <c r="K219" s="21">
        <f t="shared" si="6"/>
        <v>0</v>
      </c>
      <c r="L219" s="20">
        <f>SUMIF($E$7:$I$7,1,E219:I219)</f>
        <v>0</v>
      </c>
      <c r="M219" s="20">
        <f>SUMIF($E$7:$I$7,2,E219:I219)</f>
        <v>0</v>
      </c>
      <c r="N219" s="20">
        <f>SUMIF($E$7:$I$7,3,E219:I219)</f>
        <v>0</v>
      </c>
      <c r="O219" s="20">
        <f>SUMIF($E$7:$I$7,4,E219:I219)</f>
        <v>0</v>
      </c>
      <c r="P219" s="20">
        <f>SUMIF($E$7:$I$7,5,E219:I219)</f>
        <v>0</v>
      </c>
      <c r="Q219" s="20">
        <f t="shared" si="7"/>
        <v>0</v>
      </c>
    </row>
    <row r="220" spans="10:17" x14ac:dyDescent="0.3">
      <c r="J220" s="21">
        <f>SUM(E220:I220)</f>
        <v>0</v>
      </c>
      <c r="K220" s="21">
        <f t="shared" si="6"/>
        <v>0</v>
      </c>
      <c r="L220" s="20">
        <f>SUMIF($E$7:$I$7,1,E220:I220)</f>
        <v>0</v>
      </c>
      <c r="M220" s="20">
        <f>SUMIF($E$7:$I$7,2,E220:I220)</f>
        <v>0</v>
      </c>
      <c r="N220" s="20">
        <f>SUMIF($E$7:$I$7,3,E220:I220)</f>
        <v>0</v>
      </c>
      <c r="O220" s="20">
        <f>SUMIF($E$7:$I$7,4,E220:I220)</f>
        <v>0</v>
      </c>
      <c r="P220" s="20">
        <f>SUMIF($E$7:$I$7,5,E220:I220)</f>
        <v>0</v>
      </c>
      <c r="Q220" s="20">
        <f t="shared" si="7"/>
        <v>0</v>
      </c>
    </row>
    <row r="221" spans="10:17" x14ac:dyDescent="0.3">
      <c r="J221" s="21">
        <f>SUM(E221:I221)</f>
        <v>0</v>
      </c>
      <c r="K221" s="21">
        <f t="shared" si="6"/>
        <v>0</v>
      </c>
      <c r="L221" s="20">
        <f>SUMIF($E$7:$I$7,1,E221:I221)</f>
        <v>0</v>
      </c>
      <c r="M221" s="20">
        <f>SUMIF($E$7:$I$7,2,E221:I221)</f>
        <v>0</v>
      </c>
      <c r="N221" s="20">
        <f>SUMIF($E$7:$I$7,3,E221:I221)</f>
        <v>0</v>
      </c>
      <c r="O221" s="20">
        <f>SUMIF($E$7:$I$7,4,E221:I221)</f>
        <v>0</v>
      </c>
      <c r="P221" s="20">
        <f>SUMIF($E$7:$I$7,5,E221:I221)</f>
        <v>0</v>
      </c>
      <c r="Q221" s="20">
        <f t="shared" si="7"/>
        <v>0</v>
      </c>
    </row>
    <row r="222" spans="10:17" x14ac:dyDescent="0.3">
      <c r="J222" s="21">
        <f>SUM(E222:I222)</f>
        <v>0</v>
      </c>
      <c r="K222" s="21">
        <f t="shared" si="6"/>
        <v>0</v>
      </c>
      <c r="L222" s="20">
        <f>SUMIF($E$7:$I$7,1,E222:I222)</f>
        <v>0</v>
      </c>
      <c r="M222" s="20">
        <f>SUMIF($E$7:$I$7,2,E222:I222)</f>
        <v>0</v>
      </c>
      <c r="N222" s="20">
        <f>SUMIF($E$7:$I$7,3,E222:I222)</f>
        <v>0</v>
      </c>
      <c r="O222" s="20">
        <f>SUMIF($E$7:$I$7,4,E222:I222)</f>
        <v>0</v>
      </c>
      <c r="P222" s="20">
        <f>SUMIF($E$7:$I$7,5,E222:I222)</f>
        <v>0</v>
      </c>
      <c r="Q222" s="20">
        <f t="shared" si="7"/>
        <v>0</v>
      </c>
    </row>
    <row r="223" spans="10:17" x14ac:dyDescent="0.3">
      <c r="J223" s="21">
        <f>SUM(E223:I223)</f>
        <v>0</v>
      </c>
      <c r="K223" s="21">
        <f t="shared" si="6"/>
        <v>0</v>
      </c>
      <c r="L223" s="20">
        <f>SUMIF($E$7:$I$7,1,E223:I223)</f>
        <v>0</v>
      </c>
      <c r="M223" s="20">
        <f>SUMIF($E$7:$I$7,2,E223:I223)</f>
        <v>0</v>
      </c>
      <c r="N223" s="20">
        <f>SUMIF($E$7:$I$7,3,E223:I223)</f>
        <v>0</v>
      </c>
      <c r="O223" s="20">
        <f>SUMIF($E$7:$I$7,4,E223:I223)</f>
        <v>0</v>
      </c>
      <c r="P223" s="20">
        <f>SUMIF($E$7:$I$7,5,E223:I223)</f>
        <v>0</v>
      </c>
      <c r="Q223" s="20">
        <f t="shared" si="7"/>
        <v>0</v>
      </c>
    </row>
    <row r="224" spans="10:17" x14ac:dyDescent="0.3">
      <c r="J224" s="21">
        <f>SUM(E224:I224)</f>
        <v>0</v>
      </c>
      <c r="K224" s="21">
        <f t="shared" si="6"/>
        <v>0</v>
      </c>
      <c r="L224" s="20">
        <f>SUMIF($E$7:$I$7,1,E224:I224)</f>
        <v>0</v>
      </c>
      <c r="M224" s="20">
        <f>SUMIF($E$7:$I$7,2,E224:I224)</f>
        <v>0</v>
      </c>
      <c r="N224" s="20">
        <f>SUMIF($E$7:$I$7,3,E224:I224)</f>
        <v>0</v>
      </c>
      <c r="O224" s="20">
        <f>SUMIF($E$7:$I$7,4,E224:I224)</f>
        <v>0</v>
      </c>
      <c r="P224" s="20">
        <f>SUMIF($E$7:$I$7,5,E224:I224)</f>
        <v>0</v>
      </c>
      <c r="Q224" s="20">
        <f t="shared" si="7"/>
        <v>0</v>
      </c>
    </row>
    <row r="225" spans="10:17" x14ac:dyDescent="0.3">
      <c r="J225" s="21">
        <f>SUM(E225:I225)</f>
        <v>0</v>
      </c>
      <c r="K225" s="21">
        <f t="shared" si="6"/>
        <v>0</v>
      </c>
      <c r="L225" s="20">
        <f>SUMIF($E$7:$I$7,1,E225:I225)</f>
        <v>0</v>
      </c>
      <c r="M225" s="20">
        <f>SUMIF($E$7:$I$7,2,E225:I225)</f>
        <v>0</v>
      </c>
      <c r="N225" s="20">
        <f>SUMIF($E$7:$I$7,3,E225:I225)</f>
        <v>0</v>
      </c>
      <c r="O225" s="20">
        <f>SUMIF($E$7:$I$7,4,E225:I225)</f>
        <v>0</v>
      </c>
      <c r="P225" s="20">
        <f>SUMIF($E$7:$I$7,5,E225:I225)</f>
        <v>0</v>
      </c>
      <c r="Q225" s="20">
        <f t="shared" si="7"/>
        <v>0</v>
      </c>
    </row>
    <row r="226" spans="10:17" x14ac:dyDescent="0.3">
      <c r="J226" s="21">
        <f>SUM(E226:I226)</f>
        <v>0</v>
      </c>
      <c r="K226" s="21">
        <f t="shared" si="6"/>
        <v>0</v>
      </c>
      <c r="L226" s="20">
        <f>SUMIF($E$7:$I$7,1,E226:I226)</f>
        <v>0</v>
      </c>
      <c r="M226" s="20">
        <f>SUMIF($E$7:$I$7,2,E226:I226)</f>
        <v>0</v>
      </c>
      <c r="N226" s="20">
        <f>SUMIF($E$7:$I$7,3,E226:I226)</f>
        <v>0</v>
      </c>
      <c r="O226" s="20">
        <f>SUMIF($E$7:$I$7,4,E226:I226)</f>
        <v>0</v>
      </c>
      <c r="P226" s="20">
        <f>SUMIF($E$7:$I$7,5,E226:I226)</f>
        <v>0</v>
      </c>
      <c r="Q226" s="20">
        <f t="shared" si="7"/>
        <v>0</v>
      </c>
    </row>
    <row r="227" spans="10:17" x14ac:dyDescent="0.3">
      <c r="J227" s="21">
        <f>SUM(E227:I227)</f>
        <v>0</v>
      </c>
      <c r="K227" s="21">
        <f t="shared" si="6"/>
        <v>0</v>
      </c>
      <c r="L227" s="20">
        <f>SUMIF($E$7:$I$7,1,E227:I227)</f>
        <v>0</v>
      </c>
      <c r="M227" s="20">
        <f>SUMIF($E$7:$I$7,2,E227:I227)</f>
        <v>0</v>
      </c>
      <c r="N227" s="20">
        <f>SUMIF($E$7:$I$7,3,E227:I227)</f>
        <v>0</v>
      </c>
      <c r="O227" s="20">
        <f>SUMIF($E$7:$I$7,4,E227:I227)</f>
        <v>0</v>
      </c>
      <c r="P227" s="20">
        <f>SUMIF($E$7:$I$7,5,E227:I227)</f>
        <v>0</v>
      </c>
      <c r="Q227" s="20">
        <f t="shared" si="7"/>
        <v>0</v>
      </c>
    </row>
    <row r="228" spans="10:17" x14ac:dyDescent="0.3">
      <c r="J228" s="21">
        <f>SUM(E228:I228)</f>
        <v>0</v>
      </c>
      <c r="K228" s="21">
        <f t="shared" si="6"/>
        <v>0</v>
      </c>
      <c r="L228" s="20">
        <f>SUMIF($E$7:$I$7,1,E228:I228)</f>
        <v>0</v>
      </c>
      <c r="M228" s="20">
        <f>SUMIF($E$7:$I$7,2,E228:I228)</f>
        <v>0</v>
      </c>
      <c r="N228" s="20">
        <f>SUMIF($E$7:$I$7,3,E228:I228)</f>
        <v>0</v>
      </c>
      <c r="O228" s="20">
        <f>SUMIF($E$7:$I$7,4,E228:I228)</f>
        <v>0</v>
      </c>
      <c r="P228" s="20">
        <f>SUMIF($E$7:$I$7,5,E228:I228)</f>
        <v>0</v>
      </c>
      <c r="Q228" s="20">
        <f t="shared" si="7"/>
        <v>0</v>
      </c>
    </row>
    <row r="229" spans="10:17" x14ac:dyDescent="0.3">
      <c r="J229" s="21">
        <f>SUM(E229:I229)</f>
        <v>0</v>
      </c>
      <c r="K229" s="21">
        <f t="shared" si="6"/>
        <v>0</v>
      </c>
      <c r="L229" s="20">
        <f>SUMIF($E$7:$I$7,1,E229:I229)</f>
        <v>0</v>
      </c>
      <c r="M229" s="20">
        <f>SUMIF($E$7:$I$7,2,E229:I229)</f>
        <v>0</v>
      </c>
      <c r="N229" s="20">
        <f>SUMIF($E$7:$I$7,3,E229:I229)</f>
        <v>0</v>
      </c>
      <c r="O229" s="20">
        <f>SUMIF($E$7:$I$7,4,E229:I229)</f>
        <v>0</v>
      </c>
      <c r="P229" s="20">
        <f>SUMIF($E$7:$I$7,5,E229:I229)</f>
        <v>0</v>
      </c>
      <c r="Q229" s="20">
        <f t="shared" si="7"/>
        <v>0</v>
      </c>
    </row>
    <row r="230" spans="10:17" x14ac:dyDescent="0.3">
      <c r="J230" s="21">
        <f>SUM(E230:I230)</f>
        <v>0</v>
      </c>
      <c r="K230" s="21">
        <f t="shared" si="6"/>
        <v>0</v>
      </c>
      <c r="L230" s="20">
        <f>SUMIF($E$7:$I$7,1,E230:I230)</f>
        <v>0</v>
      </c>
      <c r="M230" s="20">
        <f>SUMIF($E$7:$I$7,2,E230:I230)</f>
        <v>0</v>
      </c>
      <c r="N230" s="20">
        <f>SUMIF($E$7:$I$7,3,E230:I230)</f>
        <v>0</v>
      </c>
      <c r="O230" s="20">
        <f>SUMIF($E$7:$I$7,4,E230:I230)</f>
        <v>0</v>
      </c>
      <c r="P230" s="20">
        <f>SUMIF($E$7:$I$7,5,E230:I230)</f>
        <v>0</v>
      </c>
      <c r="Q230" s="20">
        <f t="shared" si="7"/>
        <v>0</v>
      </c>
    </row>
    <row r="231" spans="10:17" x14ac:dyDescent="0.3">
      <c r="J231" s="21">
        <f>SUM(E231:I231)</f>
        <v>0</v>
      </c>
      <c r="K231" s="21">
        <f t="shared" si="6"/>
        <v>0</v>
      </c>
      <c r="L231" s="20">
        <f>SUMIF($E$7:$I$7,1,E231:I231)</f>
        <v>0</v>
      </c>
      <c r="M231" s="20">
        <f>SUMIF($E$7:$I$7,2,E231:I231)</f>
        <v>0</v>
      </c>
      <c r="N231" s="20">
        <f>SUMIF($E$7:$I$7,3,E231:I231)</f>
        <v>0</v>
      </c>
      <c r="O231" s="20">
        <f>SUMIF($E$7:$I$7,4,E231:I231)</f>
        <v>0</v>
      </c>
      <c r="P231" s="20">
        <f>SUMIF($E$7:$I$7,5,E231:I231)</f>
        <v>0</v>
      </c>
      <c r="Q231" s="20">
        <f t="shared" si="7"/>
        <v>0</v>
      </c>
    </row>
    <row r="232" spans="10:17" x14ac:dyDescent="0.3">
      <c r="J232" s="21">
        <f>SUM(E232:I232)</f>
        <v>0</v>
      </c>
      <c r="K232" s="21">
        <f t="shared" si="6"/>
        <v>0</v>
      </c>
      <c r="L232" s="20">
        <f>SUMIF($E$7:$I$7,1,E232:I232)</f>
        <v>0</v>
      </c>
      <c r="M232" s="20">
        <f>SUMIF($E$7:$I$7,2,E232:I232)</f>
        <v>0</v>
      </c>
      <c r="N232" s="20">
        <f>SUMIF($E$7:$I$7,3,E232:I232)</f>
        <v>0</v>
      </c>
      <c r="O232" s="20">
        <f>SUMIF($E$7:$I$7,4,E232:I232)</f>
        <v>0</v>
      </c>
      <c r="P232" s="20">
        <f>SUMIF($E$7:$I$7,5,E232:I232)</f>
        <v>0</v>
      </c>
      <c r="Q232" s="20">
        <f t="shared" si="7"/>
        <v>0</v>
      </c>
    </row>
    <row r="233" spans="10:17" x14ac:dyDescent="0.3">
      <c r="J233" s="21">
        <f>SUM(E233:I233)</f>
        <v>0</v>
      </c>
      <c r="K233" s="21">
        <f t="shared" si="6"/>
        <v>0</v>
      </c>
      <c r="L233" s="20">
        <f>SUMIF($E$7:$I$7,1,E233:I233)</f>
        <v>0</v>
      </c>
      <c r="M233" s="20">
        <f>SUMIF($E$7:$I$7,2,E233:I233)</f>
        <v>0</v>
      </c>
      <c r="N233" s="20">
        <f>SUMIF($E$7:$I$7,3,E233:I233)</f>
        <v>0</v>
      </c>
      <c r="O233" s="20">
        <f>SUMIF($E$7:$I$7,4,E233:I233)</f>
        <v>0</v>
      </c>
      <c r="P233" s="20">
        <f>SUMIF($E$7:$I$7,5,E233:I233)</f>
        <v>0</v>
      </c>
      <c r="Q233" s="20">
        <f t="shared" si="7"/>
        <v>0</v>
      </c>
    </row>
    <row r="234" spans="10:17" x14ac:dyDescent="0.3">
      <c r="J234" s="21">
        <f>SUM(E234:I234)</f>
        <v>0</v>
      </c>
      <c r="K234" s="21">
        <f t="shared" si="6"/>
        <v>0</v>
      </c>
      <c r="L234" s="20">
        <f>SUMIF($E$7:$I$7,1,E234:I234)</f>
        <v>0</v>
      </c>
      <c r="M234" s="20">
        <f>SUMIF($E$7:$I$7,2,E234:I234)</f>
        <v>0</v>
      </c>
      <c r="N234" s="20">
        <f>SUMIF($E$7:$I$7,3,E234:I234)</f>
        <v>0</v>
      </c>
      <c r="O234" s="20">
        <f>SUMIF($E$7:$I$7,4,E234:I234)</f>
        <v>0</v>
      </c>
      <c r="P234" s="20">
        <f>SUMIF($E$7:$I$7,5,E234:I234)</f>
        <v>0</v>
      </c>
      <c r="Q234" s="20">
        <f t="shared" si="7"/>
        <v>0</v>
      </c>
    </row>
    <row r="235" spans="10:17" x14ac:dyDescent="0.3">
      <c r="J235" s="21">
        <f>SUM(E235:I235)</f>
        <v>0</v>
      </c>
      <c r="K235" s="21">
        <f t="shared" si="6"/>
        <v>0</v>
      </c>
      <c r="L235" s="20">
        <f>SUMIF($E$7:$I$7,1,E235:I235)</f>
        <v>0</v>
      </c>
      <c r="M235" s="20">
        <f>SUMIF($E$7:$I$7,2,E235:I235)</f>
        <v>0</v>
      </c>
      <c r="N235" s="20">
        <f>SUMIF($E$7:$I$7,3,E235:I235)</f>
        <v>0</v>
      </c>
      <c r="O235" s="20">
        <f>SUMIF($E$7:$I$7,4,E235:I235)</f>
        <v>0</v>
      </c>
      <c r="P235" s="20">
        <f>SUMIF($E$7:$I$7,5,E235:I235)</f>
        <v>0</v>
      </c>
      <c r="Q235" s="20">
        <f t="shared" si="7"/>
        <v>0</v>
      </c>
    </row>
    <row r="236" spans="10:17" x14ac:dyDescent="0.3">
      <c r="J236" s="21">
        <f>SUM(E236:I236)</f>
        <v>0</v>
      </c>
      <c r="K236" s="21">
        <f t="shared" si="6"/>
        <v>0</v>
      </c>
      <c r="L236" s="20">
        <f>SUMIF($E$7:$I$7,1,E236:I236)</f>
        <v>0</v>
      </c>
      <c r="M236" s="20">
        <f>SUMIF($E$7:$I$7,2,E236:I236)</f>
        <v>0</v>
      </c>
      <c r="N236" s="20">
        <f>SUMIF($E$7:$I$7,3,E236:I236)</f>
        <v>0</v>
      </c>
      <c r="O236" s="20">
        <f>SUMIF($E$7:$I$7,4,E236:I236)</f>
        <v>0</v>
      </c>
      <c r="P236" s="20">
        <f>SUMIF($E$7:$I$7,5,E236:I236)</f>
        <v>0</v>
      </c>
      <c r="Q236" s="20">
        <f t="shared" si="7"/>
        <v>0</v>
      </c>
    </row>
    <row r="237" spans="10:17" x14ac:dyDescent="0.3">
      <c r="J237" s="21">
        <f>SUM(E237:I237)</f>
        <v>0</v>
      </c>
      <c r="K237" s="21">
        <f t="shared" si="6"/>
        <v>0</v>
      </c>
      <c r="L237" s="20">
        <f>SUMIF($E$7:$I$7,1,E237:I237)</f>
        <v>0</v>
      </c>
      <c r="M237" s="20">
        <f>SUMIF($E$7:$I$7,2,E237:I237)</f>
        <v>0</v>
      </c>
      <c r="N237" s="20">
        <f>SUMIF($E$7:$I$7,3,E237:I237)</f>
        <v>0</v>
      </c>
      <c r="O237" s="20">
        <f>SUMIF($E$7:$I$7,4,E237:I237)</f>
        <v>0</v>
      </c>
      <c r="P237" s="20">
        <f>SUMIF($E$7:$I$7,5,E237:I237)</f>
        <v>0</v>
      </c>
      <c r="Q237" s="20">
        <f t="shared" si="7"/>
        <v>0</v>
      </c>
    </row>
    <row r="238" spans="10:17" x14ac:dyDescent="0.3">
      <c r="J238" s="21">
        <f>SUM(E238:I238)</f>
        <v>0</v>
      </c>
      <c r="K238" s="21">
        <f t="shared" si="6"/>
        <v>0</v>
      </c>
      <c r="L238" s="20">
        <f>SUMIF($E$7:$I$7,1,E238:I238)</f>
        <v>0</v>
      </c>
      <c r="M238" s="20">
        <f>SUMIF($E$7:$I$7,2,E238:I238)</f>
        <v>0</v>
      </c>
      <c r="N238" s="20">
        <f>SUMIF($E$7:$I$7,3,E238:I238)</f>
        <v>0</v>
      </c>
      <c r="O238" s="20">
        <f>SUMIF($E$7:$I$7,4,E238:I238)</f>
        <v>0</v>
      </c>
      <c r="P238" s="20">
        <f>SUMIF($E$7:$I$7,5,E238:I238)</f>
        <v>0</v>
      </c>
      <c r="Q238" s="20">
        <f t="shared" si="7"/>
        <v>0</v>
      </c>
    </row>
    <row r="239" spans="10:17" x14ac:dyDescent="0.3">
      <c r="J239" s="21">
        <f>SUM(E239:I239)</f>
        <v>0</v>
      </c>
      <c r="K239" s="21">
        <f t="shared" si="6"/>
        <v>0</v>
      </c>
      <c r="L239" s="20">
        <f>SUMIF($E$7:$I$7,1,E239:I239)</f>
        <v>0</v>
      </c>
      <c r="M239" s="20">
        <f>SUMIF($E$7:$I$7,2,E239:I239)</f>
        <v>0</v>
      </c>
      <c r="N239" s="20">
        <f>SUMIF($E$7:$I$7,3,E239:I239)</f>
        <v>0</v>
      </c>
      <c r="O239" s="20">
        <f>SUMIF($E$7:$I$7,4,E239:I239)</f>
        <v>0</v>
      </c>
      <c r="P239" s="20">
        <f>SUMIF($E$7:$I$7,5,E239:I239)</f>
        <v>0</v>
      </c>
      <c r="Q239" s="20">
        <f t="shared" si="7"/>
        <v>0</v>
      </c>
    </row>
    <row r="240" spans="10:17" x14ac:dyDescent="0.3">
      <c r="J240" s="21">
        <f>SUM(E240:I240)</f>
        <v>0</v>
      </c>
      <c r="K240" s="21">
        <f t="shared" si="6"/>
        <v>0</v>
      </c>
      <c r="L240" s="20">
        <f>SUMIF($E$7:$I$7,1,E240:I240)</f>
        <v>0</v>
      </c>
      <c r="M240" s="20">
        <f>SUMIF($E$7:$I$7,2,E240:I240)</f>
        <v>0</v>
      </c>
      <c r="N240" s="20">
        <f>SUMIF($E$7:$I$7,3,E240:I240)</f>
        <v>0</v>
      </c>
      <c r="O240" s="20">
        <f>SUMIF($E$7:$I$7,4,E240:I240)</f>
        <v>0</v>
      </c>
      <c r="P240" s="20">
        <f>SUMIF($E$7:$I$7,5,E240:I240)</f>
        <v>0</v>
      </c>
      <c r="Q240" s="20">
        <f t="shared" si="7"/>
        <v>0</v>
      </c>
    </row>
    <row r="241" spans="10:17" x14ac:dyDescent="0.3">
      <c r="J241" s="21">
        <f>SUM(E241:I241)</f>
        <v>0</v>
      </c>
      <c r="K241" s="21">
        <f t="shared" si="6"/>
        <v>0</v>
      </c>
      <c r="L241" s="20">
        <f>SUMIF($E$7:$I$7,1,E241:I241)</f>
        <v>0</v>
      </c>
      <c r="M241" s="20">
        <f>SUMIF($E$7:$I$7,2,E241:I241)</f>
        <v>0</v>
      </c>
      <c r="N241" s="20">
        <f>SUMIF($E$7:$I$7,3,E241:I241)</f>
        <v>0</v>
      </c>
      <c r="O241" s="20">
        <f>SUMIF($E$7:$I$7,4,E241:I241)</f>
        <v>0</v>
      </c>
      <c r="P241" s="20">
        <f>SUMIF($E$7:$I$7,5,E241:I241)</f>
        <v>0</v>
      </c>
      <c r="Q241" s="20">
        <f t="shared" si="7"/>
        <v>0</v>
      </c>
    </row>
    <row r="242" spans="10:17" x14ac:dyDescent="0.3">
      <c r="J242" s="21">
        <f>SUM(E242:I242)</f>
        <v>0</v>
      </c>
      <c r="K242" s="21">
        <f t="shared" si="6"/>
        <v>0</v>
      </c>
      <c r="L242" s="20">
        <f>SUMIF($E$7:$I$7,1,E242:I242)</f>
        <v>0</v>
      </c>
      <c r="M242" s="20">
        <f>SUMIF($E$7:$I$7,2,E242:I242)</f>
        <v>0</v>
      </c>
      <c r="N242" s="20">
        <f>SUMIF($E$7:$I$7,3,E242:I242)</f>
        <v>0</v>
      </c>
      <c r="O242" s="20">
        <f>SUMIF($E$7:$I$7,4,E242:I242)</f>
        <v>0</v>
      </c>
      <c r="P242" s="20">
        <f>SUMIF($E$7:$I$7,5,E242:I242)</f>
        <v>0</v>
      </c>
      <c r="Q242" s="20">
        <f t="shared" si="7"/>
        <v>0</v>
      </c>
    </row>
    <row r="243" spans="10:17" x14ac:dyDescent="0.3">
      <c r="J243" s="21">
        <f>SUM(E243:I243)</f>
        <v>0</v>
      </c>
      <c r="K243" s="21">
        <f t="shared" si="6"/>
        <v>0</v>
      </c>
      <c r="L243" s="20">
        <f>SUMIF($E$7:$I$7,1,E243:I243)</f>
        <v>0</v>
      </c>
      <c r="M243" s="20">
        <f>SUMIF($E$7:$I$7,2,E243:I243)</f>
        <v>0</v>
      </c>
      <c r="N243" s="20">
        <f>SUMIF($E$7:$I$7,3,E243:I243)</f>
        <v>0</v>
      </c>
      <c r="O243" s="20">
        <f>SUMIF($E$7:$I$7,4,E243:I243)</f>
        <v>0</v>
      </c>
      <c r="P243" s="20">
        <f>SUMIF($E$7:$I$7,5,E243:I243)</f>
        <v>0</v>
      </c>
      <c r="Q243" s="20">
        <f t="shared" si="7"/>
        <v>0</v>
      </c>
    </row>
    <row r="244" spans="10:17" x14ac:dyDescent="0.3">
      <c r="J244" s="21">
        <f>SUM(E244:I244)</f>
        <v>0</v>
      </c>
      <c r="K244" s="21">
        <f t="shared" si="6"/>
        <v>0</v>
      </c>
      <c r="L244" s="20">
        <f>SUMIF($E$7:$I$7,1,E244:I244)</f>
        <v>0</v>
      </c>
      <c r="M244" s="20">
        <f>SUMIF($E$7:$I$7,2,E244:I244)</f>
        <v>0</v>
      </c>
      <c r="N244" s="20">
        <f>SUMIF($E$7:$I$7,3,E244:I244)</f>
        <v>0</v>
      </c>
      <c r="O244" s="20">
        <f>SUMIF($E$7:$I$7,4,E244:I244)</f>
        <v>0</v>
      </c>
      <c r="P244" s="20">
        <f>SUMIF($E$7:$I$7,5,E244:I244)</f>
        <v>0</v>
      </c>
      <c r="Q244" s="20">
        <f t="shared" si="7"/>
        <v>0</v>
      </c>
    </row>
    <row r="245" spans="10:17" x14ac:dyDescent="0.3">
      <c r="J245" s="21">
        <f>SUM(E245:I245)</f>
        <v>0</v>
      </c>
      <c r="K245" s="21">
        <f t="shared" si="6"/>
        <v>0</v>
      </c>
      <c r="L245" s="20">
        <f>SUMIF($E$7:$I$7,1,E245:I245)</f>
        <v>0</v>
      </c>
      <c r="M245" s="20">
        <f>SUMIF($E$7:$I$7,2,E245:I245)</f>
        <v>0</v>
      </c>
      <c r="N245" s="20">
        <f>SUMIF($E$7:$I$7,3,E245:I245)</f>
        <v>0</v>
      </c>
      <c r="O245" s="20">
        <f>SUMIF($E$7:$I$7,4,E245:I245)</f>
        <v>0</v>
      </c>
      <c r="P245" s="20">
        <f>SUMIF($E$7:$I$7,5,E245:I245)</f>
        <v>0</v>
      </c>
      <c r="Q245" s="20">
        <f t="shared" si="7"/>
        <v>0</v>
      </c>
    </row>
    <row r="246" spans="10:17" x14ac:dyDescent="0.3">
      <c r="J246" s="21">
        <f>SUM(E246:I246)</f>
        <v>0</v>
      </c>
      <c r="K246" s="21">
        <f t="shared" si="6"/>
        <v>0</v>
      </c>
      <c r="L246" s="20">
        <f>SUMIF($E$7:$I$7,1,E246:I246)</f>
        <v>0</v>
      </c>
      <c r="M246" s="20">
        <f>SUMIF($E$7:$I$7,2,E246:I246)</f>
        <v>0</v>
      </c>
      <c r="N246" s="20">
        <f>SUMIF($E$7:$I$7,3,E246:I246)</f>
        <v>0</v>
      </c>
      <c r="O246" s="20">
        <f>SUMIF($E$7:$I$7,4,E246:I246)</f>
        <v>0</v>
      </c>
      <c r="P246" s="20">
        <f>SUMIF($E$7:$I$7,5,E246:I246)</f>
        <v>0</v>
      </c>
      <c r="Q246" s="20">
        <f t="shared" si="7"/>
        <v>0</v>
      </c>
    </row>
    <row r="247" spans="10:17" x14ac:dyDescent="0.3">
      <c r="J247" s="21">
        <f>SUM(E247:I247)</f>
        <v>0</v>
      </c>
      <c r="K247" s="21">
        <f t="shared" si="6"/>
        <v>0</v>
      </c>
      <c r="L247" s="20">
        <f>SUMIF($E$7:$I$7,1,E247:I247)</f>
        <v>0</v>
      </c>
      <c r="M247" s="20">
        <f>SUMIF($E$7:$I$7,2,E247:I247)</f>
        <v>0</v>
      </c>
      <c r="N247" s="20">
        <f>SUMIF($E$7:$I$7,3,E247:I247)</f>
        <v>0</v>
      </c>
      <c r="O247" s="20">
        <f>SUMIF($E$7:$I$7,4,E247:I247)</f>
        <v>0</v>
      </c>
      <c r="P247" s="20">
        <f>SUMIF($E$7:$I$7,5,E247:I247)</f>
        <v>0</v>
      </c>
      <c r="Q247" s="20">
        <f t="shared" si="7"/>
        <v>0</v>
      </c>
    </row>
    <row r="248" spans="10:17" x14ac:dyDescent="0.3">
      <c r="J248" s="21">
        <f>SUM(E248:I248)</f>
        <v>0</v>
      </c>
      <c r="K248" s="21">
        <f t="shared" si="6"/>
        <v>0</v>
      </c>
      <c r="L248" s="20">
        <f>SUMIF($E$7:$I$7,1,E248:I248)</f>
        <v>0</v>
      </c>
      <c r="M248" s="20">
        <f>SUMIF($E$7:$I$7,2,E248:I248)</f>
        <v>0</v>
      </c>
      <c r="N248" s="20">
        <f>SUMIF($E$7:$I$7,3,E248:I248)</f>
        <v>0</v>
      </c>
      <c r="O248" s="20">
        <f>SUMIF($E$7:$I$7,4,E248:I248)</f>
        <v>0</v>
      </c>
      <c r="P248" s="20">
        <f>SUMIF($E$7:$I$7,5,E248:I248)</f>
        <v>0</v>
      </c>
      <c r="Q248" s="20">
        <f t="shared" si="7"/>
        <v>0</v>
      </c>
    </row>
    <row r="249" spans="10:17" x14ac:dyDescent="0.3">
      <c r="J249" s="21">
        <f>SUM(E249:I249)</f>
        <v>0</v>
      </c>
      <c r="K249" s="21">
        <f t="shared" si="6"/>
        <v>0</v>
      </c>
      <c r="L249" s="20">
        <f>SUMIF($E$7:$I$7,1,E249:I249)</f>
        <v>0</v>
      </c>
      <c r="M249" s="20">
        <f>SUMIF($E$7:$I$7,2,E249:I249)</f>
        <v>0</v>
      </c>
      <c r="N249" s="20">
        <f>SUMIF($E$7:$I$7,3,E249:I249)</f>
        <v>0</v>
      </c>
      <c r="O249" s="20">
        <f>SUMIF($E$7:$I$7,4,E249:I249)</f>
        <v>0</v>
      </c>
      <c r="P249" s="20">
        <f>SUMIF($E$7:$I$7,5,E249:I249)</f>
        <v>0</v>
      </c>
      <c r="Q249" s="20">
        <f t="shared" si="7"/>
        <v>0</v>
      </c>
    </row>
    <row r="250" spans="10:17" x14ac:dyDescent="0.3">
      <c r="J250" s="21">
        <f>SUM(E250:I250)</f>
        <v>0</v>
      </c>
      <c r="K250" s="21">
        <f t="shared" si="6"/>
        <v>0</v>
      </c>
      <c r="L250" s="20">
        <f>SUMIF($E$7:$I$7,1,E250:I250)</f>
        <v>0</v>
      </c>
      <c r="M250" s="20">
        <f>SUMIF($E$7:$I$7,2,E250:I250)</f>
        <v>0</v>
      </c>
      <c r="N250" s="20">
        <f>SUMIF($E$7:$I$7,3,E250:I250)</f>
        <v>0</v>
      </c>
      <c r="O250" s="20">
        <f>SUMIF($E$7:$I$7,4,E250:I250)</f>
        <v>0</v>
      </c>
      <c r="P250" s="20">
        <f>SUMIF($E$7:$I$7,5,E250:I250)</f>
        <v>0</v>
      </c>
      <c r="Q250" s="20">
        <f t="shared" si="7"/>
        <v>0</v>
      </c>
    </row>
    <row r="251" spans="10:17" x14ac:dyDescent="0.3">
      <c r="J251" s="21">
        <f>SUM(E251:I251)</f>
        <v>0</v>
      </c>
      <c r="K251" s="21">
        <f t="shared" si="6"/>
        <v>0</v>
      </c>
      <c r="L251" s="20">
        <f>SUMIF($E$7:$I$7,1,E251:I251)</f>
        <v>0</v>
      </c>
      <c r="M251" s="20">
        <f>SUMIF($E$7:$I$7,2,E251:I251)</f>
        <v>0</v>
      </c>
      <c r="N251" s="20">
        <f>SUMIF($E$7:$I$7,3,E251:I251)</f>
        <v>0</v>
      </c>
      <c r="O251" s="20">
        <f>SUMIF($E$7:$I$7,4,E251:I251)</f>
        <v>0</v>
      </c>
      <c r="P251" s="20">
        <f>SUMIF($E$7:$I$7,5,E251:I251)</f>
        <v>0</v>
      </c>
      <c r="Q251" s="20">
        <f t="shared" si="7"/>
        <v>0</v>
      </c>
    </row>
    <row r="252" spans="10:17" x14ac:dyDescent="0.3">
      <c r="J252" s="21">
        <f>SUM(E252:I252)</f>
        <v>0</v>
      </c>
      <c r="K252" s="21">
        <f t="shared" si="6"/>
        <v>0</v>
      </c>
      <c r="L252" s="20">
        <f>SUMIF($E$7:$I$7,1,E252:I252)</f>
        <v>0</v>
      </c>
      <c r="M252" s="20">
        <f>SUMIF($E$7:$I$7,2,E252:I252)</f>
        <v>0</v>
      </c>
      <c r="N252" s="20">
        <f>SUMIF($E$7:$I$7,3,E252:I252)</f>
        <v>0</v>
      </c>
      <c r="O252" s="20">
        <f>SUMIF($E$7:$I$7,4,E252:I252)</f>
        <v>0</v>
      </c>
      <c r="P252" s="20">
        <f>SUMIF($E$7:$I$7,5,E252:I252)</f>
        <v>0</v>
      </c>
      <c r="Q252" s="20">
        <f t="shared" si="7"/>
        <v>0</v>
      </c>
    </row>
    <row r="253" spans="10:17" x14ac:dyDescent="0.3">
      <c r="J253" s="21">
        <f>SUM(E253:I253)</f>
        <v>0</v>
      </c>
      <c r="K253" s="21">
        <f t="shared" si="6"/>
        <v>0</v>
      </c>
      <c r="L253" s="20">
        <f>SUMIF($E$7:$I$7,1,E253:I253)</f>
        <v>0</v>
      </c>
      <c r="M253" s="20">
        <f>SUMIF($E$7:$I$7,2,E253:I253)</f>
        <v>0</v>
      </c>
      <c r="N253" s="20">
        <f>SUMIF($E$7:$I$7,3,E253:I253)</f>
        <v>0</v>
      </c>
      <c r="O253" s="20">
        <f>SUMIF($E$7:$I$7,4,E253:I253)</f>
        <v>0</v>
      </c>
      <c r="P253" s="20">
        <f>SUMIF($E$7:$I$7,5,E253:I253)</f>
        <v>0</v>
      </c>
      <c r="Q253" s="20">
        <f t="shared" si="7"/>
        <v>0</v>
      </c>
    </row>
    <row r="254" spans="10:17" x14ac:dyDescent="0.3">
      <c r="J254" s="21">
        <f>SUM(E254:I254)</f>
        <v>0</v>
      </c>
      <c r="K254" s="21">
        <f t="shared" si="6"/>
        <v>0</v>
      </c>
      <c r="L254" s="20">
        <f>SUMIF($E$7:$I$7,1,E254:I254)</f>
        <v>0</v>
      </c>
      <c r="M254" s="20">
        <f>SUMIF($E$7:$I$7,2,E254:I254)</f>
        <v>0</v>
      </c>
      <c r="N254" s="20">
        <f>SUMIF($E$7:$I$7,3,E254:I254)</f>
        <v>0</v>
      </c>
      <c r="O254" s="20">
        <f>SUMIF($E$7:$I$7,4,E254:I254)</f>
        <v>0</v>
      </c>
      <c r="P254" s="20">
        <f>SUMIF($E$7:$I$7,5,E254:I254)</f>
        <v>0</v>
      </c>
      <c r="Q254" s="20">
        <f t="shared" si="7"/>
        <v>0</v>
      </c>
    </row>
    <row r="255" spans="10:17" x14ac:dyDescent="0.3">
      <c r="J255" s="21">
        <f>SUM(E255:I255)</f>
        <v>0</v>
      </c>
      <c r="K255" s="21">
        <f t="shared" si="6"/>
        <v>0</v>
      </c>
      <c r="L255" s="20">
        <f>SUMIF($E$7:$I$7,1,E255:I255)</f>
        <v>0</v>
      </c>
      <c r="M255" s="20">
        <f>SUMIF($E$7:$I$7,2,E255:I255)</f>
        <v>0</v>
      </c>
      <c r="N255" s="20">
        <f>SUMIF($E$7:$I$7,3,E255:I255)</f>
        <v>0</v>
      </c>
      <c r="O255" s="20">
        <f>SUMIF($E$7:$I$7,4,E255:I255)</f>
        <v>0</v>
      </c>
      <c r="P255" s="20">
        <f>SUMIF($E$7:$I$7,5,E255:I255)</f>
        <v>0</v>
      </c>
      <c r="Q255" s="20">
        <f t="shared" si="7"/>
        <v>0</v>
      </c>
    </row>
    <row r="256" spans="10:17" x14ac:dyDescent="0.3">
      <c r="J256" s="21">
        <f>SUM(E256:I256)</f>
        <v>0</v>
      </c>
      <c r="K256" s="21">
        <f t="shared" si="6"/>
        <v>0</v>
      </c>
      <c r="L256" s="20">
        <f>SUMIF($E$7:$I$7,1,E256:I256)</f>
        <v>0</v>
      </c>
      <c r="M256" s="20">
        <f>SUMIF($E$7:$I$7,2,E256:I256)</f>
        <v>0</v>
      </c>
      <c r="N256" s="20">
        <f>SUMIF($E$7:$I$7,3,E256:I256)</f>
        <v>0</v>
      </c>
      <c r="O256" s="20">
        <f>SUMIF($E$7:$I$7,4,E256:I256)</f>
        <v>0</v>
      </c>
      <c r="P256" s="20">
        <f>SUMIF($E$7:$I$7,5,E256:I256)</f>
        <v>0</v>
      </c>
      <c r="Q256" s="20">
        <f t="shared" si="7"/>
        <v>0</v>
      </c>
    </row>
    <row r="257" spans="10:17" x14ac:dyDescent="0.3">
      <c r="J257" s="21">
        <f>SUM(E257:I257)</f>
        <v>0</v>
      </c>
      <c r="K257" s="21">
        <f t="shared" si="6"/>
        <v>0</v>
      </c>
      <c r="L257" s="20">
        <f>SUMIF($E$7:$I$7,1,E257:I257)</f>
        <v>0</v>
      </c>
      <c r="M257" s="20">
        <f>SUMIF($E$7:$I$7,2,E257:I257)</f>
        <v>0</v>
      </c>
      <c r="N257" s="20">
        <f>SUMIF($E$7:$I$7,3,E257:I257)</f>
        <v>0</v>
      </c>
      <c r="O257" s="20">
        <f>SUMIF($E$7:$I$7,4,E257:I257)</f>
        <v>0</v>
      </c>
      <c r="P257" s="20">
        <f>SUMIF($E$7:$I$7,5,E257:I257)</f>
        <v>0</v>
      </c>
      <c r="Q257" s="20">
        <f t="shared" si="7"/>
        <v>0</v>
      </c>
    </row>
    <row r="258" spans="10:17" x14ac:dyDescent="0.3">
      <c r="J258" s="21">
        <f>SUM(E258:I258)</f>
        <v>0</v>
      </c>
      <c r="K258" s="21">
        <f t="shared" si="6"/>
        <v>0</v>
      </c>
      <c r="L258" s="20">
        <f>SUMIF($E$7:$I$7,1,E258:I258)</f>
        <v>0</v>
      </c>
      <c r="M258" s="20">
        <f>SUMIF($E$7:$I$7,2,E258:I258)</f>
        <v>0</v>
      </c>
      <c r="N258" s="20">
        <f>SUMIF($E$7:$I$7,3,E258:I258)</f>
        <v>0</v>
      </c>
      <c r="O258" s="20">
        <f>SUMIF($E$7:$I$7,4,E258:I258)</f>
        <v>0</v>
      </c>
      <c r="P258" s="20">
        <f>SUMIF($E$7:$I$7,5,E258:I258)</f>
        <v>0</v>
      </c>
      <c r="Q258" s="20">
        <f t="shared" si="7"/>
        <v>0</v>
      </c>
    </row>
    <row r="259" spans="10:17" x14ac:dyDescent="0.3">
      <c r="J259" s="21">
        <f>SUM(E259:I259)</f>
        <v>0</v>
      </c>
      <c r="K259" s="21">
        <f t="shared" si="6"/>
        <v>0</v>
      </c>
      <c r="L259" s="20">
        <f>SUMIF($E$7:$I$7,1,E259:I259)</f>
        <v>0</v>
      </c>
      <c r="M259" s="20">
        <f>SUMIF($E$7:$I$7,2,E259:I259)</f>
        <v>0</v>
      </c>
      <c r="N259" s="20">
        <f>SUMIF($E$7:$I$7,3,E259:I259)</f>
        <v>0</v>
      </c>
      <c r="O259" s="20">
        <f>SUMIF($E$7:$I$7,4,E259:I259)</f>
        <v>0</v>
      </c>
      <c r="P259" s="20">
        <f>SUMIF($E$7:$I$7,5,E259:I259)</f>
        <v>0</v>
      </c>
      <c r="Q259" s="20">
        <f t="shared" si="7"/>
        <v>0</v>
      </c>
    </row>
    <row r="260" spans="10:17" x14ac:dyDescent="0.3">
      <c r="J260" s="21">
        <f>SUM(E260:I260)</f>
        <v>0</v>
      </c>
      <c r="K260" s="21">
        <f t="shared" si="6"/>
        <v>0</v>
      </c>
      <c r="L260" s="20">
        <f>SUMIF($E$7:$I$7,1,E260:I260)</f>
        <v>0</v>
      </c>
      <c r="M260" s="20">
        <f>SUMIF($E$7:$I$7,2,E260:I260)</f>
        <v>0</v>
      </c>
      <c r="N260" s="20">
        <f>SUMIF($E$7:$I$7,3,E260:I260)</f>
        <v>0</v>
      </c>
      <c r="O260" s="20">
        <f>SUMIF($E$7:$I$7,4,E260:I260)</f>
        <v>0</v>
      </c>
      <c r="P260" s="20">
        <f>SUMIF($E$7:$I$7,5,E260:I260)</f>
        <v>0</v>
      </c>
      <c r="Q260" s="20">
        <f t="shared" si="7"/>
        <v>0</v>
      </c>
    </row>
    <row r="261" spans="10:17" x14ac:dyDescent="0.3">
      <c r="J261" s="21">
        <f>SUM(E261:I261)</f>
        <v>0</v>
      </c>
      <c r="K261" s="21">
        <f t="shared" si="6"/>
        <v>0</v>
      </c>
      <c r="L261" s="20">
        <f>SUMIF($E$7:$I$7,1,E261:I261)</f>
        <v>0</v>
      </c>
      <c r="M261" s="20">
        <f>SUMIF($E$7:$I$7,2,E261:I261)</f>
        <v>0</v>
      </c>
      <c r="N261" s="20">
        <f>SUMIF($E$7:$I$7,3,E261:I261)</f>
        <v>0</v>
      </c>
      <c r="O261" s="20">
        <f>SUMIF($E$7:$I$7,4,E261:I261)</f>
        <v>0</v>
      </c>
      <c r="P261" s="20">
        <f>SUMIF($E$7:$I$7,5,E261:I261)</f>
        <v>0</v>
      </c>
      <c r="Q261" s="20">
        <f t="shared" si="7"/>
        <v>0</v>
      </c>
    </row>
    <row r="262" spans="10:17" x14ac:dyDescent="0.3">
      <c r="J262" s="21">
        <f>SUM(E262:I262)</f>
        <v>0</v>
      </c>
      <c r="K262" s="21">
        <f t="shared" si="6"/>
        <v>0</v>
      </c>
      <c r="L262" s="20">
        <f>SUMIF($E$7:$I$7,1,E262:I262)</f>
        <v>0</v>
      </c>
      <c r="M262" s="20">
        <f>SUMIF($E$7:$I$7,2,E262:I262)</f>
        <v>0</v>
      </c>
      <c r="N262" s="20">
        <f>SUMIF($E$7:$I$7,3,E262:I262)</f>
        <v>0</v>
      </c>
      <c r="O262" s="20">
        <f>SUMIF($E$7:$I$7,4,E262:I262)</f>
        <v>0</v>
      </c>
      <c r="P262" s="20">
        <f>SUMIF($E$7:$I$7,5,E262:I262)</f>
        <v>0</v>
      </c>
      <c r="Q262" s="20">
        <f t="shared" si="7"/>
        <v>0</v>
      </c>
    </row>
    <row r="263" spans="10:17" x14ac:dyDescent="0.3">
      <c r="J263" s="21">
        <f>SUM(E263:I263)</f>
        <v>0</v>
      </c>
      <c r="K263" s="21">
        <f t="shared" si="6"/>
        <v>0</v>
      </c>
      <c r="L263" s="20">
        <f>SUMIF($E$7:$I$7,1,E263:I263)</f>
        <v>0</v>
      </c>
      <c r="M263" s="20">
        <f>SUMIF($E$7:$I$7,2,E263:I263)</f>
        <v>0</v>
      </c>
      <c r="N263" s="20">
        <f>SUMIF($E$7:$I$7,3,E263:I263)</f>
        <v>0</v>
      </c>
      <c r="O263" s="20">
        <f>SUMIF($E$7:$I$7,4,E263:I263)</f>
        <v>0</v>
      </c>
      <c r="P263" s="20">
        <f>SUMIF($E$7:$I$7,5,E263:I263)</f>
        <v>0</v>
      </c>
      <c r="Q263" s="20">
        <f t="shared" si="7"/>
        <v>0</v>
      </c>
    </row>
    <row r="264" spans="10:17" x14ac:dyDescent="0.3">
      <c r="J264" s="21">
        <f>SUM(E264:I264)</f>
        <v>0</v>
      </c>
      <c r="K264" s="21">
        <f t="shared" si="6"/>
        <v>0</v>
      </c>
      <c r="L264" s="20">
        <f>SUMIF($E$7:$I$7,1,E264:I264)</f>
        <v>0</v>
      </c>
      <c r="M264" s="20">
        <f>SUMIF($E$7:$I$7,2,E264:I264)</f>
        <v>0</v>
      </c>
      <c r="N264" s="20">
        <f>SUMIF($E$7:$I$7,3,E264:I264)</f>
        <v>0</v>
      </c>
      <c r="O264" s="20">
        <f>SUMIF($E$7:$I$7,4,E264:I264)</f>
        <v>0</v>
      </c>
      <c r="P264" s="20">
        <f>SUMIF($E$7:$I$7,5,E264:I264)</f>
        <v>0</v>
      </c>
      <c r="Q264" s="20">
        <f t="shared" si="7"/>
        <v>0</v>
      </c>
    </row>
    <row r="265" spans="10:17" x14ac:dyDescent="0.3">
      <c r="J265" s="21">
        <f>SUM(E265:I265)</f>
        <v>0</v>
      </c>
      <c r="K265" s="21">
        <f t="shared" si="6"/>
        <v>0</v>
      </c>
      <c r="L265" s="20">
        <f>SUMIF($E$7:$I$7,1,E265:I265)</f>
        <v>0</v>
      </c>
      <c r="M265" s="20">
        <f>SUMIF($E$7:$I$7,2,E265:I265)</f>
        <v>0</v>
      </c>
      <c r="N265" s="20">
        <f>SUMIF($E$7:$I$7,3,E265:I265)</f>
        <v>0</v>
      </c>
      <c r="O265" s="20">
        <f>SUMIF($E$7:$I$7,4,E265:I265)</f>
        <v>0</v>
      </c>
      <c r="P265" s="20">
        <f>SUMIF($E$7:$I$7,5,E265:I265)</f>
        <v>0</v>
      </c>
      <c r="Q265" s="20">
        <f t="shared" si="7"/>
        <v>0</v>
      </c>
    </row>
    <row r="266" spans="10:17" x14ac:dyDescent="0.3">
      <c r="J266" s="21">
        <f>SUM(E266:I266)</f>
        <v>0</v>
      </c>
      <c r="K266" s="21">
        <f t="shared" ref="K266:K329" si="8">(J266/50)*15</f>
        <v>0</v>
      </c>
      <c r="L266" s="20">
        <f>SUMIF($E$7:$I$7,1,E266:I266)</f>
        <v>0</v>
      </c>
      <c r="M266" s="20">
        <f>SUMIF($E$7:$I$7,2,E266:I266)</f>
        <v>0</v>
      </c>
      <c r="N266" s="20">
        <f>SUMIF($E$7:$I$7,3,E266:I266)</f>
        <v>0</v>
      </c>
      <c r="O266" s="20">
        <f>SUMIF($E$7:$I$7,4,E266:I266)</f>
        <v>0</v>
      </c>
      <c r="P266" s="20">
        <f>SUMIF($E$7:$I$7,5,E266:I266)</f>
        <v>0</v>
      </c>
      <c r="Q266" s="20">
        <f t="shared" ref="Q266:Q329" si="9">SUM(L266:P266)</f>
        <v>0</v>
      </c>
    </row>
    <row r="267" spans="10:17" x14ac:dyDescent="0.3">
      <c r="J267" s="21">
        <f>SUM(E267:I267)</f>
        <v>0</v>
      </c>
      <c r="K267" s="21">
        <f t="shared" si="8"/>
        <v>0</v>
      </c>
      <c r="L267" s="20">
        <f>SUMIF($E$7:$I$7,1,E267:I267)</f>
        <v>0</v>
      </c>
      <c r="M267" s="20">
        <f>SUMIF($E$7:$I$7,2,E267:I267)</f>
        <v>0</v>
      </c>
      <c r="N267" s="20">
        <f>SUMIF($E$7:$I$7,3,E267:I267)</f>
        <v>0</v>
      </c>
      <c r="O267" s="20">
        <f>SUMIF($E$7:$I$7,4,E267:I267)</f>
        <v>0</v>
      </c>
      <c r="P267" s="20">
        <f>SUMIF($E$7:$I$7,5,E267:I267)</f>
        <v>0</v>
      </c>
      <c r="Q267" s="20">
        <f t="shared" si="9"/>
        <v>0</v>
      </c>
    </row>
    <row r="268" spans="10:17" x14ac:dyDescent="0.3">
      <c r="J268" s="21">
        <f>SUM(E268:I268)</f>
        <v>0</v>
      </c>
      <c r="K268" s="21">
        <f t="shared" si="8"/>
        <v>0</v>
      </c>
      <c r="L268" s="20">
        <f>SUMIF($E$7:$I$7,1,E268:I268)</f>
        <v>0</v>
      </c>
      <c r="M268" s="20">
        <f>SUMIF($E$7:$I$7,2,E268:I268)</f>
        <v>0</v>
      </c>
      <c r="N268" s="20">
        <f>SUMIF($E$7:$I$7,3,E268:I268)</f>
        <v>0</v>
      </c>
      <c r="O268" s="20">
        <f>SUMIF($E$7:$I$7,4,E268:I268)</f>
        <v>0</v>
      </c>
      <c r="P268" s="20">
        <f>SUMIF($E$7:$I$7,5,E268:I268)</f>
        <v>0</v>
      </c>
      <c r="Q268" s="20">
        <f t="shared" si="9"/>
        <v>0</v>
      </c>
    </row>
    <row r="269" spans="10:17" x14ac:dyDescent="0.3">
      <c r="J269" s="21">
        <f>SUM(E269:I269)</f>
        <v>0</v>
      </c>
      <c r="K269" s="21">
        <f t="shared" si="8"/>
        <v>0</v>
      </c>
      <c r="L269" s="20">
        <f>SUMIF($E$7:$I$7,1,E269:I269)</f>
        <v>0</v>
      </c>
      <c r="M269" s="20">
        <f>SUMIF($E$7:$I$7,2,E269:I269)</f>
        <v>0</v>
      </c>
      <c r="N269" s="20">
        <f>SUMIF($E$7:$I$7,3,E269:I269)</f>
        <v>0</v>
      </c>
      <c r="O269" s="20">
        <f>SUMIF($E$7:$I$7,4,E269:I269)</f>
        <v>0</v>
      </c>
      <c r="P269" s="20">
        <f>SUMIF($E$7:$I$7,5,E269:I269)</f>
        <v>0</v>
      </c>
      <c r="Q269" s="20">
        <f t="shared" si="9"/>
        <v>0</v>
      </c>
    </row>
    <row r="270" spans="10:17" x14ac:dyDescent="0.3">
      <c r="J270" s="21">
        <f>SUM(E270:I270)</f>
        <v>0</v>
      </c>
      <c r="K270" s="21">
        <f t="shared" si="8"/>
        <v>0</v>
      </c>
      <c r="L270" s="20">
        <f>SUMIF($E$7:$I$7,1,E270:I270)</f>
        <v>0</v>
      </c>
      <c r="M270" s="20">
        <f>SUMIF($E$7:$I$7,2,E270:I270)</f>
        <v>0</v>
      </c>
      <c r="N270" s="20">
        <f>SUMIF($E$7:$I$7,3,E270:I270)</f>
        <v>0</v>
      </c>
      <c r="O270" s="20">
        <f>SUMIF($E$7:$I$7,4,E270:I270)</f>
        <v>0</v>
      </c>
      <c r="P270" s="20">
        <f>SUMIF($E$7:$I$7,5,E270:I270)</f>
        <v>0</v>
      </c>
      <c r="Q270" s="20">
        <f t="shared" si="9"/>
        <v>0</v>
      </c>
    </row>
    <row r="271" spans="10:17" x14ac:dyDescent="0.3">
      <c r="J271" s="21">
        <f>SUM(E271:I271)</f>
        <v>0</v>
      </c>
      <c r="K271" s="21">
        <f t="shared" si="8"/>
        <v>0</v>
      </c>
      <c r="L271" s="20">
        <f>SUMIF($E$7:$I$7,1,E271:I271)</f>
        <v>0</v>
      </c>
      <c r="M271" s="20">
        <f>SUMIF($E$7:$I$7,2,E271:I271)</f>
        <v>0</v>
      </c>
      <c r="N271" s="20">
        <f>SUMIF($E$7:$I$7,3,E271:I271)</f>
        <v>0</v>
      </c>
      <c r="O271" s="20">
        <f>SUMIF($E$7:$I$7,4,E271:I271)</f>
        <v>0</v>
      </c>
      <c r="P271" s="20">
        <f>SUMIF($E$7:$I$7,5,E271:I271)</f>
        <v>0</v>
      </c>
      <c r="Q271" s="20">
        <f t="shared" si="9"/>
        <v>0</v>
      </c>
    </row>
    <row r="272" spans="10:17" x14ac:dyDescent="0.3">
      <c r="J272" s="21">
        <f>SUM(E272:I272)</f>
        <v>0</v>
      </c>
      <c r="K272" s="21">
        <f t="shared" si="8"/>
        <v>0</v>
      </c>
      <c r="L272" s="20">
        <f>SUMIF($E$7:$I$7,1,E272:I272)</f>
        <v>0</v>
      </c>
      <c r="M272" s="20">
        <f>SUMIF($E$7:$I$7,2,E272:I272)</f>
        <v>0</v>
      </c>
      <c r="N272" s="20">
        <f>SUMIF($E$7:$I$7,3,E272:I272)</f>
        <v>0</v>
      </c>
      <c r="O272" s="20">
        <f>SUMIF($E$7:$I$7,4,E272:I272)</f>
        <v>0</v>
      </c>
      <c r="P272" s="20">
        <f>SUMIF($E$7:$I$7,5,E272:I272)</f>
        <v>0</v>
      </c>
      <c r="Q272" s="20">
        <f t="shared" si="9"/>
        <v>0</v>
      </c>
    </row>
    <row r="273" spans="10:17" x14ac:dyDescent="0.3">
      <c r="J273" s="21">
        <f>SUM(E273:I273)</f>
        <v>0</v>
      </c>
      <c r="K273" s="21">
        <f t="shared" si="8"/>
        <v>0</v>
      </c>
      <c r="L273" s="20">
        <f>SUMIF($E$7:$I$7,1,E273:I273)</f>
        <v>0</v>
      </c>
      <c r="M273" s="20">
        <f>SUMIF($E$7:$I$7,2,E273:I273)</f>
        <v>0</v>
      </c>
      <c r="N273" s="20">
        <f>SUMIF($E$7:$I$7,3,E273:I273)</f>
        <v>0</v>
      </c>
      <c r="O273" s="20">
        <f>SUMIF($E$7:$I$7,4,E273:I273)</f>
        <v>0</v>
      </c>
      <c r="P273" s="20">
        <f>SUMIF($E$7:$I$7,5,E273:I273)</f>
        <v>0</v>
      </c>
      <c r="Q273" s="20">
        <f t="shared" si="9"/>
        <v>0</v>
      </c>
    </row>
    <row r="274" spans="10:17" x14ac:dyDescent="0.3">
      <c r="J274" s="21">
        <f>SUM(E274:I274)</f>
        <v>0</v>
      </c>
      <c r="K274" s="21">
        <f t="shared" si="8"/>
        <v>0</v>
      </c>
      <c r="L274" s="20">
        <f>SUMIF($E$7:$I$7,1,E274:I274)</f>
        <v>0</v>
      </c>
      <c r="M274" s="20">
        <f>SUMIF($E$7:$I$7,2,E274:I274)</f>
        <v>0</v>
      </c>
      <c r="N274" s="20">
        <f>SUMIF($E$7:$I$7,3,E274:I274)</f>
        <v>0</v>
      </c>
      <c r="O274" s="20">
        <f>SUMIF($E$7:$I$7,4,E274:I274)</f>
        <v>0</v>
      </c>
      <c r="P274" s="20">
        <f>SUMIF($E$7:$I$7,5,E274:I274)</f>
        <v>0</v>
      </c>
      <c r="Q274" s="20">
        <f t="shared" si="9"/>
        <v>0</v>
      </c>
    </row>
    <row r="275" spans="10:17" x14ac:dyDescent="0.3">
      <c r="J275" s="21">
        <f>SUM(E275:I275)</f>
        <v>0</v>
      </c>
      <c r="K275" s="21">
        <f t="shared" si="8"/>
        <v>0</v>
      </c>
      <c r="L275" s="20">
        <f>SUMIF($E$7:$I$7,1,E275:I275)</f>
        <v>0</v>
      </c>
      <c r="M275" s="20">
        <f>SUMIF($E$7:$I$7,2,E275:I275)</f>
        <v>0</v>
      </c>
      <c r="N275" s="20">
        <f>SUMIF($E$7:$I$7,3,E275:I275)</f>
        <v>0</v>
      </c>
      <c r="O275" s="20">
        <f>SUMIF($E$7:$I$7,4,E275:I275)</f>
        <v>0</v>
      </c>
      <c r="P275" s="20">
        <f>SUMIF($E$7:$I$7,5,E275:I275)</f>
        <v>0</v>
      </c>
      <c r="Q275" s="20">
        <f t="shared" si="9"/>
        <v>0</v>
      </c>
    </row>
    <row r="276" spans="10:17" x14ac:dyDescent="0.3">
      <c r="J276" s="21">
        <f>SUM(E276:I276)</f>
        <v>0</v>
      </c>
      <c r="K276" s="21">
        <f t="shared" si="8"/>
        <v>0</v>
      </c>
      <c r="L276" s="20">
        <f>SUMIF($E$7:$I$7,1,E276:I276)</f>
        <v>0</v>
      </c>
      <c r="M276" s="20">
        <f>SUMIF($E$7:$I$7,2,E276:I276)</f>
        <v>0</v>
      </c>
      <c r="N276" s="20">
        <f>SUMIF($E$7:$I$7,3,E276:I276)</f>
        <v>0</v>
      </c>
      <c r="O276" s="20">
        <f>SUMIF($E$7:$I$7,4,E276:I276)</f>
        <v>0</v>
      </c>
      <c r="P276" s="20">
        <f>SUMIF($E$7:$I$7,5,E276:I276)</f>
        <v>0</v>
      </c>
      <c r="Q276" s="20">
        <f t="shared" si="9"/>
        <v>0</v>
      </c>
    </row>
    <row r="277" spans="10:17" x14ac:dyDescent="0.3">
      <c r="J277" s="21">
        <f>SUM(E277:I277)</f>
        <v>0</v>
      </c>
      <c r="K277" s="21">
        <f t="shared" si="8"/>
        <v>0</v>
      </c>
      <c r="L277" s="20">
        <f>SUMIF($E$7:$I$7,1,E277:I277)</f>
        <v>0</v>
      </c>
      <c r="M277" s="20">
        <f>SUMIF($E$7:$I$7,2,E277:I277)</f>
        <v>0</v>
      </c>
      <c r="N277" s="20">
        <f>SUMIF($E$7:$I$7,3,E277:I277)</f>
        <v>0</v>
      </c>
      <c r="O277" s="20">
        <f>SUMIF($E$7:$I$7,4,E277:I277)</f>
        <v>0</v>
      </c>
      <c r="P277" s="20">
        <f>SUMIF($E$7:$I$7,5,E277:I277)</f>
        <v>0</v>
      </c>
      <c r="Q277" s="20">
        <f t="shared" si="9"/>
        <v>0</v>
      </c>
    </row>
    <row r="278" spans="10:17" x14ac:dyDescent="0.3">
      <c r="J278" s="21">
        <f>SUM(E278:I278)</f>
        <v>0</v>
      </c>
      <c r="K278" s="21">
        <f t="shared" si="8"/>
        <v>0</v>
      </c>
      <c r="L278" s="20">
        <f>SUMIF($E$7:$I$7,1,E278:I278)</f>
        <v>0</v>
      </c>
      <c r="M278" s="20">
        <f>SUMIF($E$7:$I$7,2,E278:I278)</f>
        <v>0</v>
      </c>
      <c r="N278" s="20">
        <f>SUMIF($E$7:$I$7,3,E278:I278)</f>
        <v>0</v>
      </c>
      <c r="O278" s="20">
        <f>SUMIF($E$7:$I$7,4,E278:I278)</f>
        <v>0</v>
      </c>
      <c r="P278" s="20">
        <f>SUMIF($E$7:$I$7,5,E278:I278)</f>
        <v>0</v>
      </c>
      <c r="Q278" s="20">
        <f t="shared" si="9"/>
        <v>0</v>
      </c>
    </row>
    <row r="279" spans="10:17" x14ac:dyDescent="0.3">
      <c r="J279" s="21">
        <f>SUM(E279:I279)</f>
        <v>0</v>
      </c>
      <c r="K279" s="21">
        <f t="shared" si="8"/>
        <v>0</v>
      </c>
      <c r="L279" s="20">
        <f>SUMIF($E$7:$I$7,1,E279:I279)</f>
        <v>0</v>
      </c>
      <c r="M279" s="20">
        <f>SUMIF($E$7:$I$7,2,E279:I279)</f>
        <v>0</v>
      </c>
      <c r="N279" s="20">
        <f>SUMIF($E$7:$I$7,3,E279:I279)</f>
        <v>0</v>
      </c>
      <c r="O279" s="20">
        <f>SUMIF($E$7:$I$7,4,E279:I279)</f>
        <v>0</v>
      </c>
      <c r="P279" s="20">
        <f>SUMIF($E$7:$I$7,5,E279:I279)</f>
        <v>0</v>
      </c>
      <c r="Q279" s="20">
        <f t="shared" si="9"/>
        <v>0</v>
      </c>
    </row>
    <row r="280" spans="10:17" x14ac:dyDescent="0.3">
      <c r="J280" s="21">
        <f>SUM(E280:I280)</f>
        <v>0</v>
      </c>
      <c r="K280" s="21">
        <f t="shared" si="8"/>
        <v>0</v>
      </c>
      <c r="L280" s="20">
        <f>SUMIF($E$7:$I$7,1,E280:I280)</f>
        <v>0</v>
      </c>
      <c r="M280" s="20">
        <f>SUMIF($E$7:$I$7,2,E280:I280)</f>
        <v>0</v>
      </c>
      <c r="N280" s="20">
        <f>SUMIF($E$7:$I$7,3,E280:I280)</f>
        <v>0</v>
      </c>
      <c r="O280" s="20">
        <f>SUMIF($E$7:$I$7,4,E280:I280)</f>
        <v>0</v>
      </c>
      <c r="P280" s="20">
        <f>SUMIF($E$7:$I$7,5,E280:I280)</f>
        <v>0</v>
      </c>
      <c r="Q280" s="20">
        <f t="shared" si="9"/>
        <v>0</v>
      </c>
    </row>
    <row r="281" spans="10:17" x14ac:dyDescent="0.3">
      <c r="J281" s="21">
        <f>SUM(E281:I281)</f>
        <v>0</v>
      </c>
      <c r="K281" s="21">
        <f t="shared" si="8"/>
        <v>0</v>
      </c>
      <c r="L281" s="20">
        <f>SUMIF($E$7:$I$7,1,E281:I281)</f>
        <v>0</v>
      </c>
      <c r="M281" s="20">
        <f>SUMIF($E$7:$I$7,2,E281:I281)</f>
        <v>0</v>
      </c>
      <c r="N281" s="20">
        <f>SUMIF($E$7:$I$7,3,E281:I281)</f>
        <v>0</v>
      </c>
      <c r="O281" s="20">
        <f>SUMIF($E$7:$I$7,4,E281:I281)</f>
        <v>0</v>
      </c>
      <c r="P281" s="20">
        <f>SUMIF($E$7:$I$7,5,E281:I281)</f>
        <v>0</v>
      </c>
      <c r="Q281" s="20">
        <f t="shared" si="9"/>
        <v>0</v>
      </c>
    </row>
    <row r="282" spans="10:17" x14ac:dyDescent="0.3">
      <c r="J282" s="21">
        <f>SUM(E282:I282)</f>
        <v>0</v>
      </c>
      <c r="K282" s="21">
        <f t="shared" si="8"/>
        <v>0</v>
      </c>
      <c r="L282" s="20">
        <f>SUMIF($E$7:$I$7,1,E282:I282)</f>
        <v>0</v>
      </c>
      <c r="M282" s="20">
        <f>SUMIF($E$7:$I$7,2,E282:I282)</f>
        <v>0</v>
      </c>
      <c r="N282" s="20">
        <f>SUMIF($E$7:$I$7,3,E282:I282)</f>
        <v>0</v>
      </c>
      <c r="O282" s="20">
        <f>SUMIF($E$7:$I$7,4,E282:I282)</f>
        <v>0</v>
      </c>
      <c r="P282" s="20">
        <f>SUMIF($E$7:$I$7,5,E282:I282)</f>
        <v>0</v>
      </c>
      <c r="Q282" s="20">
        <f t="shared" si="9"/>
        <v>0</v>
      </c>
    </row>
    <row r="283" spans="10:17" x14ac:dyDescent="0.3">
      <c r="J283" s="21">
        <f>SUM(E283:I283)</f>
        <v>0</v>
      </c>
      <c r="K283" s="21">
        <f t="shared" si="8"/>
        <v>0</v>
      </c>
      <c r="L283" s="20">
        <f>SUMIF($E$7:$I$7,1,E283:I283)</f>
        <v>0</v>
      </c>
      <c r="M283" s="20">
        <f>SUMIF($E$7:$I$7,2,E283:I283)</f>
        <v>0</v>
      </c>
      <c r="N283" s="20">
        <f>SUMIF($E$7:$I$7,3,E283:I283)</f>
        <v>0</v>
      </c>
      <c r="O283" s="20">
        <f>SUMIF($E$7:$I$7,4,E283:I283)</f>
        <v>0</v>
      </c>
      <c r="P283" s="20">
        <f>SUMIF($E$7:$I$7,5,E283:I283)</f>
        <v>0</v>
      </c>
      <c r="Q283" s="20">
        <f t="shared" si="9"/>
        <v>0</v>
      </c>
    </row>
    <row r="284" spans="10:17" x14ac:dyDescent="0.3">
      <c r="J284" s="21">
        <f>SUM(E284:I284)</f>
        <v>0</v>
      </c>
      <c r="K284" s="21">
        <f t="shared" si="8"/>
        <v>0</v>
      </c>
      <c r="L284" s="20">
        <f>SUMIF($E$7:$I$7,1,E284:I284)</f>
        <v>0</v>
      </c>
      <c r="M284" s="20">
        <f>SUMIF($E$7:$I$7,2,E284:I284)</f>
        <v>0</v>
      </c>
      <c r="N284" s="20">
        <f>SUMIF($E$7:$I$7,3,E284:I284)</f>
        <v>0</v>
      </c>
      <c r="O284" s="20">
        <f>SUMIF($E$7:$I$7,4,E284:I284)</f>
        <v>0</v>
      </c>
      <c r="P284" s="20">
        <f>SUMIF($E$7:$I$7,5,E284:I284)</f>
        <v>0</v>
      </c>
      <c r="Q284" s="20">
        <f t="shared" si="9"/>
        <v>0</v>
      </c>
    </row>
    <row r="285" spans="10:17" x14ac:dyDescent="0.3">
      <c r="J285" s="21">
        <f>SUM(E285:I285)</f>
        <v>0</v>
      </c>
      <c r="K285" s="21">
        <f t="shared" si="8"/>
        <v>0</v>
      </c>
      <c r="L285" s="20">
        <f>SUMIF($E$7:$I$7,1,E285:I285)</f>
        <v>0</v>
      </c>
      <c r="M285" s="20">
        <f>SUMIF($E$7:$I$7,2,E285:I285)</f>
        <v>0</v>
      </c>
      <c r="N285" s="20">
        <f>SUMIF($E$7:$I$7,3,E285:I285)</f>
        <v>0</v>
      </c>
      <c r="O285" s="20">
        <f>SUMIF($E$7:$I$7,4,E285:I285)</f>
        <v>0</v>
      </c>
      <c r="P285" s="20">
        <f>SUMIF($E$7:$I$7,5,E285:I285)</f>
        <v>0</v>
      </c>
      <c r="Q285" s="20">
        <f t="shared" si="9"/>
        <v>0</v>
      </c>
    </row>
    <row r="286" spans="10:17" x14ac:dyDescent="0.3">
      <c r="J286" s="21">
        <f>SUM(E286:I286)</f>
        <v>0</v>
      </c>
      <c r="K286" s="21">
        <f t="shared" si="8"/>
        <v>0</v>
      </c>
      <c r="L286" s="20">
        <f>SUMIF($E$7:$I$7,1,E286:I286)</f>
        <v>0</v>
      </c>
      <c r="M286" s="20">
        <f>SUMIF($E$7:$I$7,2,E286:I286)</f>
        <v>0</v>
      </c>
      <c r="N286" s="20">
        <f>SUMIF($E$7:$I$7,3,E286:I286)</f>
        <v>0</v>
      </c>
      <c r="O286" s="20">
        <f>SUMIF($E$7:$I$7,4,E286:I286)</f>
        <v>0</v>
      </c>
      <c r="P286" s="20">
        <f>SUMIF($E$7:$I$7,5,E286:I286)</f>
        <v>0</v>
      </c>
      <c r="Q286" s="20">
        <f t="shared" si="9"/>
        <v>0</v>
      </c>
    </row>
    <row r="287" spans="10:17" x14ac:dyDescent="0.3">
      <c r="J287" s="21">
        <f>SUM(E287:I287)</f>
        <v>0</v>
      </c>
      <c r="K287" s="21">
        <f t="shared" si="8"/>
        <v>0</v>
      </c>
      <c r="L287" s="20">
        <f>SUMIF($E$7:$I$7,1,E287:I287)</f>
        <v>0</v>
      </c>
      <c r="M287" s="20">
        <f>SUMIF($E$7:$I$7,2,E287:I287)</f>
        <v>0</v>
      </c>
      <c r="N287" s="20">
        <f>SUMIF($E$7:$I$7,3,E287:I287)</f>
        <v>0</v>
      </c>
      <c r="O287" s="20">
        <f>SUMIF($E$7:$I$7,4,E287:I287)</f>
        <v>0</v>
      </c>
      <c r="P287" s="20">
        <f>SUMIF($E$7:$I$7,5,E287:I287)</f>
        <v>0</v>
      </c>
      <c r="Q287" s="20">
        <f t="shared" si="9"/>
        <v>0</v>
      </c>
    </row>
    <row r="288" spans="10:17" x14ac:dyDescent="0.3">
      <c r="J288" s="21">
        <f>SUM(E288:I288)</f>
        <v>0</v>
      </c>
      <c r="K288" s="21">
        <f t="shared" si="8"/>
        <v>0</v>
      </c>
      <c r="L288" s="20">
        <f>SUMIF($E$7:$I$7,1,E288:I288)</f>
        <v>0</v>
      </c>
      <c r="M288" s="20">
        <f>SUMIF($E$7:$I$7,2,E288:I288)</f>
        <v>0</v>
      </c>
      <c r="N288" s="20">
        <f>SUMIF($E$7:$I$7,3,E288:I288)</f>
        <v>0</v>
      </c>
      <c r="O288" s="20">
        <f>SUMIF($E$7:$I$7,4,E288:I288)</f>
        <v>0</v>
      </c>
      <c r="P288" s="20">
        <f>SUMIF($E$7:$I$7,5,E288:I288)</f>
        <v>0</v>
      </c>
      <c r="Q288" s="20">
        <f t="shared" si="9"/>
        <v>0</v>
      </c>
    </row>
    <row r="289" spans="10:17" x14ac:dyDescent="0.3">
      <c r="J289" s="21">
        <f>SUM(E289:I289)</f>
        <v>0</v>
      </c>
      <c r="K289" s="21">
        <f t="shared" si="8"/>
        <v>0</v>
      </c>
      <c r="L289" s="20">
        <f>SUMIF($E$7:$I$7,1,E289:I289)</f>
        <v>0</v>
      </c>
      <c r="M289" s="20">
        <f>SUMIF($E$7:$I$7,2,E289:I289)</f>
        <v>0</v>
      </c>
      <c r="N289" s="20">
        <f>SUMIF($E$7:$I$7,3,E289:I289)</f>
        <v>0</v>
      </c>
      <c r="O289" s="20">
        <f>SUMIF($E$7:$I$7,4,E289:I289)</f>
        <v>0</v>
      </c>
      <c r="P289" s="20">
        <f>SUMIF($E$7:$I$7,5,E289:I289)</f>
        <v>0</v>
      </c>
      <c r="Q289" s="20">
        <f t="shared" si="9"/>
        <v>0</v>
      </c>
    </row>
    <row r="290" spans="10:17" x14ac:dyDescent="0.3">
      <c r="J290" s="21">
        <f>SUM(E290:I290)</f>
        <v>0</v>
      </c>
      <c r="K290" s="21">
        <f t="shared" si="8"/>
        <v>0</v>
      </c>
      <c r="L290" s="20">
        <f>SUMIF($E$7:$I$7,1,E290:I290)</f>
        <v>0</v>
      </c>
      <c r="M290" s="20">
        <f>SUMIF($E$7:$I$7,2,E290:I290)</f>
        <v>0</v>
      </c>
      <c r="N290" s="20">
        <f>SUMIF($E$7:$I$7,3,E290:I290)</f>
        <v>0</v>
      </c>
      <c r="O290" s="20">
        <f>SUMIF($E$7:$I$7,4,E290:I290)</f>
        <v>0</v>
      </c>
      <c r="P290" s="20">
        <f>SUMIF($E$7:$I$7,5,E290:I290)</f>
        <v>0</v>
      </c>
      <c r="Q290" s="20">
        <f t="shared" si="9"/>
        <v>0</v>
      </c>
    </row>
    <row r="291" spans="10:17" x14ac:dyDescent="0.3">
      <c r="J291" s="21">
        <f>SUM(E291:I291)</f>
        <v>0</v>
      </c>
      <c r="K291" s="21">
        <f t="shared" si="8"/>
        <v>0</v>
      </c>
      <c r="L291" s="20">
        <f>SUMIF($E$7:$I$7,1,E291:I291)</f>
        <v>0</v>
      </c>
      <c r="M291" s="20">
        <f>SUMIF($E$7:$I$7,2,E291:I291)</f>
        <v>0</v>
      </c>
      <c r="N291" s="20">
        <f>SUMIF($E$7:$I$7,3,E291:I291)</f>
        <v>0</v>
      </c>
      <c r="O291" s="20">
        <f>SUMIF($E$7:$I$7,4,E291:I291)</f>
        <v>0</v>
      </c>
      <c r="P291" s="20">
        <f>SUMIF($E$7:$I$7,5,E291:I291)</f>
        <v>0</v>
      </c>
      <c r="Q291" s="20">
        <f t="shared" si="9"/>
        <v>0</v>
      </c>
    </row>
    <row r="292" spans="10:17" x14ac:dyDescent="0.3">
      <c r="J292" s="21">
        <f>SUM(E292:I292)</f>
        <v>0</v>
      </c>
      <c r="K292" s="21">
        <f t="shared" si="8"/>
        <v>0</v>
      </c>
      <c r="L292" s="20">
        <f>SUMIF($E$7:$I$7,1,E292:I292)</f>
        <v>0</v>
      </c>
      <c r="M292" s="20">
        <f>SUMIF($E$7:$I$7,2,E292:I292)</f>
        <v>0</v>
      </c>
      <c r="N292" s="20">
        <f>SUMIF($E$7:$I$7,3,E292:I292)</f>
        <v>0</v>
      </c>
      <c r="O292" s="20">
        <f>SUMIF($E$7:$I$7,4,E292:I292)</f>
        <v>0</v>
      </c>
      <c r="P292" s="20">
        <f>SUMIF($E$7:$I$7,5,E292:I292)</f>
        <v>0</v>
      </c>
      <c r="Q292" s="20">
        <f t="shared" si="9"/>
        <v>0</v>
      </c>
    </row>
    <row r="293" spans="10:17" x14ac:dyDescent="0.3">
      <c r="J293" s="21">
        <f>SUM(E293:I293)</f>
        <v>0</v>
      </c>
      <c r="K293" s="21">
        <f t="shared" si="8"/>
        <v>0</v>
      </c>
      <c r="L293" s="20">
        <f>SUMIF($E$7:$I$7,1,E293:I293)</f>
        <v>0</v>
      </c>
      <c r="M293" s="20">
        <f>SUMIF($E$7:$I$7,2,E293:I293)</f>
        <v>0</v>
      </c>
      <c r="N293" s="20">
        <f>SUMIF($E$7:$I$7,3,E293:I293)</f>
        <v>0</v>
      </c>
      <c r="O293" s="20">
        <f>SUMIF($E$7:$I$7,4,E293:I293)</f>
        <v>0</v>
      </c>
      <c r="P293" s="20">
        <f>SUMIF($E$7:$I$7,5,E293:I293)</f>
        <v>0</v>
      </c>
      <c r="Q293" s="20">
        <f t="shared" si="9"/>
        <v>0</v>
      </c>
    </row>
    <row r="294" spans="10:17" x14ac:dyDescent="0.3">
      <c r="J294" s="21">
        <f>SUM(E294:I294)</f>
        <v>0</v>
      </c>
      <c r="K294" s="21">
        <f t="shared" si="8"/>
        <v>0</v>
      </c>
      <c r="L294" s="20">
        <f>SUMIF($E$7:$I$7,1,E294:I294)</f>
        <v>0</v>
      </c>
      <c r="M294" s="20">
        <f>SUMIF($E$7:$I$7,2,E294:I294)</f>
        <v>0</v>
      </c>
      <c r="N294" s="20">
        <f>SUMIF($E$7:$I$7,3,E294:I294)</f>
        <v>0</v>
      </c>
      <c r="O294" s="20">
        <f>SUMIF($E$7:$I$7,4,E294:I294)</f>
        <v>0</v>
      </c>
      <c r="P294" s="20">
        <f>SUMIF($E$7:$I$7,5,E294:I294)</f>
        <v>0</v>
      </c>
      <c r="Q294" s="20">
        <f t="shared" si="9"/>
        <v>0</v>
      </c>
    </row>
    <row r="295" spans="10:17" x14ac:dyDescent="0.3">
      <c r="J295" s="21">
        <f>SUM(E295:I295)</f>
        <v>0</v>
      </c>
      <c r="K295" s="21">
        <f t="shared" si="8"/>
        <v>0</v>
      </c>
      <c r="L295" s="20">
        <f>SUMIF($E$7:$I$7,1,E295:I295)</f>
        <v>0</v>
      </c>
      <c r="M295" s="20">
        <f>SUMIF($E$7:$I$7,2,E295:I295)</f>
        <v>0</v>
      </c>
      <c r="N295" s="20">
        <f>SUMIF($E$7:$I$7,3,E295:I295)</f>
        <v>0</v>
      </c>
      <c r="O295" s="20">
        <f>SUMIF($E$7:$I$7,4,E295:I295)</f>
        <v>0</v>
      </c>
      <c r="P295" s="20">
        <f>SUMIF($E$7:$I$7,5,E295:I295)</f>
        <v>0</v>
      </c>
      <c r="Q295" s="20">
        <f t="shared" si="9"/>
        <v>0</v>
      </c>
    </row>
    <row r="296" spans="10:17" x14ac:dyDescent="0.3">
      <c r="J296" s="21">
        <f>SUM(E296:I296)</f>
        <v>0</v>
      </c>
      <c r="K296" s="21">
        <f t="shared" si="8"/>
        <v>0</v>
      </c>
      <c r="L296" s="20">
        <f>SUMIF($E$7:$I$7,1,E296:I296)</f>
        <v>0</v>
      </c>
      <c r="M296" s="20">
        <f>SUMIF($E$7:$I$7,2,E296:I296)</f>
        <v>0</v>
      </c>
      <c r="N296" s="20">
        <f>SUMIF($E$7:$I$7,3,E296:I296)</f>
        <v>0</v>
      </c>
      <c r="O296" s="20">
        <f>SUMIF($E$7:$I$7,4,E296:I296)</f>
        <v>0</v>
      </c>
      <c r="P296" s="20">
        <f>SUMIF($E$7:$I$7,5,E296:I296)</f>
        <v>0</v>
      </c>
      <c r="Q296" s="20">
        <f t="shared" si="9"/>
        <v>0</v>
      </c>
    </row>
    <row r="297" spans="10:17" x14ac:dyDescent="0.3">
      <c r="J297" s="21">
        <f>SUM(E297:I297)</f>
        <v>0</v>
      </c>
      <c r="K297" s="21">
        <f t="shared" si="8"/>
        <v>0</v>
      </c>
      <c r="L297" s="20">
        <f>SUMIF($E$7:$I$7,1,E297:I297)</f>
        <v>0</v>
      </c>
      <c r="M297" s="20">
        <f>SUMIF($E$7:$I$7,2,E297:I297)</f>
        <v>0</v>
      </c>
      <c r="N297" s="20">
        <f>SUMIF($E$7:$I$7,3,E297:I297)</f>
        <v>0</v>
      </c>
      <c r="O297" s="20">
        <f>SUMIF($E$7:$I$7,4,E297:I297)</f>
        <v>0</v>
      </c>
      <c r="P297" s="20">
        <f>SUMIF($E$7:$I$7,5,E297:I297)</f>
        <v>0</v>
      </c>
      <c r="Q297" s="20">
        <f t="shared" si="9"/>
        <v>0</v>
      </c>
    </row>
    <row r="298" spans="10:17" x14ac:dyDescent="0.3">
      <c r="J298" s="21">
        <f>SUM(E298:I298)</f>
        <v>0</v>
      </c>
      <c r="K298" s="21">
        <f t="shared" si="8"/>
        <v>0</v>
      </c>
      <c r="L298" s="20">
        <f>SUMIF($E$7:$I$7,1,E298:I298)</f>
        <v>0</v>
      </c>
      <c r="M298" s="20">
        <f>SUMIF($E$7:$I$7,2,E298:I298)</f>
        <v>0</v>
      </c>
      <c r="N298" s="20">
        <f>SUMIF($E$7:$I$7,3,E298:I298)</f>
        <v>0</v>
      </c>
      <c r="O298" s="20">
        <f>SUMIF($E$7:$I$7,4,E298:I298)</f>
        <v>0</v>
      </c>
      <c r="P298" s="20">
        <f>SUMIF($E$7:$I$7,5,E298:I298)</f>
        <v>0</v>
      </c>
      <c r="Q298" s="20">
        <f t="shared" si="9"/>
        <v>0</v>
      </c>
    </row>
    <row r="299" spans="10:17" x14ac:dyDescent="0.3">
      <c r="J299" s="21">
        <f>SUM(E299:I299)</f>
        <v>0</v>
      </c>
      <c r="K299" s="21">
        <f t="shared" si="8"/>
        <v>0</v>
      </c>
      <c r="L299" s="20">
        <f>SUMIF($E$7:$I$7,1,E299:I299)</f>
        <v>0</v>
      </c>
      <c r="M299" s="20">
        <f>SUMIF($E$7:$I$7,2,E299:I299)</f>
        <v>0</v>
      </c>
      <c r="N299" s="20">
        <f>SUMIF($E$7:$I$7,3,E299:I299)</f>
        <v>0</v>
      </c>
      <c r="O299" s="20">
        <f>SUMIF($E$7:$I$7,4,E299:I299)</f>
        <v>0</v>
      </c>
      <c r="P299" s="20">
        <f>SUMIF($E$7:$I$7,5,E299:I299)</f>
        <v>0</v>
      </c>
      <c r="Q299" s="20">
        <f t="shared" si="9"/>
        <v>0</v>
      </c>
    </row>
    <row r="300" spans="10:17" x14ac:dyDescent="0.3">
      <c r="J300" s="21">
        <f>SUM(E300:I300)</f>
        <v>0</v>
      </c>
      <c r="K300" s="21">
        <f t="shared" si="8"/>
        <v>0</v>
      </c>
      <c r="L300" s="20">
        <f>SUMIF($E$7:$I$7,1,E300:I300)</f>
        <v>0</v>
      </c>
      <c r="M300" s="20">
        <f>SUMIF($E$7:$I$7,2,E300:I300)</f>
        <v>0</v>
      </c>
      <c r="N300" s="20">
        <f>SUMIF($E$7:$I$7,3,E300:I300)</f>
        <v>0</v>
      </c>
      <c r="O300" s="20">
        <f>SUMIF($E$7:$I$7,4,E300:I300)</f>
        <v>0</v>
      </c>
      <c r="P300" s="20">
        <f>SUMIF($E$7:$I$7,5,E300:I300)</f>
        <v>0</v>
      </c>
      <c r="Q300" s="20">
        <f t="shared" si="9"/>
        <v>0</v>
      </c>
    </row>
    <row r="301" spans="10:17" x14ac:dyDescent="0.3">
      <c r="J301" s="21">
        <f>SUM(E301:I301)</f>
        <v>0</v>
      </c>
      <c r="K301" s="21">
        <f t="shared" si="8"/>
        <v>0</v>
      </c>
      <c r="L301" s="20">
        <f>SUMIF($E$7:$I$7,1,E301:I301)</f>
        <v>0</v>
      </c>
      <c r="M301" s="20">
        <f>SUMIF($E$7:$I$7,2,E301:I301)</f>
        <v>0</v>
      </c>
      <c r="N301" s="20">
        <f>SUMIF($E$7:$I$7,3,E301:I301)</f>
        <v>0</v>
      </c>
      <c r="O301" s="20">
        <f>SUMIF($E$7:$I$7,4,E301:I301)</f>
        <v>0</v>
      </c>
      <c r="P301" s="20">
        <f>SUMIF($E$7:$I$7,5,E301:I301)</f>
        <v>0</v>
      </c>
      <c r="Q301" s="20">
        <f t="shared" si="9"/>
        <v>0</v>
      </c>
    </row>
    <row r="302" spans="10:17" x14ac:dyDescent="0.3">
      <c r="J302" s="21">
        <f>SUM(E302:I302)</f>
        <v>0</v>
      </c>
      <c r="K302" s="21">
        <f t="shared" si="8"/>
        <v>0</v>
      </c>
      <c r="L302" s="20">
        <f>SUMIF($E$7:$I$7,1,E302:I302)</f>
        <v>0</v>
      </c>
      <c r="M302" s="20">
        <f>SUMIF($E$7:$I$7,2,E302:I302)</f>
        <v>0</v>
      </c>
      <c r="N302" s="20">
        <f>SUMIF($E$7:$I$7,3,E302:I302)</f>
        <v>0</v>
      </c>
      <c r="O302" s="20">
        <f>SUMIF($E$7:$I$7,4,E302:I302)</f>
        <v>0</v>
      </c>
      <c r="P302" s="20">
        <f>SUMIF($E$7:$I$7,5,E302:I302)</f>
        <v>0</v>
      </c>
      <c r="Q302" s="20">
        <f t="shared" si="9"/>
        <v>0</v>
      </c>
    </row>
    <row r="303" spans="10:17" x14ac:dyDescent="0.3">
      <c r="J303" s="21">
        <f>SUM(E303:I303)</f>
        <v>0</v>
      </c>
      <c r="K303" s="21">
        <f t="shared" si="8"/>
        <v>0</v>
      </c>
      <c r="L303" s="20">
        <f>SUMIF($E$7:$I$7,1,E303:I303)</f>
        <v>0</v>
      </c>
      <c r="M303" s="20">
        <f>SUMIF($E$7:$I$7,2,E303:I303)</f>
        <v>0</v>
      </c>
      <c r="N303" s="20">
        <f>SUMIF($E$7:$I$7,3,E303:I303)</f>
        <v>0</v>
      </c>
      <c r="O303" s="20">
        <f>SUMIF($E$7:$I$7,4,E303:I303)</f>
        <v>0</v>
      </c>
      <c r="P303" s="20">
        <f>SUMIF($E$7:$I$7,5,E303:I303)</f>
        <v>0</v>
      </c>
      <c r="Q303" s="20">
        <f t="shared" si="9"/>
        <v>0</v>
      </c>
    </row>
    <row r="304" spans="10:17" x14ac:dyDescent="0.3">
      <c r="J304" s="21">
        <f>SUM(E304:I304)</f>
        <v>0</v>
      </c>
      <c r="K304" s="21">
        <f t="shared" si="8"/>
        <v>0</v>
      </c>
      <c r="L304" s="20">
        <f>SUMIF($E$7:$I$7,1,E304:I304)</f>
        <v>0</v>
      </c>
      <c r="M304" s="20">
        <f>SUMIF($E$7:$I$7,2,E304:I304)</f>
        <v>0</v>
      </c>
      <c r="N304" s="20">
        <f>SUMIF($E$7:$I$7,3,E304:I304)</f>
        <v>0</v>
      </c>
      <c r="O304" s="20">
        <f>SUMIF($E$7:$I$7,4,E304:I304)</f>
        <v>0</v>
      </c>
      <c r="P304" s="20">
        <f>SUMIF($E$7:$I$7,5,E304:I304)</f>
        <v>0</v>
      </c>
      <c r="Q304" s="20">
        <f t="shared" si="9"/>
        <v>0</v>
      </c>
    </row>
    <row r="305" spans="10:17" x14ac:dyDescent="0.3">
      <c r="J305" s="21">
        <f>SUM(E305:I305)</f>
        <v>0</v>
      </c>
      <c r="K305" s="21">
        <f t="shared" si="8"/>
        <v>0</v>
      </c>
      <c r="L305" s="20">
        <f>SUMIF($E$7:$I$7,1,E305:I305)</f>
        <v>0</v>
      </c>
      <c r="M305" s="20">
        <f>SUMIF($E$7:$I$7,2,E305:I305)</f>
        <v>0</v>
      </c>
      <c r="N305" s="20">
        <f>SUMIF($E$7:$I$7,3,E305:I305)</f>
        <v>0</v>
      </c>
      <c r="O305" s="20">
        <f>SUMIF($E$7:$I$7,4,E305:I305)</f>
        <v>0</v>
      </c>
      <c r="P305" s="20">
        <f>SUMIF($E$7:$I$7,5,E305:I305)</f>
        <v>0</v>
      </c>
      <c r="Q305" s="20">
        <f t="shared" si="9"/>
        <v>0</v>
      </c>
    </row>
    <row r="306" spans="10:17" x14ac:dyDescent="0.3">
      <c r="J306" s="21">
        <f>SUM(E306:I306)</f>
        <v>0</v>
      </c>
      <c r="K306" s="21">
        <f t="shared" si="8"/>
        <v>0</v>
      </c>
      <c r="L306" s="20">
        <f>SUMIF($E$7:$I$7,1,E306:I306)</f>
        <v>0</v>
      </c>
      <c r="M306" s="20">
        <f>SUMIF($E$7:$I$7,2,E306:I306)</f>
        <v>0</v>
      </c>
      <c r="N306" s="20">
        <f>SUMIF($E$7:$I$7,3,E306:I306)</f>
        <v>0</v>
      </c>
      <c r="O306" s="20">
        <f>SUMIF($E$7:$I$7,4,E306:I306)</f>
        <v>0</v>
      </c>
      <c r="P306" s="20">
        <f>SUMIF($E$7:$I$7,5,E306:I306)</f>
        <v>0</v>
      </c>
      <c r="Q306" s="20">
        <f t="shared" si="9"/>
        <v>0</v>
      </c>
    </row>
    <row r="307" spans="10:17" x14ac:dyDescent="0.3">
      <c r="J307" s="21">
        <f>SUM(E307:I307)</f>
        <v>0</v>
      </c>
      <c r="K307" s="21">
        <f t="shared" si="8"/>
        <v>0</v>
      </c>
      <c r="L307" s="20">
        <f>SUMIF($E$7:$I$7,1,E307:I307)</f>
        <v>0</v>
      </c>
      <c r="M307" s="20">
        <f>SUMIF($E$7:$I$7,2,E307:I307)</f>
        <v>0</v>
      </c>
      <c r="N307" s="20">
        <f>SUMIF($E$7:$I$7,3,E307:I307)</f>
        <v>0</v>
      </c>
      <c r="O307" s="20">
        <f>SUMIF($E$7:$I$7,4,E307:I307)</f>
        <v>0</v>
      </c>
      <c r="P307" s="20">
        <f>SUMIF($E$7:$I$7,5,E307:I307)</f>
        <v>0</v>
      </c>
      <c r="Q307" s="20">
        <f t="shared" si="9"/>
        <v>0</v>
      </c>
    </row>
    <row r="308" spans="10:17" x14ac:dyDescent="0.3">
      <c r="J308" s="21">
        <f>SUM(E308:I308)</f>
        <v>0</v>
      </c>
      <c r="K308" s="21">
        <f t="shared" si="8"/>
        <v>0</v>
      </c>
      <c r="L308" s="20">
        <f>SUMIF($E$7:$I$7,1,E308:I308)</f>
        <v>0</v>
      </c>
      <c r="M308" s="20">
        <f>SUMIF($E$7:$I$7,2,E308:I308)</f>
        <v>0</v>
      </c>
      <c r="N308" s="20">
        <f>SUMIF($E$7:$I$7,3,E308:I308)</f>
        <v>0</v>
      </c>
      <c r="O308" s="20">
        <f>SUMIF($E$7:$I$7,4,E308:I308)</f>
        <v>0</v>
      </c>
      <c r="P308" s="20">
        <f>SUMIF($E$7:$I$7,5,E308:I308)</f>
        <v>0</v>
      </c>
      <c r="Q308" s="20">
        <f t="shared" si="9"/>
        <v>0</v>
      </c>
    </row>
    <row r="309" spans="10:17" x14ac:dyDescent="0.3">
      <c r="J309" s="21">
        <f>SUM(E309:I309)</f>
        <v>0</v>
      </c>
      <c r="K309" s="21">
        <f t="shared" si="8"/>
        <v>0</v>
      </c>
      <c r="L309" s="20">
        <f>SUMIF($E$7:$I$7,1,E309:I309)</f>
        <v>0</v>
      </c>
      <c r="M309" s="20">
        <f>SUMIF($E$7:$I$7,2,E309:I309)</f>
        <v>0</v>
      </c>
      <c r="N309" s="20">
        <f>SUMIF($E$7:$I$7,3,E309:I309)</f>
        <v>0</v>
      </c>
      <c r="O309" s="20">
        <f>SUMIF($E$7:$I$7,4,E309:I309)</f>
        <v>0</v>
      </c>
      <c r="P309" s="20">
        <f>SUMIF($E$7:$I$7,5,E309:I309)</f>
        <v>0</v>
      </c>
      <c r="Q309" s="20">
        <f t="shared" si="9"/>
        <v>0</v>
      </c>
    </row>
    <row r="310" spans="10:17" x14ac:dyDescent="0.3">
      <c r="J310" s="21">
        <f>SUM(E310:I310)</f>
        <v>0</v>
      </c>
      <c r="K310" s="21">
        <f t="shared" si="8"/>
        <v>0</v>
      </c>
      <c r="L310" s="20">
        <f>SUMIF($E$7:$I$7,1,E310:I310)</f>
        <v>0</v>
      </c>
      <c r="M310" s="20">
        <f>SUMIF($E$7:$I$7,2,E310:I310)</f>
        <v>0</v>
      </c>
      <c r="N310" s="20">
        <f>SUMIF($E$7:$I$7,3,E310:I310)</f>
        <v>0</v>
      </c>
      <c r="O310" s="20">
        <f>SUMIF($E$7:$I$7,4,E310:I310)</f>
        <v>0</v>
      </c>
      <c r="P310" s="20">
        <f>SUMIF($E$7:$I$7,5,E310:I310)</f>
        <v>0</v>
      </c>
      <c r="Q310" s="20">
        <f t="shared" si="9"/>
        <v>0</v>
      </c>
    </row>
    <row r="311" spans="10:17" x14ac:dyDescent="0.3">
      <c r="J311" s="21">
        <f>SUM(E311:I311)</f>
        <v>0</v>
      </c>
      <c r="K311" s="21">
        <f t="shared" si="8"/>
        <v>0</v>
      </c>
      <c r="L311" s="20">
        <f>SUMIF($E$7:$I$7,1,E311:I311)</f>
        <v>0</v>
      </c>
      <c r="M311" s="20">
        <f>SUMIF($E$7:$I$7,2,E311:I311)</f>
        <v>0</v>
      </c>
      <c r="N311" s="20">
        <f>SUMIF($E$7:$I$7,3,E311:I311)</f>
        <v>0</v>
      </c>
      <c r="O311" s="20">
        <f>SUMIF($E$7:$I$7,4,E311:I311)</f>
        <v>0</v>
      </c>
      <c r="P311" s="20">
        <f>SUMIF($E$7:$I$7,5,E311:I311)</f>
        <v>0</v>
      </c>
      <c r="Q311" s="20">
        <f t="shared" si="9"/>
        <v>0</v>
      </c>
    </row>
    <row r="312" spans="10:17" x14ac:dyDescent="0.3">
      <c r="J312" s="21">
        <f>SUM(E312:I312)</f>
        <v>0</v>
      </c>
      <c r="K312" s="21">
        <f t="shared" si="8"/>
        <v>0</v>
      </c>
      <c r="L312" s="20">
        <f>SUMIF($E$7:$I$7,1,E312:I312)</f>
        <v>0</v>
      </c>
      <c r="M312" s="20">
        <f>SUMIF($E$7:$I$7,2,E312:I312)</f>
        <v>0</v>
      </c>
      <c r="N312" s="20">
        <f>SUMIF($E$7:$I$7,3,E312:I312)</f>
        <v>0</v>
      </c>
      <c r="O312" s="20">
        <f>SUMIF($E$7:$I$7,4,E312:I312)</f>
        <v>0</v>
      </c>
      <c r="P312" s="20">
        <f>SUMIF($E$7:$I$7,5,E312:I312)</f>
        <v>0</v>
      </c>
      <c r="Q312" s="20">
        <f t="shared" si="9"/>
        <v>0</v>
      </c>
    </row>
    <row r="313" spans="10:17" x14ac:dyDescent="0.3">
      <c r="J313" s="21">
        <f>SUM(E313:I313)</f>
        <v>0</v>
      </c>
      <c r="K313" s="21">
        <f t="shared" si="8"/>
        <v>0</v>
      </c>
      <c r="L313" s="20">
        <f>SUMIF($E$7:$I$7,1,E313:I313)</f>
        <v>0</v>
      </c>
      <c r="M313" s="20">
        <f>SUMIF($E$7:$I$7,2,E313:I313)</f>
        <v>0</v>
      </c>
      <c r="N313" s="20">
        <f>SUMIF($E$7:$I$7,3,E313:I313)</f>
        <v>0</v>
      </c>
      <c r="O313" s="20">
        <f>SUMIF($E$7:$I$7,4,E313:I313)</f>
        <v>0</v>
      </c>
      <c r="P313" s="20">
        <f>SUMIF($E$7:$I$7,5,E313:I313)</f>
        <v>0</v>
      </c>
      <c r="Q313" s="20">
        <f t="shared" si="9"/>
        <v>0</v>
      </c>
    </row>
    <row r="314" spans="10:17" x14ac:dyDescent="0.3">
      <c r="J314" s="21">
        <f>SUM(E314:I314)</f>
        <v>0</v>
      </c>
      <c r="K314" s="21">
        <f t="shared" si="8"/>
        <v>0</v>
      </c>
      <c r="L314" s="20">
        <f>SUMIF($E$7:$I$7,1,E314:I314)</f>
        <v>0</v>
      </c>
      <c r="M314" s="20">
        <f>SUMIF($E$7:$I$7,2,E314:I314)</f>
        <v>0</v>
      </c>
      <c r="N314" s="20">
        <f>SUMIF($E$7:$I$7,3,E314:I314)</f>
        <v>0</v>
      </c>
      <c r="O314" s="20">
        <f>SUMIF($E$7:$I$7,4,E314:I314)</f>
        <v>0</v>
      </c>
      <c r="P314" s="20">
        <f>SUMIF($E$7:$I$7,5,E314:I314)</f>
        <v>0</v>
      </c>
      <c r="Q314" s="20">
        <f t="shared" si="9"/>
        <v>0</v>
      </c>
    </row>
    <row r="315" spans="10:17" x14ac:dyDescent="0.3">
      <c r="J315" s="21">
        <f>SUM(E315:I315)</f>
        <v>0</v>
      </c>
      <c r="K315" s="21">
        <f t="shared" si="8"/>
        <v>0</v>
      </c>
      <c r="L315" s="20">
        <f>SUMIF($E$7:$I$7,1,E315:I315)</f>
        <v>0</v>
      </c>
      <c r="M315" s="20">
        <f>SUMIF($E$7:$I$7,2,E315:I315)</f>
        <v>0</v>
      </c>
      <c r="N315" s="20">
        <f>SUMIF($E$7:$I$7,3,E315:I315)</f>
        <v>0</v>
      </c>
      <c r="O315" s="20">
        <f>SUMIF($E$7:$I$7,4,E315:I315)</f>
        <v>0</v>
      </c>
      <c r="P315" s="20">
        <f>SUMIF($E$7:$I$7,5,E315:I315)</f>
        <v>0</v>
      </c>
      <c r="Q315" s="20">
        <f t="shared" si="9"/>
        <v>0</v>
      </c>
    </row>
    <row r="316" spans="10:17" x14ac:dyDescent="0.3">
      <c r="J316" s="21">
        <f>SUM(E316:I316)</f>
        <v>0</v>
      </c>
      <c r="K316" s="21">
        <f t="shared" si="8"/>
        <v>0</v>
      </c>
      <c r="L316" s="20">
        <f>SUMIF($E$7:$I$7,1,E316:I316)</f>
        <v>0</v>
      </c>
      <c r="M316" s="20">
        <f>SUMIF($E$7:$I$7,2,E316:I316)</f>
        <v>0</v>
      </c>
      <c r="N316" s="20">
        <f>SUMIF($E$7:$I$7,3,E316:I316)</f>
        <v>0</v>
      </c>
      <c r="O316" s="20">
        <f>SUMIF($E$7:$I$7,4,E316:I316)</f>
        <v>0</v>
      </c>
      <c r="P316" s="20">
        <f>SUMIF($E$7:$I$7,5,E316:I316)</f>
        <v>0</v>
      </c>
      <c r="Q316" s="20">
        <f t="shared" si="9"/>
        <v>0</v>
      </c>
    </row>
    <row r="317" spans="10:17" x14ac:dyDescent="0.3">
      <c r="J317" s="21">
        <f>SUM(E317:I317)</f>
        <v>0</v>
      </c>
      <c r="K317" s="21">
        <f t="shared" si="8"/>
        <v>0</v>
      </c>
      <c r="L317" s="20">
        <f>SUMIF($E$7:$I$7,1,E317:I317)</f>
        <v>0</v>
      </c>
      <c r="M317" s="20">
        <f>SUMIF($E$7:$I$7,2,E317:I317)</f>
        <v>0</v>
      </c>
      <c r="N317" s="20">
        <f>SUMIF($E$7:$I$7,3,E317:I317)</f>
        <v>0</v>
      </c>
      <c r="O317" s="20">
        <f>SUMIF($E$7:$I$7,4,E317:I317)</f>
        <v>0</v>
      </c>
      <c r="P317" s="20">
        <f>SUMIF($E$7:$I$7,5,E317:I317)</f>
        <v>0</v>
      </c>
      <c r="Q317" s="20">
        <f t="shared" si="9"/>
        <v>0</v>
      </c>
    </row>
    <row r="318" spans="10:17" x14ac:dyDescent="0.3">
      <c r="J318" s="21">
        <f>SUM(E318:I318)</f>
        <v>0</v>
      </c>
      <c r="K318" s="21">
        <f t="shared" si="8"/>
        <v>0</v>
      </c>
      <c r="L318" s="20">
        <f>SUMIF($E$7:$I$7,1,E318:I318)</f>
        <v>0</v>
      </c>
      <c r="M318" s="20">
        <f>SUMIF($E$7:$I$7,2,E318:I318)</f>
        <v>0</v>
      </c>
      <c r="N318" s="20">
        <f>SUMIF($E$7:$I$7,3,E318:I318)</f>
        <v>0</v>
      </c>
      <c r="O318" s="20">
        <f>SUMIF($E$7:$I$7,4,E318:I318)</f>
        <v>0</v>
      </c>
      <c r="P318" s="20">
        <f>SUMIF($E$7:$I$7,5,E318:I318)</f>
        <v>0</v>
      </c>
      <c r="Q318" s="20">
        <f t="shared" si="9"/>
        <v>0</v>
      </c>
    </row>
    <row r="319" spans="10:17" x14ac:dyDescent="0.3">
      <c r="J319" s="21">
        <f>SUM(E319:I319)</f>
        <v>0</v>
      </c>
      <c r="K319" s="21">
        <f t="shared" si="8"/>
        <v>0</v>
      </c>
      <c r="L319" s="20">
        <f>SUMIF($E$7:$I$7,1,E319:I319)</f>
        <v>0</v>
      </c>
      <c r="M319" s="20">
        <f>SUMIF($E$7:$I$7,2,E319:I319)</f>
        <v>0</v>
      </c>
      <c r="N319" s="20">
        <f>SUMIF($E$7:$I$7,3,E319:I319)</f>
        <v>0</v>
      </c>
      <c r="O319" s="20">
        <f>SUMIF($E$7:$I$7,4,E319:I319)</f>
        <v>0</v>
      </c>
      <c r="P319" s="20">
        <f>SUMIF($E$7:$I$7,5,E319:I319)</f>
        <v>0</v>
      </c>
      <c r="Q319" s="20">
        <f t="shared" si="9"/>
        <v>0</v>
      </c>
    </row>
    <row r="320" spans="10:17" x14ac:dyDescent="0.3">
      <c r="J320" s="21">
        <f>SUM(E320:I320)</f>
        <v>0</v>
      </c>
      <c r="K320" s="21">
        <f t="shared" si="8"/>
        <v>0</v>
      </c>
      <c r="L320" s="20">
        <f>SUMIF($E$7:$I$7,1,E320:I320)</f>
        <v>0</v>
      </c>
      <c r="M320" s="20">
        <f>SUMIF($E$7:$I$7,2,E320:I320)</f>
        <v>0</v>
      </c>
      <c r="N320" s="20">
        <f>SUMIF($E$7:$I$7,3,E320:I320)</f>
        <v>0</v>
      </c>
      <c r="O320" s="20">
        <f>SUMIF($E$7:$I$7,4,E320:I320)</f>
        <v>0</v>
      </c>
      <c r="P320" s="20">
        <f>SUMIF($E$7:$I$7,5,E320:I320)</f>
        <v>0</v>
      </c>
      <c r="Q320" s="20">
        <f t="shared" si="9"/>
        <v>0</v>
      </c>
    </row>
    <row r="321" spans="10:17" x14ac:dyDescent="0.3">
      <c r="J321" s="21">
        <f>SUM(E321:I321)</f>
        <v>0</v>
      </c>
      <c r="K321" s="21">
        <f t="shared" si="8"/>
        <v>0</v>
      </c>
      <c r="L321" s="20">
        <f>SUMIF($E$7:$I$7,1,E321:I321)</f>
        <v>0</v>
      </c>
      <c r="M321" s="20">
        <f>SUMIF($E$7:$I$7,2,E321:I321)</f>
        <v>0</v>
      </c>
      <c r="N321" s="20">
        <f>SUMIF($E$7:$I$7,3,E321:I321)</f>
        <v>0</v>
      </c>
      <c r="O321" s="20">
        <f>SUMIF($E$7:$I$7,4,E321:I321)</f>
        <v>0</v>
      </c>
      <c r="P321" s="20">
        <f>SUMIF($E$7:$I$7,5,E321:I321)</f>
        <v>0</v>
      </c>
      <c r="Q321" s="20">
        <f t="shared" si="9"/>
        <v>0</v>
      </c>
    </row>
    <row r="322" spans="10:17" x14ac:dyDescent="0.3">
      <c r="J322" s="21">
        <f>SUM(E322:I322)</f>
        <v>0</v>
      </c>
      <c r="K322" s="21">
        <f t="shared" si="8"/>
        <v>0</v>
      </c>
      <c r="L322" s="20">
        <f>SUMIF($E$7:$I$7,1,E322:I322)</f>
        <v>0</v>
      </c>
      <c r="M322" s="20">
        <f>SUMIF($E$7:$I$7,2,E322:I322)</f>
        <v>0</v>
      </c>
      <c r="N322" s="20">
        <f>SUMIF($E$7:$I$7,3,E322:I322)</f>
        <v>0</v>
      </c>
      <c r="O322" s="20">
        <f>SUMIF($E$7:$I$7,4,E322:I322)</f>
        <v>0</v>
      </c>
      <c r="P322" s="20">
        <f>SUMIF($E$7:$I$7,5,E322:I322)</f>
        <v>0</v>
      </c>
      <c r="Q322" s="20">
        <f t="shared" si="9"/>
        <v>0</v>
      </c>
    </row>
    <row r="323" spans="10:17" x14ac:dyDescent="0.3">
      <c r="J323" s="21">
        <f>SUM(E323:I323)</f>
        <v>0</v>
      </c>
      <c r="K323" s="21">
        <f t="shared" si="8"/>
        <v>0</v>
      </c>
      <c r="L323" s="20">
        <f>SUMIF($E$7:$I$7,1,E323:I323)</f>
        <v>0</v>
      </c>
      <c r="M323" s="20">
        <f>SUMIF($E$7:$I$7,2,E323:I323)</f>
        <v>0</v>
      </c>
      <c r="N323" s="20">
        <f>SUMIF($E$7:$I$7,3,E323:I323)</f>
        <v>0</v>
      </c>
      <c r="O323" s="20">
        <f>SUMIF($E$7:$I$7,4,E323:I323)</f>
        <v>0</v>
      </c>
      <c r="P323" s="20">
        <f>SUMIF($E$7:$I$7,5,E323:I323)</f>
        <v>0</v>
      </c>
      <c r="Q323" s="20">
        <f t="shared" si="9"/>
        <v>0</v>
      </c>
    </row>
    <row r="324" spans="10:17" x14ac:dyDescent="0.3">
      <c r="J324" s="21">
        <f>SUM(E324:I324)</f>
        <v>0</v>
      </c>
      <c r="K324" s="21">
        <f t="shared" si="8"/>
        <v>0</v>
      </c>
      <c r="L324" s="20">
        <f>SUMIF($E$7:$I$7,1,E324:I324)</f>
        <v>0</v>
      </c>
      <c r="M324" s="20">
        <f>SUMIF($E$7:$I$7,2,E324:I324)</f>
        <v>0</v>
      </c>
      <c r="N324" s="20">
        <f>SUMIF($E$7:$I$7,3,E324:I324)</f>
        <v>0</v>
      </c>
      <c r="O324" s="20">
        <f>SUMIF($E$7:$I$7,4,E324:I324)</f>
        <v>0</v>
      </c>
      <c r="P324" s="20">
        <f>SUMIF($E$7:$I$7,5,E324:I324)</f>
        <v>0</v>
      </c>
      <c r="Q324" s="20">
        <f t="shared" si="9"/>
        <v>0</v>
      </c>
    </row>
    <row r="325" spans="10:17" x14ac:dyDescent="0.3">
      <c r="J325" s="21">
        <f>SUM(E325:I325)</f>
        <v>0</v>
      </c>
      <c r="K325" s="21">
        <f t="shared" si="8"/>
        <v>0</v>
      </c>
      <c r="L325" s="20">
        <f>SUMIF($E$7:$I$7,1,E325:I325)</f>
        <v>0</v>
      </c>
      <c r="M325" s="20">
        <f>SUMIF($E$7:$I$7,2,E325:I325)</f>
        <v>0</v>
      </c>
      <c r="N325" s="20">
        <f>SUMIF($E$7:$I$7,3,E325:I325)</f>
        <v>0</v>
      </c>
      <c r="O325" s="20">
        <f>SUMIF($E$7:$I$7,4,E325:I325)</f>
        <v>0</v>
      </c>
      <c r="P325" s="20">
        <f>SUMIF($E$7:$I$7,5,E325:I325)</f>
        <v>0</v>
      </c>
      <c r="Q325" s="20">
        <f t="shared" si="9"/>
        <v>0</v>
      </c>
    </row>
    <row r="326" spans="10:17" x14ac:dyDescent="0.3">
      <c r="J326" s="21">
        <f>SUM(E326:I326)</f>
        <v>0</v>
      </c>
      <c r="K326" s="21">
        <f t="shared" si="8"/>
        <v>0</v>
      </c>
      <c r="L326" s="20">
        <f>SUMIF($E$7:$I$7,1,E326:I326)</f>
        <v>0</v>
      </c>
      <c r="M326" s="20">
        <f>SUMIF($E$7:$I$7,2,E326:I326)</f>
        <v>0</v>
      </c>
      <c r="N326" s="20">
        <f>SUMIF($E$7:$I$7,3,E326:I326)</f>
        <v>0</v>
      </c>
      <c r="O326" s="20">
        <f>SUMIF($E$7:$I$7,4,E326:I326)</f>
        <v>0</v>
      </c>
      <c r="P326" s="20">
        <f>SUMIF($E$7:$I$7,5,E326:I326)</f>
        <v>0</v>
      </c>
      <c r="Q326" s="20">
        <f t="shared" si="9"/>
        <v>0</v>
      </c>
    </row>
    <row r="327" spans="10:17" x14ac:dyDescent="0.3">
      <c r="J327" s="21">
        <f>SUM(E327:I327)</f>
        <v>0</v>
      </c>
      <c r="K327" s="21">
        <f t="shared" si="8"/>
        <v>0</v>
      </c>
      <c r="L327" s="20">
        <f>SUMIF($E$7:$I$7,1,E327:I327)</f>
        <v>0</v>
      </c>
      <c r="M327" s="20">
        <f>SUMIF($E$7:$I$7,2,E327:I327)</f>
        <v>0</v>
      </c>
      <c r="N327" s="20">
        <f>SUMIF($E$7:$I$7,3,E327:I327)</f>
        <v>0</v>
      </c>
      <c r="O327" s="20">
        <f>SUMIF($E$7:$I$7,4,E327:I327)</f>
        <v>0</v>
      </c>
      <c r="P327" s="20">
        <f>SUMIF($E$7:$I$7,5,E327:I327)</f>
        <v>0</v>
      </c>
      <c r="Q327" s="20">
        <f t="shared" si="9"/>
        <v>0</v>
      </c>
    </row>
    <row r="328" spans="10:17" x14ac:dyDescent="0.3">
      <c r="J328" s="21">
        <f>SUM(E328:I328)</f>
        <v>0</v>
      </c>
      <c r="K328" s="21">
        <f t="shared" si="8"/>
        <v>0</v>
      </c>
      <c r="L328" s="20">
        <f>SUMIF($E$7:$I$7,1,E328:I328)</f>
        <v>0</v>
      </c>
      <c r="M328" s="20">
        <f>SUMIF($E$7:$I$7,2,E328:I328)</f>
        <v>0</v>
      </c>
      <c r="N328" s="20">
        <f>SUMIF($E$7:$I$7,3,E328:I328)</f>
        <v>0</v>
      </c>
      <c r="O328" s="20">
        <f>SUMIF($E$7:$I$7,4,E328:I328)</f>
        <v>0</v>
      </c>
      <c r="P328" s="20">
        <f>SUMIF($E$7:$I$7,5,E328:I328)</f>
        <v>0</v>
      </c>
      <c r="Q328" s="20">
        <f t="shared" si="9"/>
        <v>0</v>
      </c>
    </row>
    <row r="329" spans="10:17" x14ac:dyDescent="0.3">
      <c r="J329" s="21">
        <f>SUM(E329:I329)</f>
        <v>0</v>
      </c>
      <c r="K329" s="21">
        <f t="shared" si="8"/>
        <v>0</v>
      </c>
      <c r="L329" s="20">
        <f>SUMIF($E$7:$I$7,1,E329:I329)</f>
        <v>0</v>
      </c>
      <c r="M329" s="20">
        <f>SUMIF($E$7:$I$7,2,E329:I329)</f>
        <v>0</v>
      </c>
      <c r="N329" s="20">
        <f>SUMIF($E$7:$I$7,3,E329:I329)</f>
        <v>0</v>
      </c>
      <c r="O329" s="20">
        <f>SUMIF($E$7:$I$7,4,E329:I329)</f>
        <v>0</v>
      </c>
      <c r="P329" s="20">
        <f>SUMIF($E$7:$I$7,5,E329:I329)</f>
        <v>0</v>
      </c>
      <c r="Q329" s="20">
        <f t="shared" si="9"/>
        <v>0</v>
      </c>
    </row>
    <row r="330" spans="10:17" x14ac:dyDescent="0.3">
      <c r="J330" s="21">
        <f>SUM(E330:I330)</f>
        <v>0</v>
      </c>
      <c r="K330" s="21">
        <f t="shared" ref="K330:K393" si="10">(J330/50)*15</f>
        <v>0</v>
      </c>
      <c r="L330" s="20">
        <f>SUMIF($E$7:$I$7,1,E330:I330)</f>
        <v>0</v>
      </c>
      <c r="M330" s="20">
        <f>SUMIF($E$7:$I$7,2,E330:I330)</f>
        <v>0</v>
      </c>
      <c r="N330" s="20">
        <f>SUMIF($E$7:$I$7,3,E330:I330)</f>
        <v>0</v>
      </c>
      <c r="O330" s="20">
        <f>SUMIF($E$7:$I$7,4,E330:I330)</f>
        <v>0</v>
      </c>
      <c r="P330" s="20">
        <f>SUMIF($E$7:$I$7,5,E330:I330)</f>
        <v>0</v>
      </c>
      <c r="Q330" s="20">
        <f t="shared" ref="Q330:Q393" si="11">SUM(L330:P330)</f>
        <v>0</v>
      </c>
    </row>
    <row r="331" spans="10:17" x14ac:dyDescent="0.3">
      <c r="J331" s="21">
        <f>SUM(E331:I331)</f>
        <v>0</v>
      </c>
      <c r="K331" s="21">
        <f t="shared" si="10"/>
        <v>0</v>
      </c>
      <c r="L331" s="20">
        <f>SUMIF($E$7:$I$7,1,E331:I331)</f>
        <v>0</v>
      </c>
      <c r="M331" s="20">
        <f>SUMIF($E$7:$I$7,2,E331:I331)</f>
        <v>0</v>
      </c>
      <c r="N331" s="20">
        <f>SUMIF($E$7:$I$7,3,E331:I331)</f>
        <v>0</v>
      </c>
      <c r="O331" s="20">
        <f>SUMIF($E$7:$I$7,4,E331:I331)</f>
        <v>0</v>
      </c>
      <c r="P331" s="20">
        <f>SUMIF($E$7:$I$7,5,E331:I331)</f>
        <v>0</v>
      </c>
      <c r="Q331" s="20">
        <f t="shared" si="11"/>
        <v>0</v>
      </c>
    </row>
    <row r="332" spans="10:17" x14ac:dyDescent="0.3">
      <c r="J332" s="21">
        <f>SUM(E332:I332)</f>
        <v>0</v>
      </c>
      <c r="K332" s="21">
        <f t="shared" si="10"/>
        <v>0</v>
      </c>
      <c r="L332" s="20">
        <f>SUMIF($E$7:$I$7,1,E332:I332)</f>
        <v>0</v>
      </c>
      <c r="M332" s="20">
        <f>SUMIF($E$7:$I$7,2,E332:I332)</f>
        <v>0</v>
      </c>
      <c r="N332" s="20">
        <f>SUMIF($E$7:$I$7,3,E332:I332)</f>
        <v>0</v>
      </c>
      <c r="O332" s="20">
        <f>SUMIF($E$7:$I$7,4,E332:I332)</f>
        <v>0</v>
      </c>
      <c r="P332" s="20">
        <f>SUMIF($E$7:$I$7,5,E332:I332)</f>
        <v>0</v>
      </c>
      <c r="Q332" s="20">
        <f t="shared" si="11"/>
        <v>0</v>
      </c>
    </row>
    <row r="333" spans="10:17" x14ac:dyDescent="0.3">
      <c r="J333" s="21">
        <f>SUM(E333:I333)</f>
        <v>0</v>
      </c>
      <c r="K333" s="21">
        <f t="shared" si="10"/>
        <v>0</v>
      </c>
      <c r="L333" s="20">
        <f>SUMIF($E$7:$I$7,1,E333:I333)</f>
        <v>0</v>
      </c>
      <c r="M333" s="20">
        <f>SUMIF($E$7:$I$7,2,E333:I333)</f>
        <v>0</v>
      </c>
      <c r="N333" s="20">
        <f>SUMIF($E$7:$I$7,3,E333:I333)</f>
        <v>0</v>
      </c>
      <c r="O333" s="20">
        <f>SUMIF($E$7:$I$7,4,E333:I333)</f>
        <v>0</v>
      </c>
      <c r="P333" s="20">
        <f>SUMIF($E$7:$I$7,5,E333:I333)</f>
        <v>0</v>
      </c>
      <c r="Q333" s="20">
        <f t="shared" si="11"/>
        <v>0</v>
      </c>
    </row>
    <row r="334" spans="10:17" x14ac:dyDescent="0.3">
      <c r="J334" s="21">
        <f>SUM(E334:I334)</f>
        <v>0</v>
      </c>
      <c r="K334" s="21">
        <f t="shared" si="10"/>
        <v>0</v>
      </c>
      <c r="L334" s="20">
        <f>SUMIF($E$7:$I$7,1,E334:I334)</f>
        <v>0</v>
      </c>
      <c r="M334" s="20">
        <f>SUMIF($E$7:$I$7,2,E334:I334)</f>
        <v>0</v>
      </c>
      <c r="N334" s="20">
        <f>SUMIF($E$7:$I$7,3,E334:I334)</f>
        <v>0</v>
      </c>
      <c r="O334" s="20">
        <f>SUMIF($E$7:$I$7,4,E334:I334)</f>
        <v>0</v>
      </c>
      <c r="P334" s="20">
        <f>SUMIF($E$7:$I$7,5,E334:I334)</f>
        <v>0</v>
      </c>
      <c r="Q334" s="20">
        <f t="shared" si="11"/>
        <v>0</v>
      </c>
    </row>
    <row r="335" spans="10:17" x14ac:dyDescent="0.3">
      <c r="J335" s="21">
        <f>SUM(E335:I335)</f>
        <v>0</v>
      </c>
      <c r="K335" s="21">
        <f t="shared" si="10"/>
        <v>0</v>
      </c>
      <c r="L335" s="20">
        <f>SUMIF($E$7:$I$7,1,E335:I335)</f>
        <v>0</v>
      </c>
      <c r="M335" s="20">
        <f>SUMIF($E$7:$I$7,2,E335:I335)</f>
        <v>0</v>
      </c>
      <c r="N335" s="20">
        <f>SUMIF($E$7:$I$7,3,E335:I335)</f>
        <v>0</v>
      </c>
      <c r="O335" s="20">
        <f>SUMIF($E$7:$I$7,4,E335:I335)</f>
        <v>0</v>
      </c>
      <c r="P335" s="20">
        <f>SUMIF($E$7:$I$7,5,E335:I335)</f>
        <v>0</v>
      </c>
      <c r="Q335" s="20">
        <f t="shared" si="11"/>
        <v>0</v>
      </c>
    </row>
    <row r="336" spans="10:17" x14ac:dyDescent="0.3">
      <c r="J336" s="21">
        <f>SUM(E336:I336)</f>
        <v>0</v>
      </c>
      <c r="K336" s="21">
        <f t="shared" si="10"/>
        <v>0</v>
      </c>
      <c r="L336" s="20">
        <f>SUMIF($E$7:$I$7,1,E336:I336)</f>
        <v>0</v>
      </c>
      <c r="M336" s="20">
        <f>SUMIF($E$7:$I$7,2,E336:I336)</f>
        <v>0</v>
      </c>
      <c r="N336" s="20">
        <f>SUMIF($E$7:$I$7,3,E336:I336)</f>
        <v>0</v>
      </c>
      <c r="O336" s="20">
        <f>SUMIF($E$7:$I$7,4,E336:I336)</f>
        <v>0</v>
      </c>
      <c r="P336" s="20">
        <f>SUMIF($E$7:$I$7,5,E336:I336)</f>
        <v>0</v>
      </c>
      <c r="Q336" s="20">
        <f t="shared" si="11"/>
        <v>0</v>
      </c>
    </row>
    <row r="337" spans="10:17" x14ac:dyDescent="0.3">
      <c r="J337" s="21">
        <f>SUM(E337:I337)</f>
        <v>0</v>
      </c>
      <c r="K337" s="21">
        <f t="shared" si="10"/>
        <v>0</v>
      </c>
      <c r="L337" s="20">
        <f>SUMIF($E$7:$I$7,1,E337:I337)</f>
        <v>0</v>
      </c>
      <c r="M337" s="20">
        <f>SUMIF($E$7:$I$7,2,E337:I337)</f>
        <v>0</v>
      </c>
      <c r="N337" s="20">
        <f>SUMIF($E$7:$I$7,3,E337:I337)</f>
        <v>0</v>
      </c>
      <c r="O337" s="20">
        <f>SUMIF($E$7:$I$7,4,E337:I337)</f>
        <v>0</v>
      </c>
      <c r="P337" s="20">
        <f>SUMIF($E$7:$I$7,5,E337:I337)</f>
        <v>0</v>
      </c>
      <c r="Q337" s="20">
        <f t="shared" si="11"/>
        <v>0</v>
      </c>
    </row>
    <row r="338" spans="10:17" x14ac:dyDescent="0.3">
      <c r="J338" s="21">
        <f>SUM(E338:I338)</f>
        <v>0</v>
      </c>
      <c r="K338" s="21">
        <f t="shared" si="10"/>
        <v>0</v>
      </c>
      <c r="L338" s="20">
        <f>SUMIF($E$7:$I$7,1,E338:I338)</f>
        <v>0</v>
      </c>
      <c r="M338" s="20">
        <f>SUMIF($E$7:$I$7,2,E338:I338)</f>
        <v>0</v>
      </c>
      <c r="N338" s="20">
        <f>SUMIF($E$7:$I$7,3,E338:I338)</f>
        <v>0</v>
      </c>
      <c r="O338" s="20">
        <f>SUMIF($E$7:$I$7,4,E338:I338)</f>
        <v>0</v>
      </c>
      <c r="P338" s="20">
        <f>SUMIF($E$7:$I$7,5,E338:I338)</f>
        <v>0</v>
      </c>
      <c r="Q338" s="20">
        <f t="shared" si="11"/>
        <v>0</v>
      </c>
    </row>
    <row r="339" spans="10:17" x14ac:dyDescent="0.3">
      <c r="J339" s="21">
        <f>SUM(E339:I339)</f>
        <v>0</v>
      </c>
      <c r="K339" s="21">
        <f t="shared" si="10"/>
        <v>0</v>
      </c>
      <c r="L339" s="20">
        <f>SUMIF($E$7:$I$7,1,E339:I339)</f>
        <v>0</v>
      </c>
      <c r="M339" s="20">
        <f>SUMIF($E$7:$I$7,2,E339:I339)</f>
        <v>0</v>
      </c>
      <c r="N339" s="20">
        <f>SUMIF($E$7:$I$7,3,E339:I339)</f>
        <v>0</v>
      </c>
      <c r="O339" s="20">
        <f>SUMIF($E$7:$I$7,4,E339:I339)</f>
        <v>0</v>
      </c>
      <c r="P339" s="20">
        <f>SUMIF($E$7:$I$7,5,E339:I339)</f>
        <v>0</v>
      </c>
      <c r="Q339" s="20">
        <f t="shared" si="11"/>
        <v>0</v>
      </c>
    </row>
    <row r="340" spans="10:17" x14ac:dyDescent="0.3">
      <c r="J340" s="21">
        <f>SUM(E340:I340)</f>
        <v>0</v>
      </c>
      <c r="K340" s="21">
        <f t="shared" si="10"/>
        <v>0</v>
      </c>
      <c r="L340" s="20">
        <f>SUMIF($E$7:$I$7,1,E340:I340)</f>
        <v>0</v>
      </c>
      <c r="M340" s="20">
        <f>SUMIF($E$7:$I$7,2,E340:I340)</f>
        <v>0</v>
      </c>
      <c r="N340" s="20">
        <f>SUMIF($E$7:$I$7,3,E340:I340)</f>
        <v>0</v>
      </c>
      <c r="O340" s="20">
        <f>SUMIF($E$7:$I$7,4,E340:I340)</f>
        <v>0</v>
      </c>
      <c r="P340" s="20">
        <f>SUMIF($E$7:$I$7,5,E340:I340)</f>
        <v>0</v>
      </c>
      <c r="Q340" s="20">
        <f t="shared" si="11"/>
        <v>0</v>
      </c>
    </row>
    <row r="341" spans="10:17" x14ac:dyDescent="0.3">
      <c r="J341" s="21">
        <f>SUM(E341:I341)</f>
        <v>0</v>
      </c>
      <c r="K341" s="21">
        <f t="shared" si="10"/>
        <v>0</v>
      </c>
      <c r="L341" s="20">
        <f>SUMIF($E$7:$I$7,1,E341:I341)</f>
        <v>0</v>
      </c>
      <c r="M341" s="20">
        <f>SUMIF($E$7:$I$7,2,E341:I341)</f>
        <v>0</v>
      </c>
      <c r="N341" s="20">
        <f>SUMIF($E$7:$I$7,3,E341:I341)</f>
        <v>0</v>
      </c>
      <c r="O341" s="20">
        <f>SUMIF($E$7:$I$7,4,E341:I341)</f>
        <v>0</v>
      </c>
      <c r="P341" s="20">
        <f>SUMIF($E$7:$I$7,5,E341:I341)</f>
        <v>0</v>
      </c>
      <c r="Q341" s="20">
        <f t="shared" si="11"/>
        <v>0</v>
      </c>
    </row>
    <row r="342" spans="10:17" x14ac:dyDescent="0.3">
      <c r="J342" s="21">
        <f>SUM(E342:I342)</f>
        <v>0</v>
      </c>
      <c r="K342" s="21">
        <f t="shared" si="10"/>
        <v>0</v>
      </c>
      <c r="L342" s="20">
        <f>SUMIF($E$7:$I$7,1,E342:I342)</f>
        <v>0</v>
      </c>
      <c r="M342" s="20">
        <f>SUMIF($E$7:$I$7,2,E342:I342)</f>
        <v>0</v>
      </c>
      <c r="N342" s="20">
        <f>SUMIF($E$7:$I$7,3,E342:I342)</f>
        <v>0</v>
      </c>
      <c r="O342" s="20">
        <f>SUMIF($E$7:$I$7,4,E342:I342)</f>
        <v>0</v>
      </c>
      <c r="P342" s="20">
        <f>SUMIF($E$7:$I$7,5,E342:I342)</f>
        <v>0</v>
      </c>
      <c r="Q342" s="20">
        <f t="shared" si="11"/>
        <v>0</v>
      </c>
    </row>
    <row r="343" spans="10:17" x14ac:dyDescent="0.3">
      <c r="J343" s="21">
        <f>SUM(E343:I343)</f>
        <v>0</v>
      </c>
      <c r="K343" s="21">
        <f t="shared" si="10"/>
        <v>0</v>
      </c>
      <c r="L343" s="20">
        <f>SUMIF($E$7:$I$7,1,E343:I343)</f>
        <v>0</v>
      </c>
      <c r="M343" s="20">
        <f>SUMIF($E$7:$I$7,2,E343:I343)</f>
        <v>0</v>
      </c>
      <c r="N343" s="20">
        <f>SUMIF($E$7:$I$7,3,E343:I343)</f>
        <v>0</v>
      </c>
      <c r="O343" s="20">
        <f>SUMIF($E$7:$I$7,4,E343:I343)</f>
        <v>0</v>
      </c>
      <c r="P343" s="20">
        <f>SUMIF($E$7:$I$7,5,E343:I343)</f>
        <v>0</v>
      </c>
      <c r="Q343" s="20">
        <f t="shared" si="11"/>
        <v>0</v>
      </c>
    </row>
    <row r="344" spans="10:17" x14ac:dyDescent="0.3">
      <c r="J344" s="21">
        <f>SUM(E344:I344)</f>
        <v>0</v>
      </c>
      <c r="K344" s="21">
        <f t="shared" si="10"/>
        <v>0</v>
      </c>
      <c r="L344" s="20">
        <f>SUMIF($E$7:$I$7,1,E344:I344)</f>
        <v>0</v>
      </c>
      <c r="M344" s="20">
        <f>SUMIF($E$7:$I$7,2,E344:I344)</f>
        <v>0</v>
      </c>
      <c r="N344" s="20">
        <f>SUMIF($E$7:$I$7,3,E344:I344)</f>
        <v>0</v>
      </c>
      <c r="O344" s="20">
        <f>SUMIF($E$7:$I$7,4,E344:I344)</f>
        <v>0</v>
      </c>
      <c r="P344" s="20">
        <f>SUMIF($E$7:$I$7,5,E344:I344)</f>
        <v>0</v>
      </c>
      <c r="Q344" s="20">
        <f t="shared" si="11"/>
        <v>0</v>
      </c>
    </row>
    <row r="345" spans="10:17" x14ac:dyDescent="0.3">
      <c r="J345" s="21">
        <f>SUM(E345:I345)</f>
        <v>0</v>
      </c>
      <c r="K345" s="21">
        <f t="shared" si="10"/>
        <v>0</v>
      </c>
      <c r="L345" s="20">
        <f>SUMIF($E$7:$I$7,1,E345:I345)</f>
        <v>0</v>
      </c>
      <c r="M345" s="20">
        <f>SUMIF($E$7:$I$7,2,E345:I345)</f>
        <v>0</v>
      </c>
      <c r="N345" s="20">
        <f>SUMIF($E$7:$I$7,3,E345:I345)</f>
        <v>0</v>
      </c>
      <c r="O345" s="20">
        <f>SUMIF($E$7:$I$7,4,E345:I345)</f>
        <v>0</v>
      </c>
      <c r="P345" s="20">
        <f>SUMIF($E$7:$I$7,5,E345:I345)</f>
        <v>0</v>
      </c>
      <c r="Q345" s="20">
        <f t="shared" si="11"/>
        <v>0</v>
      </c>
    </row>
    <row r="346" spans="10:17" x14ac:dyDescent="0.3">
      <c r="J346" s="21">
        <f>SUM(E346:I346)</f>
        <v>0</v>
      </c>
      <c r="K346" s="21">
        <f t="shared" si="10"/>
        <v>0</v>
      </c>
      <c r="L346" s="20">
        <f>SUMIF($E$7:$I$7,1,E346:I346)</f>
        <v>0</v>
      </c>
      <c r="M346" s="20">
        <f>SUMIF($E$7:$I$7,2,E346:I346)</f>
        <v>0</v>
      </c>
      <c r="N346" s="20">
        <f>SUMIF($E$7:$I$7,3,E346:I346)</f>
        <v>0</v>
      </c>
      <c r="O346" s="20">
        <f>SUMIF($E$7:$I$7,4,E346:I346)</f>
        <v>0</v>
      </c>
      <c r="P346" s="20">
        <f>SUMIF($E$7:$I$7,5,E346:I346)</f>
        <v>0</v>
      </c>
      <c r="Q346" s="20">
        <f t="shared" si="11"/>
        <v>0</v>
      </c>
    </row>
    <row r="347" spans="10:17" x14ac:dyDescent="0.3">
      <c r="J347" s="21">
        <f>SUM(E347:I347)</f>
        <v>0</v>
      </c>
      <c r="K347" s="21">
        <f t="shared" si="10"/>
        <v>0</v>
      </c>
      <c r="L347" s="20">
        <f>SUMIF($E$7:$I$7,1,E347:I347)</f>
        <v>0</v>
      </c>
      <c r="M347" s="20">
        <f>SUMIF($E$7:$I$7,2,E347:I347)</f>
        <v>0</v>
      </c>
      <c r="N347" s="20">
        <f>SUMIF($E$7:$I$7,3,E347:I347)</f>
        <v>0</v>
      </c>
      <c r="O347" s="20">
        <f>SUMIF($E$7:$I$7,4,E347:I347)</f>
        <v>0</v>
      </c>
      <c r="P347" s="20">
        <f>SUMIF($E$7:$I$7,5,E347:I347)</f>
        <v>0</v>
      </c>
      <c r="Q347" s="20">
        <f t="shared" si="11"/>
        <v>0</v>
      </c>
    </row>
    <row r="348" spans="10:17" x14ac:dyDescent="0.3">
      <c r="J348" s="21">
        <f>SUM(E348:I348)</f>
        <v>0</v>
      </c>
      <c r="K348" s="21">
        <f t="shared" si="10"/>
        <v>0</v>
      </c>
      <c r="L348" s="20">
        <f>SUMIF($E$7:$I$7,1,E348:I348)</f>
        <v>0</v>
      </c>
      <c r="M348" s="20">
        <f>SUMIF($E$7:$I$7,2,E348:I348)</f>
        <v>0</v>
      </c>
      <c r="N348" s="20">
        <f>SUMIF($E$7:$I$7,3,E348:I348)</f>
        <v>0</v>
      </c>
      <c r="O348" s="20">
        <f>SUMIF($E$7:$I$7,4,E348:I348)</f>
        <v>0</v>
      </c>
      <c r="P348" s="20">
        <f>SUMIF($E$7:$I$7,5,E348:I348)</f>
        <v>0</v>
      </c>
      <c r="Q348" s="20">
        <f t="shared" si="11"/>
        <v>0</v>
      </c>
    </row>
    <row r="349" spans="10:17" x14ac:dyDescent="0.3">
      <c r="J349" s="21">
        <f>SUM(E349:I349)</f>
        <v>0</v>
      </c>
      <c r="K349" s="21">
        <f t="shared" si="10"/>
        <v>0</v>
      </c>
      <c r="L349" s="20">
        <f>SUMIF($E$7:$I$7,1,E349:I349)</f>
        <v>0</v>
      </c>
      <c r="M349" s="20">
        <f>SUMIF($E$7:$I$7,2,E349:I349)</f>
        <v>0</v>
      </c>
      <c r="N349" s="20">
        <f>SUMIF($E$7:$I$7,3,E349:I349)</f>
        <v>0</v>
      </c>
      <c r="O349" s="20">
        <f>SUMIF($E$7:$I$7,4,E349:I349)</f>
        <v>0</v>
      </c>
      <c r="P349" s="20">
        <f>SUMIF($E$7:$I$7,5,E349:I349)</f>
        <v>0</v>
      </c>
      <c r="Q349" s="20">
        <f t="shared" si="11"/>
        <v>0</v>
      </c>
    </row>
    <row r="350" spans="10:17" x14ac:dyDescent="0.3">
      <c r="J350" s="21">
        <f>SUM(E350:I350)</f>
        <v>0</v>
      </c>
      <c r="K350" s="21">
        <f t="shared" si="10"/>
        <v>0</v>
      </c>
      <c r="L350" s="20">
        <f>SUMIF($E$7:$I$7,1,E350:I350)</f>
        <v>0</v>
      </c>
      <c r="M350" s="20">
        <f>SUMIF($E$7:$I$7,2,E350:I350)</f>
        <v>0</v>
      </c>
      <c r="N350" s="20">
        <f>SUMIF($E$7:$I$7,3,E350:I350)</f>
        <v>0</v>
      </c>
      <c r="O350" s="20">
        <f>SUMIF($E$7:$I$7,4,E350:I350)</f>
        <v>0</v>
      </c>
      <c r="P350" s="20">
        <f>SUMIF($E$7:$I$7,5,E350:I350)</f>
        <v>0</v>
      </c>
      <c r="Q350" s="20">
        <f t="shared" si="11"/>
        <v>0</v>
      </c>
    </row>
    <row r="351" spans="10:17" x14ac:dyDescent="0.3">
      <c r="J351" s="21">
        <f>SUM(E351:I351)</f>
        <v>0</v>
      </c>
      <c r="K351" s="21">
        <f t="shared" si="10"/>
        <v>0</v>
      </c>
      <c r="L351" s="20">
        <f>SUMIF($E$7:$I$7,1,E351:I351)</f>
        <v>0</v>
      </c>
      <c r="M351" s="20">
        <f>SUMIF($E$7:$I$7,2,E351:I351)</f>
        <v>0</v>
      </c>
      <c r="N351" s="20">
        <f>SUMIF($E$7:$I$7,3,E351:I351)</f>
        <v>0</v>
      </c>
      <c r="O351" s="20">
        <f>SUMIF($E$7:$I$7,4,E351:I351)</f>
        <v>0</v>
      </c>
      <c r="P351" s="20">
        <f>SUMIF($E$7:$I$7,5,E351:I351)</f>
        <v>0</v>
      </c>
      <c r="Q351" s="20">
        <f t="shared" si="11"/>
        <v>0</v>
      </c>
    </row>
    <row r="352" spans="10:17" x14ac:dyDescent="0.3">
      <c r="J352" s="21">
        <f>SUM(E352:I352)</f>
        <v>0</v>
      </c>
      <c r="K352" s="21">
        <f t="shared" si="10"/>
        <v>0</v>
      </c>
      <c r="L352" s="20">
        <f>SUMIF($E$7:$I$7,1,E352:I352)</f>
        <v>0</v>
      </c>
      <c r="M352" s="20">
        <f>SUMIF($E$7:$I$7,2,E352:I352)</f>
        <v>0</v>
      </c>
      <c r="N352" s="20">
        <f>SUMIF($E$7:$I$7,3,E352:I352)</f>
        <v>0</v>
      </c>
      <c r="O352" s="20">
        <f>SUMIF($E$7:$I$7,4,E352:I352)</f>
        <v>0</v>
      </c>
      <c r="P352" s="20">
        <f>SUMIF($E$7:$I$7,5,E352:I352)</f>
        <v>0</v>
      </c>
      <c r="Q352" s="20">
        <f t="shared" si="11"/>
        <v>0</v>
      </c>
    </row>
    <row r="353" spans="10:17" x14ac:dyDescent="0.3">
      <c r="J353" s="21">
        <f>SUM(E353:I353)</f>
        <v>0</v>
      </c>
      <c r="K353" s="21">
        <f t="shared" si="10"/>
        <v>0</v>
      </c>
      <c r="L353" s="20">
        <f>SUMIF($E$7:$I$7,1,E353:I353)</f>
        <v>0</v>
      </c>
      <c r="M353" s="20">
        <f>SUMIF($E$7:$I$7,2,E353:I353)</f>
        <v>0</v>
      </c>
      <c r="N353" s="20">
        <f>SUMIF($E$7:$I$7,3,E353:I353)</f>
        <v>0</v>
      </c>
      <c r="O353" s="20">
        <f>SUMIF($E$7:$I$7,4,E353:I353)</f>
        <v>0</v>
      </c>
      <c r="P353" s="20">
        <f>SUMIF($E$7:$I$7,5,E353:I353)</f>
        <v>0</v>
      </c>
      <c r="Q353" s="20">
        <f t="shared" si="11"/>
        <v>0</v>
      </c>
    </row>
    <row r="354" spans="10:17" x14ac:dyDescent="0.3">
      <c r="J354" s="21">
        <f>SUM(E354:I354)</f>
        <v>0</v>
      </c>
      <c r="K354" s="21">
        <f t="shared" si="10"/>
        <v>0</v>
      </c>
      <c r="L354" s="20">
        <f>SUMIF($E$7:$I$7,1,E354:I354)</f>
        <v>0</v>
      </c>
      <c r="M354" s="20">
        <f>SUMIF($E$7:$I$7,2,E354:I354)</f>
        <v>0</v>
      </c>
      <c r="N354" s="20">
        <f>SUMIF($E$7:$I$7,3,E354:I354)</f>
        <v>0</v>
      </c>
      <c r="O354" s="20">
        <f>SUMIF($E$7:$I$7,4,E354:I354)</f>
        <v>0</v>
      </c>
      <c r="P354" s="20">
        <f>SUMIF($E$7:$I$7,5,E354:I354)</f>
        <v>0</v>
      </c>
      <c r="Q354" s="20">
        <f t="shared" si="11"/>
        <v>0</v>
      </c>
    </row>
    <row r="355" spans="10:17" x14ac:dyDescent="0.3">
      <c r="J355" s="21">
        <f>SUM(E355:I355)</f>
        <v>0</v>
      </c>
      <c r="K355" s="21">
        <f t="shared" si="10"/>
        <v>0</v>
      </c>
      <c r="L355" s="20">
        <f>SUMIF($E$7:$I$7,1,E355:I355)</f>
        <v>0</v>
      </c>
      <c r="M355" s="20">
        <f>SUMIF($E$7:$I$7,2,E355:I355)</f>
        <v>0</v>
      </c>
      <c r="N355" s="20">
        <f>SUMIF($E$7:$I$7,3,E355:I355)</f>
        <v>0</v>
      </c>
      <c r="O355" s="20">
        <f>SUMIF($E$7:$I$7,4,E355:I355)</f>
        <v>0</v>
      </c>
      <c r="P355" s="20">
        <f>SUMIF($E$7:$I$7,5,E355:I355)</f>
        <v>0</v>
      </c>
      <c r="Q355" s="20">
        <f t="shared" si="11"/>
        <v>0</v>
      </c>
    </row>
    <row r="356" spans="10:17" x14ac:dyDescent="0.3">
      <c r="J356" s="21">
        <f>SUM(E356:I356)</f>
        <v>0</v>
      </c>
      <c r="K356" s="21">
        <f t="shared" si="10"/>
        <v>0</v>
      </c>
      <c r="L356" s="20">
        <f>SUMIF($E$7:$I$7,1,E356:I356)</f>
        <v>0</v>
      </c>
      <c r="M356" s="20">
        <f>SUMIF($E$7:$I$7,2,E356:I356)</f>
        <v>0</v>
      </c>
      <c r="N356" s="20">
        <f>SUMIF($E$7:$I$7,3,E356:I356)</f>
        <v>0</v>
      </c>
      <c r="O356" s="20">
        <f>SUMIF($E$7:$I$7,4,E356:I356)</f>
        <v>0</v>
      </c>
      <c r="P356" s="20">
        <f>SUMIF($E$7:$I$7,5,E356:I356)</f>
        <v>0</v>
      </c>
      <c r="Q356" s="20">
        <f t="shared" si="11"/>
        <v>0</v>
      </c>
    </row>
    <row r="357" spans="10:17" x14ac:dyDescent="0.3">
      <c r="J357" s="21">
        <f>SUM(E357:I357)</f>
        <v>0</v>
      </c>
      <c r="K357" s="21">
        <f t="shared" si="10"/>
        <v>0</v>
      </c>
      <c r="L357" s="20">
        <f>SUMIF($E$7:$I$7,1,E357:I357)</f>
        <v>0</v>
      </c>
      <c r="M357" s="20">
        <f>SUMIF($E$7:$I$7,2,E357:I357)</f>
        <v>0</v>
      </c>
      <c r="N357" s="20">
        <f>SUMIF($E$7:$I$7,3,E357:I357)</f>
        <v>0</v>
      </c>
      <c r="O357" s="20">
        <f>SUMIF($E$7:$I$7,4,E357:I357)</f>
        <v>0</v>
      </c>
      <c r="P357" s="20">
        <f>SUMIF($E$7:$I$7,5,E357:I357)</f>
        <v>0</v>
      </c>
      <c r="Q357" s="20">
        <f t="shared" si="11"/>
        <v>0</v>
      </c>
    </row>
    <row r="358" spans="10:17" x14ac:dyDescent="0.3">
      <c r="J358" s="21">
        <f>SUM(E358:I358)</f>
        <v>0</v>
      </c>
      <c r="K358" s="21">
        <f t="shared" si="10"/>
        <v>0</v>
      </c>
      <c r="L358" s="20">
        <f>SUMIF($E$7:$I$7,1,E358:I358)</f>
        <v>0</v>
      </c>
      <c r="M358" s="20">
        <f>SUMIF($E$7:$I$7,2,E358:I358)</f>
        <v>0</v>
      </c>
      <c r="N358" s="20">
        <f>SUMIF($E$7:$I$7,3,E358:I358)</f>
        <v>0</v>
      </c>
      <c r="O358" s="20">
        <f>SUMIF($E$7:$I$7,4,E358:I358)</f>
        <v>0</v>
      </c>
      <c r="P358" s="20">
        <f>SUMIF($E$7:$I$7,5,E358:I358)</f>
        <v>0</v>
      </c>
      <c r="Q358" s="20">
        <f t="shared" si="11"/>
        <v>0</v>
      </c>
    </row>
    <row r="359" spans="10:17" x14ac:dyDescent="0.3">
      <c r="J359" s="21">
        <f>SUM(E359:I359)</f>
        <v>0</v>
      </c>
      <c r="K359" s="21">
        <f t="shared" si="10"/>
        <v>0</v>
      </c>
      <c r="L359" s="20">
        <f>SUMIF($E$7:$I$7,1,E359:I359)</f>
        <v>0</v>
      </c>
      <c r="M359" s="20">
        <f>SUMIF($E$7:$I$7,2,E359:I359)</f>
        <v>0</v>
      </c>
      <c r="N359" s="20">
        <f>SUMIF($E$7:$I$7,3,E359:I359)</f>
        <v>0</v>
      </c>
      <c r="O359" s="20">
        <f>SUMIF($E$7:$I$7,4,E359:I359)</f>
        <v>0</v>
      </c>
      <c r="P359" s="20">
        <f>SUMIF($E$7:$I$7,5,E359:I359)</f>
        <v>0</v>
      </c>
      <c r="Q359" s="20">
        <f t="shared" si="11"/>
        <v>0</v>
      </c>
    </row>
    <row r="360" spans="10:17" x14ac:dyDescent="0.3">
      <c r="J360" s="21">
        <f>SUM(E360:I360)</f>
        <v>0</v>
      </c>
      <c r="K360" s="21">
        <f t="shared" si="10"/>
        <v>0</v>
      </c>
      <c r="L360" s="20">
        <f>SUMIF($E$7:$I$7,1,E360:I360)</f>
        <v>0</v>
      </c>
      <c r="M360" s="20">
        <f>SUMIF($E$7:$I$7,2,E360:I360)</f>
        <v>0</v>
      </c>
      <c r="N360" s="20">
        <f>SUMIF($E$7:$I$7,3,E360:I360)</f>
        <v>0</v>
      </c>
      <c r="O360" s="20">
        <f>SUMIF($E$7:$I$7,4,E360:I360)</f>
        <v>0</v>
      </c>
      <c r="P360" s="20">
        <f>SUMIF($E$7:$I$7,5,E360:I360)</f>
        <v>0</v>
      </c>
      <c r="Q360" s="20">
        <f t="shared" si="11"/>
        <v>0</v>
      </c>
    </row>
    <row r="361" spans="10:17" x14ac:dyDescent="0.3">
      <c r="J361" s="21">
        <f>SUM(E361:I361)</f>
        <v>0</v>
      </c>
      <c r="K361" s="21">
        <f t="shared" si="10"/>
        <v>0</v>
      </c>
      <c r="L361" s="20">
        <f>SUMIF($E$7:$I$7,1,E361:I361)</f>
        <v>0</v>
      </c>
      <c r="M361" s="20">
        <f>SUMIF($E$7:$I$7,2,E361:I361)</f>
        <v>0</v>
      </c>
      <c r="N361" s="20">
        <f>SUMIF($E$7:$I$7,3,E361:I361)</f>
        <v>0</v>
      </c>
      <c r="O361" s="20">
        <f>SUMIF($E$7:$I$7,4,E361:I361)</f>
        <v>0</v>
      </c>
      <c r="P361" s="20">
        <f>SUMIF($E$7:$I$7,5,E361:I361)</f>
        <v>0</v>
      </c>
      <c r="Q361" s="20">
        <f t="shared" si="11"/>
        <v>0</v>
      </c>
    </row>
    <row r="362" spans="10:17" x14ac:dyDescent="0.3">
      <c r="J362" s="21">
        <f>SUM(E362:I362)</f>
        <v>0</v>
      </c>
      <c r="K362" s="21">
        <f t="shared" si="10"/>
        <v>0</v>
      </c>
      <c r="L362" s="20">
        <f>SUMIF($E$7:$I$7,1,E362:I362)</f>
        <v>0</v>
      </c>
      <c r="M362" s="20">
        <f>SUMIF($E$7:$I$7,2,E362:I362)</f>
        <v>0</v>
      </c>
      <c r="N362" s="20">
        <f>SUMIF($E$7:$I$7,3,E362:I362)</f>
        <v>0</v>
      </c>
      <c r="O362" s="20">
        <f>SUMIF($E$7:$I$7,4,E362:I362)</f>
        <v>0</v>
      </c>
      <c r="P362" s="20">
        <f>SUMIF($E$7:$I$7,5,E362:I362)</f>
        <v>0</v>
      </c>
      <c r="Q362" s="20">
        <f t="shared" si="11"/>
        <v>0</v>
      </c>
    </row>
    <row r="363" spans="10:17" x14ac:dyDescent="0.3">
      <c r="J363" s="21">
        <f>SUM(E363:I363)</f>
        <v>0</v>
      </c>
      <c r="K363" s="21">
        <f t="shared" si="10"/>
        <v>0</v>
      </c>
      <c r="L363" s="20">
        <f>SUMIF($E$7:$I$7,1,E363:I363)</f>
        <v>0</v>
      </c>
      <c r="M363" s="20">
        <f>SUMIF($E$7:$I$7,2,E363:I363)</f>
        <v>0</v>
      </c>
      <c r="N363" s="20">
        <f>SUMIF($E$7:$I$7,3,E363:I363)</f>
        <v>0</v>
      </c>
      <c r="O363" s="20">
        <f>SUMIF($E$7:$I$7,4,E363:I363)</f>
        <v>0</v>
      </c>
      <c r="P363" s="20">
        <f>SUMIF($E$7:$I$7,5,E363:I363)</f>
        <v>0</v>
      </c>
      <c r="Q363" s="20">
        <f t="shared" si="11"/>
        <v>0</v>
      </c>
    </row>
    <row r="364" spans="10:17" x14ac:dyDescent="0.3">
      <c r="J364" s="21">
        <f>SUM(E364:I364)</f>
        <v>0</v>
      </c>
      <c r="K364" s="21">
        <f t="shared" si="10"/>
        <v>0</v>
      </c>
      <c r="L364" s="20">
        <f>SUMIF($E$7:$I$7,1,E364:I364)</f>
        <v>0</v>
      </c>
      <c r="M364" s="20">
        <f>SUMIF($E$7:$I$7,2,E364:I364)</f>
        <v>0</v>
      </c>
      <c r="N364" s="20">
        <f>SUMIF($E$7:$I$7,3,E364:I364)</f>
        <v>0</v>
      </c>
      <c r="O364" s="20">
        <f>SUMIF($E$7:$I$7,4,E364:I364)</f>
        <v>0</v>
      </c>
      <c r="P364" s="20">
        <f>SUMIF($E$7:$I$7,5,E364:I364)</f>
        <v>0</v>
      </c>
      <c r="Q364" s="20">
        <f t="shared" si="11"/>
        <v>0</v>
      </c>
    </row>
    <row r="365" spans="10:17" x14ac:dyDescent="0.3">
      <c r="J365" s="21">
        <f>SUM(E365:I365)</f>
        <v>0</v>
      </c>
      <c r="K365" s="21">
        <f t="shared" si="10"/>
        <v>0</v>
      </c>
      <c r="L365" s="20">
        <f>SUMIF($E$7:$I$7,1,E365:I365)</f>
        <v>0</v>
      </c>
      <c r="M365" s="20">
        <f>SUMIF($E$7:$I$7,2,E365:I365)</f>
        <v>0</v>
      </c>
      <c r="N365" s="20">
        <f>SUMIF($E$7:$I$7,3,E365:I365)</f>
        <v>0</v>
      </c>
      <c r="O365" s="20">
        <f>SUMIF($E$7:$I$7,4,E365:I365)</f>
        <v>0</v>
      </c>
      <c r="P365" s="20">
        <f>SUMIF($E$7:$I$7,5,E365:I365)</f>
        <v>0</v>
      </c>
      <c r="Q365" s="20">
        <f t="shared" si="11"/>
        <v>0</v>
      </c>
    </row>
    <row r="366" spans="10:17" x14ac:dyDescent="0.3">
      <c r="J366" s="21">
        <f>SUM(E366:I366)</f>
        <v>0</v>
      </c>
      <c r="K366" s="21">
        <f t="shared" si="10"/>
        <v>0</v>
      </c>
      <c r="L366" s="20">
        <f>SUMIF($E$7:$I$7,1,E366:I366)</f>
        <v>0</v>
      </c>
      <c r="M366" s="20">
        <f>SUMIF($E$7:$I$7,2,E366:I366)</f>
        <v>0</v>
      </c>
      <c r="N366" s="20">
        <f>SUMIF($E$7:$I$7,3,E366:I366)</f>
        <v>0</v>
      </c>
      <c r="O366" s="20">
        <f>SUMIF($E$7:$I$7,4,E366:I366)</f>
        <v>0</v>
      </c>
      <c r="P366" s="20">
        <f>SUMIF($E$7:$I$7,5,E366:I366)</f>
        <v>0</v>
      </c>
      <c r="Q366" s="20">
        <f t="shared" si="11"/>
        <v>0</v>
      </c>
    </row>
    <row r="367" spans="10:17" x14ac:dyDescent="0.3">
      <c r="J367" s="21">
        <f>SUM(E367:I367)</f>
        <v>0</v>
      </c>
      <c r="K367" s="21">
        <f t="shared" si="10"/>
        <v>0</v>
      </c>
      <c r="L367" s="20">
        <f>SUMIF($E$7:$I$7,1,E367:I367)</f>
        <v>0</v>
      </c>
      <c r="M367" s="20">
        <f>SUMIF($E$7:$I$7,2,E367:I367)</f>
        <v>0</v>
      </c>
      <c r="N367" s="20">
        <f>SUMIF($E$7:$I$7,3,E367:I367)</f>
        <v>0</v>
      </c>
      <c r="O367" s="20">
        <f>SUMIF($E$7:$I$7,4,E367:I367)</f>
        <v>0</v>
      </c>
      <c r="P367" s="20">
        <f>SUMIF($E$7:$I$7,5,E367:I367)</f>
        <v>0</v>
      </c>
      <c r="Q367" s="20">
        <f t="shared" si="11"/>
        <v>0</v>
      </c>
    </row>
    <row r="368" spans="10:17" x14ac:dyDescent="0.3">
      <c r="J368" s="21">
        <f>SUM(E368:I368)</f>
        <v>0</v>
      </c>
      <c r="K368" s="21">
        <f t="shared" si="10"/>
        <v>0</v>
      </c>
      <c r="L368" s="20">
        <f>SUMIF($E$7:$I$7,1,E368:I368)</f>
        <v>0</v>
      </c>
      <c r="M368" s="20">
        <f>SUMIF($E$7:$I$7,2,E368:I368)</f>
        <v>0</v>
      </c>
      <c r="N368" s="20">
        <f>SUMIF($E$7:$I$7,3,E368:I368)</f>
        <v>0</v>
      </c>
      <c r="O368" s="20">
        <f>SUMIF($E$7:$I$7,4,E368:I368)</f>
        <v>0</v>
      </c>
      <c r="P368" s="20">
        <f>SUMIF($E$7:$I$7,5,E368:I368)</f>
        <v>0</v>
      </c>
      <c r="Q368" s="20">
        <f t="shared" si="11"/>
        <v>0</v>
      </c>
    </row>
    <row r="369" spans="10:17" x14ac:dyDescent="0.3">
      <c r="J369" s="21">
        <f>SUM(E369:I369)</f>
        <v>0</v>
      </c>
      <c r="K369" s="21">
        <f t="shared" si="10"/>
        <v>0</v>
      </c>
      <c r="L369" s="20">
        <f>SUMIF($E$7:$I$7,1,E369:I369)</f>
        <v>0</v>
      </c>
      <c r="M369" s="20">
        <f>SUMIF($E$7:$I$7,2,E369:I369)</f>
        <v>0</v>
      </c>
      <c r="N369" s="20">
        <f>SUMIF($E$7:$I$7,3,E369:I369)</f>
        <v>0</v>
      </c>
      <c r="O369" s="20">
        <f>SUMIF($E$7:$I$7,4,E369:I369)</f>
        <v>0</v>
      </c>
      <c r="P369" s="20">
        <f>SUMIF($E$7:$I$7,5,E369:I369)</f>
        <v>0</v>
      </c>
      <c r="Q369" s="20">
        <f t="shared" si="11"/>
        <v>0</v>
      </c>
    </row>
    <row r="370" spans="10:17" x14ac:dyDescent="0.3">
      <c r="J370" s="21">
        <f>SUM(E370:I370)</f>
        <v>0</v>
      </c>
      <c r="K370" s="21">
        <f t="shared" si="10"/>
        <v>0</v>
      </c>
      <c r="L370" s="20">
        <f>SUMIF($E$7:$I$7,1,E370:I370)</f>
        <v>0</v>
      </c>
      <c r="M370" s="20">
        <f>SUMIF($E$7:$I$7,2,E370:I370)</f>
        <v>0</v>
      </c>
      <c r="N370" s="20">
        <f>SUMIF($E$7:$I$7,3,E370:I370)</f>
        <v>0</v>
      </c>
      <c r="O370" s="20">
        <f>SUMIF($E$7:$I$7,4,E370:I370)</f>
        <v>0</v>
      </c>
      <c r="P370" s="20">
        <f>SUMIF($E$7:$I$7,5,E370:I370)</f>
        <v>0</v>
      </c>
      <c r="Q370" s="20">
        <f t="shared" si="11"/>
        <v>0</v>
      </c>
    </row>
    <row r="371" spans="10:17" x14ac:dyDescent="0.3">
      <c r="J371" s="21">
        <f>SUM(E371:I371)</f>
        <v>0</v>
      </c>
      <c r="K371" s="21">
        <f t="shared" si="10"/>
        <v>0</v>
      </c>
      <c r="L371" s="20">
        <f>SUMIF($E$7:$I$7,1,E371:I371)</f>
        <v>0</v>
      </c>
      <c r="M371" s="20">
        <f>SUMIF($E$7:$I$7,2,E371:I371)</f>
        <v>0</v>
      </c>
      <c r="N371" s="20">
        <f>SUMIF($E$7:$I$7,3,E371:I371)</f>
        <v>0</v>
      </c>
      <c r="O371" s="20">
        <f>SUMIF($E$7:$I$7,4,E371:I371)</f>
        <v>0</v>
      </c>
      <c r="P371" s="20">
        <f>SUMIF($E$7:$I$7,5,E371:I371)</f>
        <v>0</v>
      </c>
      <c r="Q371" s="20">
        <f t="shared" si="11"/>
        <v>0</v>
      </c>
    </row>
    <row r="372" spans="10:17" x14ac:dyDescent="0.3">
      <c r="J372" s="21">
        <f>SUM(E372:I372)</f>
        <v>0</v>
      </c>
      <c r="K372" s="21">
        <f t="shared" si="10"/>
        <v>0</v>
      </c>
      <c r="L372" s="20">
        <f>SUMIF($E$7:$I$7,1,E372:I372)</f>
        <v>0</v>
      </c>
      <c r="M372" s="20">
        <f>SUMIF($E$7:$I$7,2,E372:I372)</f>
        <v>0</v>
      </c>
      <c r="N372" s="20">
        <f>SUMIF($E$7:$I$7,3,E372:I372)</f>
        <v>0</v>
      </c>
      <c r="O372" s="20">
        <f>SUMIF($E$7:$I$7,4,E372:I372)</f>
        <v>0</v>
      </c>
      <c r="P372" s="20">
        <f>SUMIF($E$7:$I$7,5,E372:I372)</f>
        <v>0</v>
      </c>
      <c r="Q372" s="20">
        <f t="shared" si="11"/>
        <v>0</v>
      </c>
    </row>
    <row r="373" spans="10:17" x14ac:dyDescent="0.3">
      <c r="J373" s="21">
        <f>SUM(E373:I373)</f>
        <v>0</v>
      </c>
      <c r="K373" s="21">
        <f t="shared" si="10"/>
        <v>0</v>
      </c>
      <c r="L373" s="20">
        <f>SUMIF($E$7:$I$7,1,E373:I373)</f>
        <v>0</v>
      </c>
      <c r="M373" s="20">
        <f>SUMIF($E$7:$I$7,2,E373:I373)</f>
        <v>0</v>
      </c>
      <c r="N373" s="20">
        <f>SUMIF($E$7:$I$7,3,E373:I373)</f>
        <v>0</v>
      </c>
      <c r="O373" s="20">
        <f>SUMIF($E$7:$I$7,4,E373:I373)</f>
        <v>0</v>
      </c>
      <c r="P373" s="20">
        <f>SUMIF($E$7:$I$7,5,E373:I373)</f>
        <v>0</v>
      </c>
      <c r="Q373" s="20">
        <f t="shared" si="11"/>
        <v>0</v>
      </c>
    </row>
    <row r="374" spans="10:17" x14ac:dyDescent="0.3">
      <c r="J374" s="21">
        <f>SUM(E374:I374)</f>
        <v>0</v>
      </c>
      <c r="K374" s="21">
        <f t="shared" si="10"/>
        <v>0</v>
      </c>
      <c r="L374" s="20">
        <f>SUMIF($E$7:$I$7,1,E374:I374)</f>
        <v>0</v>
      </c>
      <c r="M374" s="20">
        <f>SUMIF($E$7:$I$7,2,E374:I374)</f>
        <v>0</v>
      </c>
      <c r="N374" s="20">
        <f>SUMIF($E$7:$I$7,3,E374:I374)</f>
        <v>0</v>
      </c>
      <c r="O374" s="20">
        <f>SUMIF($E$7:$I$7,4,E374:I374)</f>
        <v>0</v>
      </c>
      <c r="P374" s="20">
        <f>SUMIF($E$7:$I$7,5,E374:I374)</f>
        <v>0</v>
      </c>
      <c r="Q374" s="20">
        <f t="shared" si="11"/>
        <v>0</v>
      </c>
    </row>
    <row r="375" spans="10:17" x14ac:dyDescent="0.3">
      <c r="J375" s="21">
        <f>SUM(E375:I375)</f>
        <v>0</v>
      </c>
      <c r="K375" s="21">
        <f t="shared" si="10"/>
        <v>0</v>
      </c>
      <c r="L375" s="20">
        <f>SUMIF($E$7:$I$7,1,E375:I375)</f>
        <v>0</v>
      </c>
      <c r="M375" s="20">
        <f>SUMIF($E$7:$I$7,2,E375:I375)</f>
        <v>0</v>
      </c>
      <c r="N375" s="20">
        <f>SUMIF($E$7:$I$7,3,E375:I375)</f>
        <v>0</v>
      </c>
      <c r="O375" s="20">
        <f>SUMIF($E$7:$I$7,4,E375:I375)</f>
        <v>0</v>
      </c>
      <c r="P375" s="20">
        <f>SUMIF($E$7:$I$7,5,E375:I375)</f>
        <v>0</v>
      </c>
      <c r="Q375" s="20">
        <f t="shared" si="11"/>
        <v>0</v>
      </c>
    </row>
    <row r="376" spans="10:17" x14ac:dyDescent="0.3">
      <c r="J376" s="21">
        <f>SUM(E376:I376)</f>
        <v>0</v>
      </c>
      <c r="K376" s="21">
        <f t="shared" si="10"/>
        <v>0</v>
      </c>
      <c r="L376" s="20">
        <f>SUMIF($E$7:$I$7,1,E376:I376)</f>
        <v>0</v>
      </c>
      <c r="M376" s="20">
        <f>SUMIF($E$7:$I$7,2,E376:I376)</f>
        <v>0</v>
      </c>
      <c r="N376" s="20">
        <f>SUMIF($E$7:$I$7,3,E376:I376)</f>
        <v>0</v>
      </c>
      <c r="O376" s="20">
        <f>SUMIF($E$7:$I$7,4,E376:I376)</f>
        <v>0</v>
      </c>
      <c r="P376" s="20">
        <f>SUMIF($E$7:$I$7,5,E376:I376)</f>
        <v>0</v>
      </c>
      <c r="Q376" s="20">
        <f t="shared" si="11"/>
        <v>0</v>
      </c>
    </row>
    <row r="377" spans="10:17" x14ac:dyDescent="0.3">
      <c r="J377" s="21">
        <f>SUM(E377:I377)</f>
        <v>0</v>
      </c>
      <c r="K377" s="21">
        <f t="shared" si="10"/>
        <v>0</v>
      </c>
      <c r="L377" s="20">
        <f>SUMIF($E$7:$I$7,1,E377:I377)</f>
        <v>0</v>
      </c>
      <c r="M377" s="20">
        <f>SUMIF($E$7:$I$7,2,E377:I377)</f>
        <v>0</v>
      </c>
      <c r="N377" s="20">
        <f>SUMIF($E$7:$I$7,3,E377:I377)</f>
        <v>0</v>
      </c>
      <c r="O377" s="20">
        <f>SUMIF($E$7:$I$7,4,E377:I377)</f>
        <v>0</v>
      </c>
      <c r="P377" s="20">
        <f>SUMIF($E$7:$I$7,5,E377:I377)</f>
        <v>0</v>
      </c>
      <c r="Q377" s="20">
        <f t="shared" si="11"/>
        <v>0</v>
      </c>
    </row>
    <row r="378" spans="10:17" x14ac:dyDescent="0.3">
      <c r="J378" s="21">
        <f>SUM(E378:I378)</f>
        <v>0</v>
      </c>
      <c r="K378" s="21">
        <f t="shared" si="10"/>
        <v>0</v>
      </c>
      <c r="L378" s="20">
        <f>SUMIF($E$7:$I$7,1,E378:I378)</f>
        <v>0</v>
      </c>
      <c r="M378" s="20">
        <f>SUMIF($E$7:$I$7,2,E378:I378)</f>
        <v>0</v>
      </c>
      <c r="N378" s="20">
        <f>SUMIF($E$7:$I$7,3,E378:I378)</f>
        <v>0</v>
      </c>
      <c r="O378" s="20">
        <f>SUMIF($E$7:$I$7,4,E378:I378)</f>
        <v>0</v>
      </c>
      <c r="P378" s="20">
        <f>SUMIF($E$7:$I$7,5,E378:I378)</f>
        <v>0</v>
      </c>
      <c r="Q378" s="20">
        <f t="shared" si="11"/>
        <v>0</v>
      </c>
    </row>
    <row r="379" spans="10:17" x14ac:dyDescent="0.3">
      <c r="J379" s="21">
        <f>SUM(E379:I379)</f>
        <v>0</v>
      </c>
      <c r="K379" s="21">
        <f t="shared" si="10"/>
        <v>0</v>
      </c>
      <c r="L379" s="20">
        <f>SUMIF($E$7:$I$7,1,E379:I379)</f>
        <v>0</v>
      </c>
      <c r="M379" s="20">
        <f>SUMIF($E$7:$I$7,2,E379:I379)</f>
        <v>0</v>
      </c>
      <c r="N379" s="20">
        <f>SUMIF($E$7:$I$7,3,E379:I379)</f>
        <v>0</v>
      </c>
      <c r="O379" s="20">
        <f>SUMIF($E$7:$I$7,4,E379:I379)</f>
        <v>0</v>
      </c>
      <c r="P379" s="20">
        <f>SUMIF($E$7:$I$7,5,E379:I379)</f>
        <v>0</v>
      </c>
      <c r="Q379" s="20">
        <f t="shared" si="11"/>
        <v>0</v>
      </c>
    </row>
    <row r="380" spans="10:17" x14ac:dyDescent="0.3">
      <c r="J380" s="21">
        <f>SUM(E380:I380)</f>
        <v>0</v>
      </c>
      <c r="K380" s="21">
        <f t="shared" si="10"/>
        <v>0</v>
      </c>
      <c r="L380" s="20">
        <f>SUMIF($E$7:$I$7,1,E380:I380)</f>
        <v>0</v>
      </c>
      <c r="M380" s="20">
        <f>SUMIF($E$7:$I$7,2,E380:I380)</f>
        <v>0</v>
      </c>
      <c r="N380" s="20">
        <f>SUMIF($E$7:$I$7,3,E380:I380)</f>
        <v>0</v>
      </c>
      <c r="O380" s="20">
        <f>SUMIF($E$7:$I$7,4,E380:I380)</f>
        <v>0</v>
      </c>
      <c r="P380" s="20">
        <f>SUMIF($E$7:$I$7,5,E380:I380)</f>
        <v>0</v>
      </c>
      <c r="Q380" s="20">
        <f t="shared" si="11"/>
        <v>0</v>
      </c>
    </row>
    <row r="381" spans="10:17" x14ac:dyDescent="0.3">
      <c r="J381" s="21">
        <f>SUM(E381:I381)</f>
        <v>0</v>
      </c>
      <c r="K381" s="21">
        <f t="shared" si="10"/>
        <v>0</v>
      </c>
      <c r="L381" s="20">
        <f>SUMIF($E$7:$I$7,1,E381:I381)</f>
        <v>0</v>
      </c>
      <c r="M381" s="20">
        <f>SUMIF($E$7:$I$7,2,E381:I381)</f>
        <v>0</v>
      </c>
      <c r="N381" s="20">
        <f>SUMIF($E$7:$I$7,3,E381:I381)</f>
        <v>0</v>
      </c>
      <c r="O381" s="20">
        <f>SUMIF($E$7:$I$7,4,E381:I381)</f>
        <v>0</v>
      </c>
      <c r="P381" s="20">
        <f>SUMIF($E$7:$I$7,5,E381:I381)</f>
        <v>0</v>
      </c>
      <c r="Q381" s="20">
        <f t="shared" si="11"/>
        <v>0</v>
      </c>
    </row>
    <row r="382" spans="10:17" x14ac:dyDescent="0.3">
      <c r="J382" s="21">
        <f>SUM(E382:I382)</f>
        <v>0</v>
      </c>
      <c r="K382" s="21">
        <f t="shared" si="10"/>
        <v>0</v>
      </c>
      <c r="L382" s="20">
        <f>SUMIF($E$7:$I$7,1,E382:I382)</f>
        <v>0</v>
      </c>
      <c r="M382" s="20">
        <f>SUMIF($E$7:$I$7,2,E382:I382)</f>
        <v>0</v>
      </c>
      <c r="N382" s="20">
        <f>SUMIF($E$7:$I$7,3,E382:I382)</f>
        <v>0</v>
      </c>
      <c r="O382" s="20">
        <f>SUMIF($E$7:$I$7,4,E382:I382)</f>
        <v>0</v>
      </c>
      <c r="P382" s="20">
        <f>SUMIF($E$7:$I$7,5,E382:I382)</f>
        <v>0</v>
      </c>
      <c r="Q382" s="20">
        <f t="shared" si="11"/>
        <v>0</v>
      </c>
    </row>
    <row r="383" spans="10:17" x14ac:dyDescent="0.3">
      <c r="J383" s="21">
        <f>SUM(E383:I383)</f>
        <v>0</v>
      </c>
      <c r="K383" s="21">
        <f t="shared" si="10"/>
        <v>0</v>
      </c>
      <c r="L383" s="20">
        <f>SUMIF($E$7:$I$7,1,E383:I383)</f>
        <v>0</v>
      </c>
      <c r="M383" s="20">
        <f>SUMIF($E$7:$I$7,2,E383:I383)</f>
        <v>0</v>
      </c>
      <c r="N383" s="20">
        <f>SUMIF($E$7:$I$7,3,E383:I383)</f>
        <v>0</v>
      </c>
      <c r="O383" s="20">
        <f>SUMIF($E$7:$I$7,4,E383:I383)</f>
        <v>0</v>
      </c>
      <c r="P383" s="20">
        <f>SUMIF($E$7:$I$7,5,E383:I383)</f>
        <v>0</v>
      </c>
      <c r="Q383" s="20">
        <f t="shared" si="11"/>
        <v>0</v>
      </c>
    </row>
    <row r="384" spans="10:17" x14ac:dyDescent="0.3">
      <c r="J384" s="21">
        <f>SUM(E384:I384)</f>
        <v>0</v>
      </c>
      <c r="K384" s="21">
        <f t="shared" si="10"/>
        <v>0</v>
      </c>
      <c r="L384" s="20">
        <f>SUMIF($E$7:$I$7,1,E384:I384)</f>
        <v>0</v>
      </c>
      <c r="M384" s="20">
        <f>SUMIF($E$7:$I$7,2,E384:I384)</f>
        <v>0</v>
      </c>
      <c r="N384" s="20">
        <f>SUMIF($E$7:$I$7,3,E384:I384)</f>
        <v>0</v>
      </c>
      <c r="O384" s="20">
        <f>SUMIF($E$7:$I$7,4,E384:I384)</f>
        <v>0</v>
      </c>
      <c r="P384" s="20">
        <f>SUMIF($E$7:$I$7,5,E384:I384)</f>
        <v>0</v>
      </c>
      <c r="Q384" s="20">
        <f t="shared" si="11"/>
        <v>0</v>
      </c>
    </row>
    <row r="385" spans="10:17" x14ac:dyDescent="0.3">
      <c r="J385" s="21">
        <f>SUM(E385:I385)</f>
        <v>0</v>
      </c>
      <c r="K385" s="21">
        <f t="shared" si="10"/>
        <v>0</v>
      </c>
      <c r="L385" s="20">
        <f>SUMIF($E$7:$I$7,1,E385:I385)</f>
        <v>0</v>
      </c>
      <c r="M385" s="20">
        <f>SUMIF($E$7:$I$7,2,E385:I385)</f>
        <v>0</v>
      </c>
      <c r="N385" s="20">
        <f>SUMIF($E$7:$I$7,3,E385:I385)</f>
        <v>0</v>
      </c>
      <c r="O385" s="20">
        <f>SUMIF($E$7:$I$7,4,E385:I385)</f>
        <v>0</v>
      </c>
      <c r="P385" s="20">
        <f>SUMIF($E$7:$I$7,5,E385:I385)</f>
        <v>0</v>
      </c>
      <c r="Q385" s="20">
        <f t="shared" si="11"/>
        <v>0</v>
      </c>
    </row>
    <row r="386" spans="10:17" x14ac:dyDescent="0.3">
      <c r="J386" s="21">
        <f>SUM(E386:I386)</f>
        <v>0</v>
      </c>
      <c r="K386" s="21">
        <f t="shared" si="10"/>
        <v>0</v>
      </c>
      <c r="L386" s="20">
        <f>SUMIF($E$7:$I$7,1,E386:I386)</f>
        <v>0</v>
      </c>
      <c r="M386" s="20">
        <f>SUMIF($E$7:$I$7,2,E386:I386)</f>
        <v>0</v>
      </c>
      <c r="N386" s="20">
        <f>SUMIF($E$7:$I$7,3,E386:I386)</f>
        <v>0</v>
      </c>
      <c r="O386" s="20">
        <f>SUMIF($E$7:$I$7,4,E386:I386)</f>
        <v>0</v>
      </c>
      <c r="P386" s="20">
        <f>SUMIF($E$7:$I$7,5,E386:I386)</f>
        <v>0</v>
      </c>
      <c r="Q386" s="20">
        <f t="shared" si="11"/>
        <v>0</v>
      </c>
    </row>
    <row r="387" spans="10:17" x14ac:dyDescent="0.3">
      <c r="J387" s="21">
        <f>SUM(E387:I387)</f>
        <v>0</v>
      </c>
      <c r="K387" s="21">
        <f t="shared" si="10"/>
        <v>0</v>
      </c>
      <c r="L387" s="20">
        <f>SUMIF($E$7:$I$7,1,E387:I387)</f>
        <v>0</v>
      </c>
      <c r="M387" s="20">
        <f>SUMIF($E$7:$I$7,2,E387:I387)</f>
        <v>0</v>
      </c>
      <c r="N387" s="20">
        <f>SUMIF($E$7:$I$7,3,E387:I387)</f>
        <v>0</v>
      </c>
      <c r="O387" s="20">
        <f>SUMIF($E$7:$I$7,4,E387:I387)</f>
        <v>0</v>
      </c>
      <c r="P387" s="20">
        <f>SUMIF($E$7:$I$7,5,E387:I387)</f>
        <v>0</v>
      </c>
      <c r="Q387" s="20">
        <f t="shared" si="11"/>
        <v>0</v>
      </c>
    </row>
    <row r="388" spans="10:17" x14ac:dyDescent="0.3">
      <c r="J388" s="21">
        <f>SUM(E388:I388)</f>
        <v>0</v>
      </c>
      <c r="K388" s="21">
        <f t="shared" si="10"/>
        <v>0</v>
      </c>
      <c r="L388" s="20">
        <f>SUMIF($E$7:$I$7,1,E388:I388)</f>
        <v>0</v>
      </c>
      <c r="M388" s="20">
        <f>SUMIF($E$7:$I$7,2,E388:I388)</f>
        <v>0</v>
      </c>
      <c r="N388" s="20">
        <f>SUMIF($E$7:$I$7,3,E388:I388)</f>
        <v>0</v>
      </c>
      <c r="O388" s="20">
        <f>SUMIF($E$7:$I$7,4,E388:I388)</f>
        <v>0</v>
      </c>
      <c r="P388" s="20">
        <f>SUMIF($E$7:$I$7,5,E388:I388)</f>
        <v>0</v>
      </c>
      <c r="Q388" s="20">
        <f t="shared" si="11"/>
        <v>0</v>
      </c>
    </row>
    <row r="389" spans="10:17" x14ac:dyDescent="0.3">
      <c r="J389" s="21">
        <f>SUM(E389:I389)</f>
        <v>0</v>
      </c>
      <c r="K389" s="21">
        <f t="shared" si="10"/>
        <v>0</v>
      </c>
      <c r="L389" s="20">
        <f>SUMIF($E$7:$I$7,1,E389:I389)</f>
        <v>0</v>
      </c>
      <c r="M389" s="20">
        <f>SUMIF($E$7:$I$7,2,E389:I389)</f>
        <v>0</v>
      </c>
      <c r="N389" s="20">
        <f>SUMIF($E$7:$I$7,3,E389:I389)</f>
        <v>0</v>
      </c>
      <c r="O389" s="20">
        <f>SUMIF($E$7:$I$7,4,E389:I389)</f>
        <v>0</v>
      </c>
      <c r="P389" s="20">
        <f>SUMIF($E$7:$I$7,5,E389:I389)</f>
        <v>0</v>
      </c>
      <c r="Q389" s="20">
        <f t="shared" si="11"/>
        <v>0</v>
      </c>
    </row>
    <row r="390" spans="10:17" x14ac:dyDescent="0.3">
      <c r="J390" s="21">
        <f>SUM(E390:I390)</f>
        <v>0</v>
      </c>
      <c r="K390" s="21">
        <f t="shared" si="10"/>
        <v>0</v>
      </c>
      <c r="L390" s="20">
        <f>SUMIF($E$7:$I$7,1,E390:I390)</f>
        <v>0</v>
      </c>
      <c r="M390" s="20">
        <f>SUMIF($E$7:$I$7,2,E390:I390)</f>
        <v>0</v>
      </c>
      <c r="N390" s="20">
        <f>SUMIF($E$7:$I$7,3,E390:I390)</f>
        <v>0</v>
      </c>
      <c r="O390" s="20">
        <f>SUMIF($E$7:$I$7,4,E390:I390)</f>
        <v>0</v>
      </c>
      <c r="P390" s="20">
        <f>SUMIF($E$7:$I$7,5,E390:I390)</f>
        <v>0</v>
      </c>
      <c r="Q390" s="20">
        <f t="shared" si="11"/>
        <v>0</v>
      </c>
    </row>
    <row r="391" spans="10:17" x14ac:dyDescent="0.3">
      <c r="J391" s="21">
        <f>SUM(E391:I391)</f>
        <v>0</v>
      </c>
      <c r="K391" s="21">
        <f t="shared" si="10"/>
        <v>0</v>
      </c>
      <c r="L391" s="20">
        <f>SUMIF($E$7:$I$7,1,E391:I391)</f>
        <v>0</v>
      </c>
      <c r="M391" s="20">
        <f>SUMIF($E$7:$I$7,2,E391:I391)</f>
        <v>0</v>
      </c>
      <c r="N391" s="20">
        <f>SUMIF($E$7:$I$7,3,E391:I391)</f>
        <v>0</v>
      </c>
      <c r="O391" s="20">
        <f>SUMIF($E$7:$I$7,4,E391:I391)</f>
        <v>0</v>
      </c>
      <c r="P391" s="20">
        <f>SUMIF($E$7:$I$7,5,E391:I391)</f>
        <v>0</v>
      </c>
      <c r="Q391" s="20">
        <f t="shared" si="11"/>
        <v>0</v>
      </c>
    </row>
    <row r="392" spans="10:17" x14ac:dyDescent="0.3">
      <c r="J392" s="21">
        <f>SUM(E392:I392)</f>
        <v>0</v>
      </c>
      <c r="K392" s="21">
        <f t="shared" si="10"/>
        <v>0</v>
      </c>
      <c r="L392" s="20">
        <f>SUMIF($E$7:$I$7,1,E392:I392)</f>
        <v>0</v>
      </c>
      <c r="M392" s="20">
        <f>SUMIF($E$7:$I$7,2,E392:I392)</f>
        <v>0</v>
      </c>
      <c r="N392" s="20">
        <f>SUMIF($E$7:$I$7,3,E392:I392)</f>
        <v>0</v>
      </c>
      <c r="O392" s="20">
        <f>SUMIF($E$7:$I$7,4,E392:I392)</f>
        <v>0</v>
      </c>
      <c r="P392" s="20">
        <f>SUMIF($E$7:$I$7,5,E392:I392)</f>
        <v>0</v>
      </c>
      <c r="Q392" s="20">
        <f t="shared" si="11"/>
        <v>0</v>
      </c>
    </row>
    <row r="393" spans="10:17" x14ac:dyDescent="0.3">
      <c r="J393" s="21">
        <f>SUM(E393:I393)</f>
        <v>0</v>
      </c>
      <c r="K393" s="21">
        <f t="shared" si="10"/>
        <v>0</v>
      </c>
      <c r="L393" s="20">
        <f>SUMIF($E$7:$I$7,1,E393:I393)</f>
        <v>0</v>
      </c>
      <c r="M393" s="20">
        <f>SUMIF($E$7:$I$7,2,E393:I393)</f>
        <v>0</v>
      </c>
      <c r="N393" s="20">
        <f>SUMIF($E$7:$I$7,3,E393:I393)</f>
        <v>0</v>
      </c>
      <c r="O393" s="20">
        <f>SUMIF($E$7:$I$7,4,E393:I393)</f>
        <v>0</v>
      </c>
      <c r="P393" s="20">
        <f>SUMIF($E$7:$I$7,5,E393:I393)</f>
        <v>0</v>
      </c>
      <c r="Q393" s="20">
        <f t="shared" si="11"/>
        <v>0</v>
      </c>
    </row>
    <row r="394" spans="10:17" x14ac:dyDescent="0.3">
      <c r="J394" s="21">
        <f>SUM(E394:I394)</f>
        <v>0</v>
      </c>
      <c r="K394" s="21">
        <f t="shared" ref="K394:K457" si="12">(J394/50)*15</f>
        <v>0</v>
      </c>
      <c r="L394" s="20">
        <f>SUMIF($E$7:$I$7,1,E394:I394)</f>
        <v>0</v>
      </c>
      <c r="M394" s="20">
        <f>SUMIF($E$7:$I$7,2,E394:I394)</f>
        <v>0</v>
      </c>
      <c r="N394" s="20">
        <f>SUMIF($E$7:$I$7,3,E394:I394)</f>
        <v>0</v>
      </c>
      <c r="O394" s="20">
        <f>SUMIF($E$7:$I$7,4,E394:I394)</f>
        <v>0</v>
      </c>
      <c r="P394" s="20">
        <f>SUMIF($E$7:$I$7,5,E394:I394)</f>
        <v>0</v>
      </c>
      <c r="Q394" s="20">
        <f t="shared" ref="Q394:Q457" si="13">SUM(L394:P394)</f>
        <v>0</v>
      </c>
    </row>
    <row r="395" spans="10:17" x14ac:dyDescent="0.3">
      <c r="J395" s="21">
        <f>SUM(E395:I395)</f>
        <v>0</v>
      </c>
      <c r="K395" s="21">
        <f t="shared" si="12"/>
        <v>0</v>
      </c>
      <c r="L395" s="20">
        <f>SUMIF($E$7:$I$7,1,E395:I395)</f>
        <v>0</v>
      </c>
      <c r="M395" s="20">
        <f>SUMIF($E$7:$I$7,2,E395:I395)</f>
        <v>0</v>
      </c>
      <c r="N395" s="20">
        <f>SUMIF($E$7:$I$7,3,E395:I395)</f>
        <v>0</v>
      </c>
      <c r="O395" s="20">
        <f>SUMIF($E$7:$I$7,4,E395:I395)</f>
        <v>0</v>
      </c>
      <c r="P395" s="20">
        <f>SUMIF($E$7:$I$7,5,E395:I395)</f>
        <v>0</v>
      </c>
      <c r="Q395" s="20">
        <f t="shared" si="13"/>
        <v>0</v>
      </c>
    </row>
    <row r="396" spans="10:17" x14ac:dyDescent="0.3">
      <c r="J396" s="21">
        <f>SUM(E396:I396)</f>
        <v>0</v>
      </c>
      <c r="K396" s="21">
        <f t="shared" si="12"/>
        <v>0</v>
      </c>
      <c r="L396" s="20">
        <f>SUMIF($E$7:$I$7,1,E396:I396)</f>
        <v>0</v>
      </c>
      <c r="M396" s="20">
        <f>SUMIF($E$7:$I$7,2,E396:I396)</f>
        <v>0</v>
      </c>
      <c r="N396" s="20">
        <f>SUMIF($E$7:$I$7,3,E396:I396)</f>
        <v>0</v>
      </c>
      <c r="O396" s="20">
        <f>SUMIF($E$7:$I$7,4,E396:I396)</f>
        <v>0</v>
      </c>
      <c r="P396" s="20">
        <f>SUMIF($E$7:$I$7,5,E396:I396)</f>
        <v>0</v>
      </c>
      <c r="Q396" s="20">
        <f t="shared" si="13"/>
        <v>0</v>
      </c>
    </row>
    <row r="397" spans="10:17" x14ac:dyDescent="0.3">
      <c r="J397" s="21">
        <f>SUM(E397:I397)</f>
        <v>0</v>
      </c>
      <c r="K397" s="21">
        <f t="shared" si="12"/>
        <v>0</v>
      </c>
      <c r="L397" s="20">
        <f>SUMIF($E$7:$I$7,1,E397:I397)</f>
        <v>0</v>
      </c>
      <c r="M397" s="20">
        <f>SUMIF($E$7:$I$7,2,E397:I397)</f>
        <v>0</v>
      </c>
      <c r="N397" s="20">
        <f>SUMIF($E$7:$I$7,3,E397:I397)</f>
        <v>0</v>
      </c>
      <c r="O397" s="20">
        <f>SUMIF($E$7:$I$7,4,E397:I397)</f>
        <v>0</v>
      </c>
      <c r="P397" s="20">
        <f>SUMIF($E$7:$I$7,5,E397:I397)</f>
        <v>0</v>
      </c>
      <c r="Q397" s="20">
        <f t="shared" si="13"/>
        <v>0</v>
      </c>
    </row>
    <row r="398" spans="10:17" x14ac:dyDescent="0.3">
      <c r="J398" s="21">
        <f>SUM(E398:I398)</f>
        <v>0</v>
      </c>
      <c r="K398" s="21">
        <f t="shared" si="12"/>
        <v>0</v>
      </c>
      <c r="L398" s="20">
        <f>SUMIF($E$7:$I$7,1,E398:I398)</f>
        <v>0</v>
      </c>
      <c r="M398" s="20">
        <f>SUMIF($E$7:$I$7,2,E398:I398)</f>
        <v>0</v>
      </c>
      <c r="N398" s="20">
        <f>SUMIF($E$7:$I$7,3,E398:I398)</f>
        <v>0</v>
      </c>
      <c r="O398" s="20">
        <f>SUMIF($E$7:$I$7,4,E398:I398)</f>
        <v>0</v>
      </c>
      <c r="P398" s="20">
        <f>SUMIF($E$7:$I$7,5,E398:I398)</f>
        <v>0</v>
      </c>
      <c r="Q398" s="20">
        <f t="shared" si="13"/>
        <v>0</v>
      </c>
    </row>
    <row r="399" spans="10:17" x14ac:dyDescent="0.3">
      <c r="J399" s="21">
        <f>SUM(E399:I399)</f>
        <v>0</v>
      </c>
      <c r="K399" s="21">
        <f t="shared" si="12"/>
        <v>0</v>
      </c>
      <c r="L399" s="20">
        <f>SUMIF($E$7:$I$7,1,E399:I399)</f>
        <v>0</v>
      </c>
      <c r="M399" s="20">
        <f>SUMIF($E$7:$I$7,2,E399:I399)</f>
        <v>0</v>
      </c>
      <c r="N399" s="20">
        <f>SUMIF($E$7:$I$7,3,E399:I399)</f>
        <v>0</v>
      </c>
      <c r="O399" s="20">
        <f>SUMIF($E$7:$I$7,4,E399:I399)</f>
        <v>0</v>
      </c>
      <c r="P399" s="20">
        <f>SUMIF($E$7:$I$7,5,E399:I399)</f>
        <v>0</v>
      </c>
      <c r="Q399" s="20">
        <f t="shared" si="13"/>
        <v>0</v>
      </c>
    </row>
    <row r="400" spans="10:17" x14ac:dyDescent="0.3">
      <c r="J400" s="21">
        <f>SUM(E400:I400)</f>
        <v>0</v>
      </c>
      <c r="K400" s="21">
        <f t="shared" si="12"/>
        <v>0</v>
      </c>
      <c r="L400" s="20">
        <f>SUMIF($E$7:$I$7,1,E400:I400)</f>
        <v>0</v>
      </c>
      <c r="M400" s="20">
        <f>SUMIF($E$7:$I$7,2,E400:I400)</f>
        <v>0</v>
      </c>
      <c r="N400" s="20">
        <f>SUMIF($E$7:$I$7,3,E400:I400)</f>
        <v>0</v>
      </c>
      <c r="O400" s="20">
        <f>SUMIF($E$7:$I$7,4,E400:I400)</f>
        <v>0</v>
      </c>
      <c r="P400" s="20">
        <f>SUMIF($E$7:$I$7,5,E400:I400)</f>
        <v>0</v>
      </c>
      <c r="Q400" s="20">
        <f t="shared" si="13"/>
        <v>0</v>
      </c>
    </row>
    <row r="401" spans="10:17" x14ac:dyDescent="0.3">
      <c r="J401" s="21">
        <f>SUM(E401:I401)</f>
        <v>0</v>
      </c>
      <c r="K401" s="21">
        <f t="shared" si="12"/>
        <v>0</v>
      </c>
      <c r="L401" s="20">
        <f>SUMIF($E$7:$I$7,1,E401:I401)</f>
        <v>0</v>
      </c>
      <c r="M401" s="20">
        <f>SUMIF($E$7:$I$7,2,E401:I401)</f>
        <v>0</v>
      </c>
      <c r="N401" s="20">
        <f>SUMIF($E$7:$I$7,3,E401:I401)</f>
        <v>0</v>
      </c>
      <c r="O401" s="20">
        <f>SUMIF($E$7:$I$7,4,E401:I401)</f>
        <v>0</v>
      </c>
      <c r="P401" s="20">
        <f>SUMIF($E$7:$I$7,5,E401:I401)</f>
        <v>0</v>
      </c>
      <c r="Q401" s="20">
        <f t="shared" si="13"/>
        <v>0</v>
      </c>
    </row>
    <row r="402" spans="10:17" x14ac:dyDescent="0.3">
      <c r="J402" s="21">
        <f>SUM(E402:I402)</f>
        <v>0</v>
      </c>
      <c r="K402" s="21">
        <f t="shared" si="12"/>
        <v>0</v>
      </c>
      <c r="L402" s="20">
        <f>SUMIF($E$7:$I$7,1,E402:I402)</f>
        <v>0</v>
      </c>
      <c r="M402" s="20">
        <f>SUMIF($E$7:$I$7,2,E402:I402)</f>
        <v>0</v>
      </c>
      <c r="N402" s="20">
        <f>SUMIF($E$7:$I$7,3,E402:I402)</f>
        <v>0</v>
      </c>
      <c r="O402" s="20">
        <f>SUMIF($E$7:$I$7,4,E402:I402)</f>
        <v>0</v>
      </c>
      <c r="P402" s="20">
        <f>SUMIF($E$7:$I$7,5,E402:I402)</f>
        <v>0</v>
      </c>
      <c r="Q402" s="20">
        <f t="shared" si="13"/>
        <v>0</v>
      </c>
    </row>
    <row r="403" spans="10:17" x14ac:dyDescent="0.3">
      <c r="J403" s="21">
        <f>SUM(E403:I403)</f>
        <v>0</v>
      </c>
      <c r="K403" s="21">
        <f t="shared" si="12"/>
        <v>0</v>
      </c>
      <c r="L403" s="20">
        <f>SUMIF($E$7:$I$7,1,E403:I403)</f>
        <v>0</v>
      </c>
      <c r="M403" s="20">
        <f>SUMIF($E$7:$I$7,2,E403:I403)</f>
        <v>0</v>
      </c>
      <c r="N403" s="20">
        <f>SUMIF($E$7:$I$7,3,E403:I403)</f>
        <v>0</v>
      </c>
      <c r="O403" s="20">
        <f>SUMIF($E$7:$I$7,4,E403:I403)</f>
        <v>0</v>
      </c>
      <c r="P403" s="20">
        <f>SUMIF($E$7:$I$7,5,E403:I403)</f>
        <v>0</v>
      </c>
      <c r="Q403" s="20">
        <f t="shared" si="13"/>
        <v>0</v>
      </c>
    </row>
    <row r="404" spans="10:17" x14ac:dyDescent="0.3">
      <c r="J404" s="21">
        <f>SUM(E404:I404)</f>
        <v>0</v>
      </c>
      <c r="K404" s="21">
        <f t="shared" si="12"/>
        <v>0</v>
      </c>
      <c r="L404" s="20">
        <f>SUMIF($E$7:$I$7,1,E404:I404)</f>
        <v>0</v>
      </c>
      <c r="M404" s="20">
        <f>SUMIF($E$7:$I$7,2,E404:I404)</f>
        <v>0</v>
      </c>
      <c r="N404" s="20">
        <f>SUMIF($E$7:$I$7,3,E404:I404)</f>
        <v>0</v>
      </c>
      <c r="O404" s="20">
        <f>SUMIF($E$7:$I$7,4,E404:I404)</f>
        <v>0</v>
      </c>
      <c r="P404" s="20">
        <f>SUMIF($E$7:$I$7,5,E404:I404)</f>
        <v>0</v>
      </c>
      <c r="Q404" s="20">
        <f t="shared" si="13"/>
        <v>0</v>
      </c>
    </row>
    <row r="405" spans="10:17" x14ac:dyDescent="0.3">
      <c r="J405" s="21">
        <f>SUM(E405:I405)</f>
        <v>0</v>
      </c>
      <c r="K405" s="21">
        <f t="shared" si="12"/>
        <v>0</v>
      </c>
      <c r="L405" s="20">
        <f>SUMIF($E$7:$I$7,1,E405:I405)</f>
        <v>0</v>
      </c>
      <c r="M405" s="20">
        <f>SUMIF($E$7:$I$7,2,E405:I405)</f>
        <v>0</v>
      </c>
      <c r="N405" s="20">
        <f>SUMIF($E$7:$I$7,3,E405:I405)</f>
        <v>0</v>
      </c>
      <c r="O405" s="20">
        <f>SUMIF($E$7:$I$7,4,E405:I405)</f>
        <v>0</v>
      </c>
      <c r="P405" s="20">
        <f>SUMIF($E$7:$I$7,5,E405:I405)</f>
        <v>0</v>
      </c>
      <c r="Q405" s="20">
        <f t="shared" si="13"/>
        <v>0</v>
      </c>
    </row>
    <row r="406" spans="10:17" x14ac:dyDescent="0.3">
      <c r="J406" s="21">
        <f>SUM(E406:I406)</f>
        <v>0</v>
      </c>
      <c r="K406" s="21">
        <f t="shared" si="12"/>
        <v>0</v>
      </c>
      <c r="L406" s="20">
        <f>SUMIF($E$7:$I$7,1,E406:I406)</f>
        <v>0</v>
      </c>
      <c r="M406" s="20">
        <f>SUMIF($E$7:$I$7,2,E406:I406)</f>
        <v>0</v>
      </c>
      <c r="N406" s="20">
        <f>SUMIF($E$7:$I$7,3,E406:I406)</f>
        <v>0</v>
      </c>
      <c r="O406" s="20">
        <f>SUMIF($E$7:$I$7,4,E406:I406)</f>
        <v>0</v>
      </c>
      <c r="P406" s="20">
        <f>SUMIF($E$7:$I$7,5,E406:I406)</f>
        <v>0</v>
      </c>
      <c r="Q406" s="20">
        <f t="shared" si="13"/>
        <v>0</v>
      </c>
    </row>
    <row r="407" spans="10:17" x14ac:dyDescent="0.3">
      <c r="J407" s="21">
        <f>SUM(E407:I407)</f>
        <v>0</v>
      </c>
      <c r="K407" s="21">
        <f t="shared" si="12"/>
        <v>0</v>
      </c>
      <c r="L407" s="20">
        <f>SUMIF($E$7:$I$7,1,E407:I407)</f>
        <v>0</v>
      </c>
      <c r="M407" s="20">
        <f>SUMIF($E$7:$I$7,2,E407:I407)</f>
        <v>0</v>
      </c>
      <c r="N407" s="20">
        <f>SUMIF($E$7:$I$7,3,E407:I407)</f>
        <v>0</v>
      </c>
      <c r="O407" s="20">
        <f>SUMIF($E$7:$I$7,4,E407:I407)</f>
        <v>0</v>
      </c>
      <c r="P407" s="20">
        <f>SUMIF($E$7:$I$7,5,E407:I407)</f>
        <v>0</v>
      </c>
      <c r="Q407" s="20">
        <f t="shared" si="13"/>
        <v>0</v>
      </c>
    </row>
    <row r="408" spans="10:17" x14ac:dyDescent="0.3">
      <c r="J408" s="21">
        <f>SUM(E408:I408)</f>
        <v>0</v>
      </c>
      <c r="K408" s="21">
        <f t="shared" si="12"/>
        <v>0</v>
      </c>
      <c r="L408" s="20">
        <f>SUMIF($E$7:$I$7,1,E408:I408)</f>
        <v>0</v>
      </c>
      <c r="M408" s="20">
        <f>SUMIF($E$7:$I$7,2,E408:I408)</f>
        <v>0</v>
      </c>
      <c r="N408" s="20">
        <f>SUMIF($E$7:$I$7,3,E408:I408)</f>
        <v>0</v>
      </c>
      <c r="O408" s="20">
        <f>SUMIF($E$7:$I$7,4,E408:I408)</f>
        <v>0</v>
      </c>
      <c r="P408" s="20">
        <f>SUMIF($E$7:$I$7,5,E408:I408)</f>
        <v>0</v>
      </c>
      <c r="Q408" s="20">
        <f t="shared" si="13"/>
        <v>0</v>
      </c>
    </row>
    <row r="409" spans="10:17" x14ac:dyDescent="0.3">
      <c r="J409" s="21">
        <f>SUM(E409:I409)</f>
        <v>0</v>
      </c>
      <c r="K409" s="21">
        <f t="shared" si="12"/>
        <v>0</v>
      </c>
      <c r="L409" s="20">
        <f>SUMIF($E$7:$I$7,1,E409:I409)</f>
        <v>0</v>
      </c>
      <c r="M409" s="20">
        <f>SUMIF($E$7:$I$7,2,E409:I409)</f>
        <v>0</v>
      </c>
      <c r="N409" s="20">
        <f>SUMIF($E$7:$I$7,3,E409:I409)</f>
        <v>0</v>
      </c>
      <c r="O409" s="20">
        <f>SUMIF($E$7:$I$7,4,E409:I409)</f>
        <v>0</v>
      </c>
      <c r="P409" s="20">
        <f>SUMIF($E$7:$I$7,5,E409:I409)</f>
        <v>0</v>
      </c>
      <c r="Q409" s="20">
        <f t="shared" si="13"/>
        <v>0</v>
      </c>
    </row>
    <row r="410" spans="10:17" x14ac:dyDescent="0.3">
      <c r="J410" s="21">
        <f>SUM(E410:I410)</f>
        <v>0</v>
      </c>
      <c r="K410" s="21">
        <f t="shared" si="12"/>
        <v>0</v>
      </c>
      <c r="L410" s="20">
        <f>SUMIF($E$7:$I$7,1,E410:I410)</f>
        <v>0</v>
      </c>
      <c r="M410" s="20">
        <f>SUMIF($E$7:$I$7,2,E410:I410)</f>
        <v>0</v>
      </c>
      <c r="N410" s="20">
        <f>SUMIF($E$7:$I$7,3,E410:I410)</f>
        <v>0</v>
      </c>
      <c r="O410" s="20">
        <f>SUMIF($E$7:$I$7,4,E410:I410)</f>
        <v>0</v>
      </c>
      <c r="P410" s="20">
        <f>SUMIF($E$7:$I$7,5,E410:I410)</f>
        <v>0</v>
      </c>
      <c r="Q410" s="20">
        <f t="shared" si="13"/>
        <v>0</v>
      </c>
    </row>
    <row r="411" spans="10:17" x14ac:dyDescent="0.3">
      <c r="J411" s="21">
        <f>SUM(E411:I411)</f>
        <v>0</v>
      </c>
      <c r="K411" s="21">
        <f t="shared" si="12"/>
        <v>0</v>
      </c>
      <c r="L411" s="20">
        <f>SUMIF($E$7:$I$7,1,E411:I411)</f>
        <v>0</v>
      </c>
      <c r="M411" s="20">
        <f>SUMIF($E$7:$I$7,2,E411:I411)</f>
        <v>0</v>
      </c>
      <c r="N411" s="20">
        <f>SUMIF($E$7:$I$7,3,E411:I411)</f>
        <v>0</v>
      </c>
      <c r="O411" s="20">
        <f>SUMIF($E$7:$I$7,4,E411:I411)</f>
        <v>0</v>
      </c>
      <c r="P411" s="20">
        <f>SUMIF($E$7:$I$7,5,E411:I411)</f>
        <v>0</v>
      </c>
      <c r="Q411" s="20">
        <f t="shared" si="13"/>
        <v>0</v>
      </c>
    </row>
    <row r="412" spans="10:17" x14ac:dyDescent="0.3">
      <c r="J412" s="21">
        <f>SUM(E412:I412)</f>
        <v>0</v>
      </c>
      <c r="K412" s="21">
        <f t="shared" si="12"/>
        <v>0</v>
      </c>
      <c r="L412" s="20">
        <f>SUMIF($E$7:$I$7,1,E412:I412)</f>
        <v>0</v>
      </c>
      <c r="M412" s="20">
        <f>SUMIF($E$7:$I$7,2,E412:I412)</f>
        <v>0</v>
      </c>
      <c r="N412" s="20">
        <f>SUMIF($E$7:$I$7,3,E412:I412)</f>
        <v>0</v>
      </c>
      <c r="O412" s="20">
        <f>SUMIF($E$7:$I$7,4,E412:I412)</f>
        <v>0</v>
      </c>
      <c r="P412" s="20">
        <f>SUMIF($E$7:$I$7,5,E412:I412)</f>
        <v>0</v>
      </c>
      <c r="Q412" s="20">
        <f t="shared" si="13"/>
        <v>0</v>
      </c>
    </row>
    <row r="413" spans="10:17" x14ac:dyDescent="0.3">
      <c r="J413" s="21">
        <f>SUM(E413:I413)</f>
        <v>0</v>
      </c>
      <c r="K413" s="21">
        <f t="shared" si="12"/>
        <v>0</v>
      </c>
      <c r="L413" s="20">
        <f>SUMIF($E$7:$I$7,1,E413:I413)</f>
        <v>0</v>
      </c>
      <c r="M413" s="20">
        <f>SUMIF($E$7:$I$7,2,E413:I413)</f>
        <v>0</v>
      </c>
      <c r="N413" s="20">
        <f>SUMIF($E$7:$I$7,3,E413:I413)</f>
        <v>0</v>
      </c>
      <c r="O413" s="20">
        <f>SUMIF($E$7:$I$7,4,E413:I413)</f>
        <v>0</v>
      </c>
      <c r="P413" s="20">
        <f>SUMIF($E$7:$I$7,5,E413:I413)</f>
        <v>0</v>
      </c>
      <c r="Q413" s="20">
        <f t="shared" si="13"/>
        <v>0</v>
      </c>
    </row>
    <row r="414" spans="10:17" x14ac:dyDescent="0.3">
      <c r="J414" s="21">
        <f>SUM(E414:I414)</f>
        <v>0</v>
      </c>
      <c r="K414" s="21">
        <f t="shared" si="12"/>
        <v>0</v>
      </c>
      <c r="L414" s="20">
        <f>SUMIF($E$7:$I$7,1,E414:I414)</f>
        <v>0</v>
      </c>
      <c r="M414" s="20">
        <f>SUMIF($E$7:$I$7,2,E414:I414)</f>
        <v>0</v>
      </c>
      <c r="N414" s="20">
        <f>SUMIF($E$7:$I$7,3,E414:I414)</f>
        <v>0</v>
      </c>
      <c r="O414" s="20">
        <f>SUMIF($E$7:$I$7,4,E414:I414)</f>
        <v>0</v>
      </c>
      <c r="P414" s="20">
        <f>SUMIF($E$7:$I$7,5,E414:I414)</f>
        <v>0</v>
      </c>
      <c r="Q414" s="20">
        <f t="shared" si="13"/>
        <v>0</v>
      </c>
    </row>
    <row r="415" spans="10:17" x14ac:dyDescent="0.3">
      <c r="J415" s="21">
        <f>SUM(E415:I415)</f>
        <v>0</v>
      </c>
      <c r="K415" s="21">
        <f t="shared" si="12"/>
        <v>0</v>
      </c>
      <c r="L415" s="20">
        <f>SUMIF($E$7:$I$7,1,E415:I415)</f>
        <v>0</v>
      </c>
      <c r="M415" s="20">
        <f>SUMIF($E$7:$I$7,2,E415:I415)</f>
        <v>0</v>
      </c>
      <c r="N415" s="20">
        <f>SUMIF($E$7:$I$7,3,E415:I415)</f>
        <v>0</v>
      </c>
      <c r="O415" s="20">
        <f>SUMIF($E$7:$I$7,4,E415:I415)</f>
        <v>0</v>
      </c>
      <c r="P415" s="20">
        <f>SUMIF($E$7:$I$7,5,E415:I415)</f>
        <v>0</v>
      </c>
      <c r="Q415" s="20">
        <f t="shared" si="13"/>
        <v>0</v>
      </c>
    </row>
    <row r="416" spans="10:17" x14ac:dyDescent="0.3">
      <c r="J416" s="21">
        <f>SUM(E416:I416)</f>
        <v>0</v>
      </c>
      <c r="K416" s="21">
        <f t="shared" si="12"/>
        <v>0</v>
      </c>
      <c r="L416" s="20">
        <f>SUMIF($E$7:$I$7,1,E416:I416)</f>
        <v>0</v>
      </c>
      <c r="M416" s="20">
        <f>SUMIF($E$7:$I$7,2,E416:I416)</f>
        <v>0</v>
      </c>
      <c r="N416" s="20">
        <f>SUMIF($E$7:$I$7,3,E416:I416)</f>
        <v>0</v>
      </c>
      <c r="O416" s="20">
        <f>SUMIF($E$7:$I$7,4,E416:I416)</f>
        <v>0</v>
      </c>
      <c r="P416" s="20">
        <f>SUMIF($E$7:$I$7,5,E416:I416)</f>
        <v>0</v>
      </c>
      <c r="Q416" s="20">
        <f t="shared" si="13"/>
        <v>0</v>
      </c>
    </row>
    <row r="417" spans="10:17" x14ac:dyDescent="0.3">
      <c r="J417" s="21">
        <f>SUM(E417:I417)</f>
        <v>0</v>
      </c>
      <c r="K417" s="21">
        <f t="shared" si="12"/>
        <v>0</v>
      </c>
      <c r="L417" s="20">
        <f>SUMIF($E$7:$I$7,1,E417:I417)</f>
        <v>0</v>
      </c>
      <c r="M417" s="20">
        <f>SUMIF($E$7:$I$7,2,E417:I417)</f>
        <v>0</v>
      </c>
      <c r="N417" s="20">
        <f>SUMIF($E$7:$I$7,3,E417:I417)</f>
        <v>0</v>
      </c>
      <c r="O417" s="20">
        <f>SUMIF($E$7:$I$7,4,E417:I417)</f>
        <v>0</v>
      </c>
      <c r="P417" s="20">
        <f>SUMIF($E$7:$I$7,5,E417:I417)</f>
        <v>0</v>
      </c>
      <c r="Q417" s="20">
        <f t="shared" si="13"/>
        <v>0</v>
      </c>
    </row>
    <row r="418" spans="10:17" x14ac:dyDescent="0.3">
      <c r="J418" s="21">
        <f>SUM(E418:I418)</f>
        <v>0</v>
      </c>
      <c r="K418" s="21">
        <f t="shared" si="12"/>
        <v>0</v>
      </c>
      <c r="L418" s="20">
        <f>SUMIF($E$7:$I$7,1,E418:I418)</f>
        <v>0</v>
      </c>
      <c r="M418" s="20">
        <f>SUMIF($E$7:$I$7,2,E418:I418)</f>
        <v>0</v>
      </c>
      <c r="N418" s="20">
        <f>SUMIF($E$7:$I$7,3,E418:I418)</f>
        <v>0</v>
      </c>
      <c r="O418" s="20">
        <f>SUMIF($E$7:$I$7,4,E418:I418)</f>
        <v>0</v>
      </c>
      <c r="P418" s="20">
        <f>SUMIF($E$7:$I$7,5,E418:I418)</f>
        <v>0</v>
      </c>
      <c r="Q418" s="20">
        <f t="shared" si="13"/>
        <v>0</v>
      </c>
    </row>
    <row r="419" spans="10:17" x14ac:dyDescent="0.3">
      <c r="J419" s="21">
        <f>SUM(E419:I419)</f>
        <v>0</v>
      </c>
      <c r="K419" s="21">
        <f t="shared" si="12"/>
        <v>0</v>
      </c>
      <c r="L419" s="20">
        <f>SUMIF($E$7:$I$7,1,E419:I419)</f>
        <v>0</v>
      </c>
      <c r="M419" s="20">
        <f>SUMIF($E$7:$I$7,2,E419:I419)</f>
        <v>0</v>
      </c>
      <c r="N419" s="20">
        <f>SUMIF($E$7:$I$7,3,E419:I419)</f>
        <v>0</v>
      </c>
      <c r="O419" s="20">
        <f>SUMIF($E$7:$I$7,4,E419:I419)</f>
        <v>0</v>
      </c>
      <c r="P419" s="20">
        <f>SUMIF($E$7:$I$7,5,E419:I419)</f>
        <v>0</v>
      </c>
      <c r="Q419" s="20">
        <f t="shared" si="13"/>
        <v>0</v>
      </c>
    </row>
    <row r="420" spans="10:17" x14ac:dyDescent="0.3">
      <c r="J420" s="21">
        <f>SUM(E420:I420)</f>
        <v>0</v>
      </c>
      <c r="K420" s="21">
        <f t="shared" si="12"/>
        <v>0</v>
      </c>
      <c r="L420" s="20">
        <f>SUMIF($E$7:$I$7,1,E420:I420)</f>
        <v>0</v>
      </c>
      <c r="M420" s="20">
        <f>SUMIF($E$7:$I$7,2,E420:I420)</f>
        <v>0</v>
      </c>
      <c r="N420" s="20">
        <f>SUMIF($E$7:$I$7,3,E420:I420)</f>
        <v>0</v>
      </c>
      <c r="O420" s="20">
        <f>SUMIF($E$7:$I$7,4,E420:I420)</f>
        <v>0</v>
      </c>
      <c r="P420" s="20">
        <f>SUMIF($E$7:$I$7,5,E420:I420)</f>
        <v>0</v>
      </c>
      <c r="Q420" s="20">
        <f t="shared" si="13"/>
        <v>0</v>
      </c>
    </row>
    <row r="421" spans="10:17" x14ac:dyDescent="0.3">
      <c r="J421" s="21">
        <f>SUM(E421:I421)</f>
        <v>0</v>
      </c>
      <c r="K421" s="21">
        <f t="shared" si="12"/>
        <v>0</v>
      </c>
      <c r="L421" s="20">
        <f>SUMIF($E$7:$I$7,1,E421:I421)</f>
        <v>0</v>
      </c>
      <c r="M421" s="20">
        <f>SUMIF($E$7:$I$7,2,E421:I421)</f>
        <v>0</v>
      </c>
      <c r="N421" s="20">
        <f>SUMIF($E$7:$I$7,3,E421:I421)</f>
        <v>0</v>
      </c>
      <c r="O421" s="20">
        <f>SUMIF($E$7:$I$7,4,E421:I421)</f>
        <v>0</v>
      </c>
      <c r="P421" s="20">
        <f>SUMIF($E$7:$I$7,5,E421:I421)</f>
        <v>0</v>
      </c>
      <c r="Q421" s="20">
        <f t="shared" si="13"/>
        <v>0</v>
      </c>
    </row>
    <row r="422" spans="10:17" x14ac:dyDescent="0.3">
      <c r="J422" s="21">
        <f>SUM(E422:I422)</f>
        <v>0</v>
      </c>
      <c r="K422" s="21">
        <f t="shared" si="12"/>
        <v>0</v>
      </c>
      <c r="L422" s="20">
        <f>SUMIF($E$7:$I$7,1,E422:I422)</f>
        <v>0</v>
      </c>
      <c r="M422" s="20">
        <f>SUMIF($E$7:$I$7,2,E422:I422)</f>
        <v>0</v>
      </c>
      <c r="N422" s="20">
        <f>SUMIF($E$7:$I$7,3,E422:I422)</f>
        <v>0</v>
      </c>
      <c r="O422" s="20">
        <f>SUMIF($E$7:$I$7,4,E422:I422)</f>
        <v>0</v>
      </c>
      <c r="P422" s="20">
        <f>SUMIF($E$7:$I$7,5,E422:I422)</f>
        <v>0</v>
      </c>
      <c r="Q422" s="20">
        <f t="shared" si="13"/>
        <v>0</v>
      </c>
    </row>
    <row r="423" spans="10:17" x14ac:dyDescent="0.3">
      <c r="J423" s="21">
        <f>SUM(E423:I423)</f>
        <v>0</v>
      </c>
      <c r="K423" s="21">
        <f t="shared" si="12"/>
        <v>0</v>
      </c>
      <c r="L423" s="20">
        <f>SUMIF($E$7:$I$7,1,E423:I423)</f>
        <v>0</v>
      </c>
      <c r="M423" s="20">
        <f>SUMIF($E$7:$I$7,2,E423:I423)</f>
        <v>0</v>
      </c>
      <c r="N423" s="20">
        <f>SUMIF($E$7:$I$7,3,E423:I423)</f>
        <v>0</v>
      </c>
      <c r="O423" s="20">
        <f>SUMIF($E$7:$I$7,4,E423:I423)</f>
        <v>0</v>
      </c>
      <c r="P423" s="20">
        <f>SUMIF($E$7:$I$7,5,E423:I423)</f>
        <v>0</v>
      </c>
      <c r="Q423" s="20">
        <f t="shared" si="13"/>
        <v>0</v>
      </c>
    </row>
    <row r="424" spans="10:17" x14ac:dyDescent="0.3">
      <c r="J424" s="21">
        <f>SUM(E424:I424)</f>
        <v>0</v>
      </c>
      <c r="K424" s="21">
        <f t="shared" si="12"/>
        <v>0</v>
      </c>
      <c r="L424" s="20">
        <f>SUMIF($E$7:$I$7,1,E424:I424)</f>
        <v>0</v>
      </c>
      <c r="M424" s="20">
        <f>SUMIF($E$7:$I$7,2,E424:I424)</f>
        <v>0</v>
      </c>
      <c r="N424" s="20">
        <f>SUMIF($E$7:$I$7,3,E424:I424)</f>
        <v>0</v>
      </c>
      <c r="O424" s="20">
        <f>SUMIF($E$7:$I$7,4,E424:I424)</f>
        <v>0</v>
      </c>
      <c r="P424" s="20">
        <f>SUMIF($E$7:$I$7,5,E424:I424)</f>
        <v>0</v>
      </c>
      <c r="Q424" s="20">
        <f t="shared" si="13"/>
        <v>0</v>
      </c>
    </row>
    <row r="425" spans="10:17" x14ac:dyDescent="0.3">
      <c r="J425" s="21">
        <f>SUM(E425:I425)</f>
        <v>0</v>
      </c>
      <c r="K425" s="21">
        <f t="shared" si="12"/>
        <v>0</v>
      </c>
      <c r="L425" s="20">
        <f>SUMIF($E$7:$I$7,1,E425:I425)</f>
        <v>0</v>
      </c>
      <c r="M425" s="20">
        <f>SUMIF($E$7:$I$7,2,E425:I425)</f>
        <v>0</v>
      </c>
      <c r="N425" s="20">
        <f>SUMIF($E$7:$I$7,3,E425:I425)</f>
        <v>0</v>
      </c>
      <c r="O425" s="20">
        <f>SUMIF($E$7:$I$7,4,E425:I425)</f>
        <v>0</v>
      </c>
      <c r="P425" s="20">
        <f>SUMIF($E$7:$I$7,5,E425:I425)</f>
        <v>0</v>
      </c>
      <c r="Q425" s="20">
        <f t="shared" si="13"/>
        <v>0</v>
      </c>
    </row>
    <row r="426" spans="10:17" x14ac:dyDescent="0.3">
      <c r="J426" s="21">
        <f>SUM(E426:I426)</f>
        <v>0</v>
      </c>
      <c r="K426" s="21">
        <f t="shared" si="12"/>
        <v>0</v>
      </c>
      <c r="L426" s="20">
        <f>SUMIF($E$7:$I$7,1,E426:I426)</f>
        <v>0</v>
      </c>
      <c r="M426" s="20">
        <f>SUMIF($E$7:$I$7,2,E426:I426)</f>
        <v>0</v>
      </c>
      <c r="N426" s="20">
        <f>SUMIF($E$7:$I$7,3,E426:I426)</f>
        <v>0</v>
      </c>
      <c r="O426" s="20">
        <f>SUMIF($E$7:$I$7,4,E426:I426)</f>
        <v>0</v>
      </c>
      <c r="P426" s="20">
        <f>SUMIF($E$7:$I$7,5,E426:I426)</f>
        <v>0</v>
      </c>
      <c r="Q426" s="20">
        <f t="shared" si="13"/>
        <v>0</v>
      </c>
    </row>
    <row r="427" spans="10:17" x14ac:dyDescent="0.3">
      <c r="J427" s="21">
        <f>SUM(E427:I427)</f>
        <v>0</v>
      </c>
      <c r="K427" s="21">
        <f t="shared" si="12"/>
        <v>0</v>
      </c>
      <c r="L427" s="20">
        <f>SUMIF($E$7:$I$7,1,E427:I427)</f>
        <v>0</v>
      </c>
      <c r="M427" s="20">
        <f>SUMIF($E$7:$I$7,2,E427:I427)</f>
        <v>0</v>
      </c>
      <c r="N427" s="20">
        <f>SUMIF($E$7:$I$7,3,E427:I427)</f>
        <v>0</v>
      </c>
      <c r="O427" s="20">
        <f>SUMIF($E$7:$I$7,4,E427:I427)</f>
        <v>0</v>
      </c>
      <c r="P427" s="20">
        <f>SUMIF($E$7:$I$7,5,E427:I427)</f>
        <v>0</v>
      </c>
      <c r="Q427" s="20">
        <f t="shared" si="13"/>
        <v>0</v>
      </c>
    </row>
    <row r="428" spans="10:17" x14ac:dyDescent="0.3">
      <c r="J428" s="21">
        <f>SUM(E428:I428)</f>
        <v>0</v>
      </c>
      <c r="K428" s="21">
        <f t="shared" si="12"/>
        <v>0</v>
      </c>
      <c r="L428" s="20">
        <f>SUMIF($E$7:$I$7,1,E428:I428)</f>
        <v>0</v>
      </c>
      <c r="M428" s="20">
        <f>SUMIF($E$7:$I$7,2,E428:I428)</f>
        <v>0</v>
      </c>
      <c r="N428" s="20">
        <f>SUMIF($E$7:$I$7,3,E428:I428)</f>
        <v>0</v>
      </c>
      <c r="O428" s="20">
        <f>SUMIF($E$7:$I$7,4,E428:I428)</f>
        <v>0</v>
      </c>
      <c r="P428" s="20">
        <f>SUMIF($E$7:$I$7,5,E428:I428)</f>
        <v>0</v>
      </c>
      <c r="Q428" s="20">
        <f t="shared" si="13"/>
        <v>0</v>
      </c>
    </row>
    <row r="429" spans="10:17" x14ac:dyDescent="0.3">
      <c r="J429" s="21">
        <f>SUM(E429:I429)</f>
        <v>0</v>
      </c>
      <c r="K429" s="21">
        <f t="shared" si="12"/>
        <v>0</v>
      </c>
      <c r="L429" s="20">
        <f>SUMIF($E$7:$I$7,1,E429:I429)</f>
        <v>0</v>
      </c>
      <c r="M429" s="20">
        <f>SUMIF($E$7:$I$7,2,E429:I429)</f>
        <v>0</v>
      </c>
      <c r="N429" s="20">
        <f>SUMIF($E$7:$I$7,3,E429:I429)</f>
        <v>0</v>
      </c>
      <c r="O429" s="20">
        <f>SUMIF($E$7:$I$7,4,E429:I429)</f>
        <v>0</v>
      </c>
      <c r="P429" s="20">
        <f>SUMIF($E$7:$I$7,5,E429:I429)</f>
        <v>0</v>
      </c>
      <c r="Q429" s="20">
        <f t="shared" si="13"/>
        <v>0</v>
      </c>
    </row>
    <row r="430" spans="10:17" x14ac:dyDescent="0.3">
      <c r="J430" s="21">
        <f>SUM(E430:I430)</f>
        <v>0</v>
      </c>
      <c r="K430" s="21">
        <f t="shared" si="12"/>
        <v>0</v>
      </c>
      <c r="L430" s="20">
        <f>SUMIF($E$7:$I$7,1,E430:I430)</f>
        <v>0</v>
      </c>
      <c r="M430" s="20">
        <f>SUMIF($E$7:$I$7,2,E430:I430)</f>
        <v>0</v>
      </c>
      <c r="N430" s="20">
        <f>SUMIF($E$7:$I$7,3,E430:I430)</f>
        <v>0</v>
      </c>
      <c r="O430" s="20">
        <f>SUMIF($E$7:$I$7,4,E430:I430)</f>
        <v>0</v>
      </c>
      <c r="P430" s="20">
        <f>SUMIF($E$7:$I$7,5,E430:I430)</f>
        <v>0</v>
      </c>
      <c r="Q430" s="20">
        <f t="shared" si="13"/>
        <v>0</v>
      </c>
    </row>
    <row r="431" spans="10:17" x14ac:dyDescent="0.3">
      <c r="J431" s="21">
        <f>SUM(E431:I431)</f>
        <v>0</v>
      </c>
      <c r="K431" s="21">
        <f t="shared" si="12"/>
        <v>0</v>
      </c>
      <c r="L431" s="20">
        <f>SUMIF($E$7:$I$7,1,E431:I431)</f>
        <v>0</v>
      </c>
      <c r="M431" s="20">
        <f>SUMIF($E$7:$I$7,2,E431:I431)</f>
        <v>0</v>
      </c>
      <c r="N431" s="20">
        <f>SUMIF($E$7:$I$7,3,E431:I431)</f>
        <v>0</v>
      </c>
      <c r="O431" s="20">
        <f>SUMIF($E$7:$I$7,4,E431:I431)</f>
        <v>0</v>
      </c>
      <c r="P431" s="20">
        <f>SUMIF($E$7:$I$7,5,E431:I431)</f>
        <v>0</v>
      </c>
      <c r="Q431" s="20">
        <f t="shared" si="13"/>
        <v>0</v>
      </c>
    </row>
    <row r="432" spans="10:17" x14ac:dyDescent="0.3">
      <c r="J432" s="21">
        <f>SUM(E432:I432)</f>
        <v>0</v>
      </c>
      <c r="K432" s="21">
        <f t="shared" si="12"/>
        <v>0</v>
      </c>
      <c r="L432" s="20">
        <f>SUMIF($E$7:$I$7,1,E432:I432)</f>
        <v>0</v>
      </c>
      <c r="M432" s="20">
        <f>SUMIF($E$7:$I$7,2,E432:I432)</f>
        <v>0</v>
      </c>
      <c r="N432" s="20">
        <f>SUMIF($E$7:$I$7,3,E432:I432)</f>
        <v>0</v>
      </c>
      <c r="O432" s="20">
        <f>SUMIF($E$7:$I$7,4,E432:I432)</f>
        <v>0</v>
      </c>
      <c r="P432" s="20">
        <f>SUMIF($E$7:$I$7,5,E432:I432)</f>
        <v>0</v>
      </c>
      <c r="Q432" s="20">
        <f t="shared" si="13"/>
        <v>0</v>
      </c>
    </row>
    <row r="433" spans="10:17" x14ac:dyDescent="0.3">
      <c r="J433" s="21">
        <f>SUM(E433:I433)</f>
        <v>0</v>
      </c>
      <c r="K433" s="21">
        <f t="shared" si="12"/>
        <v>0</v>
      </c>
      <c r="L433" s="20">
        <f>SUMIF($E$7:$I$7,1,E433:I433)</f>
        <v>0</v>
      </c>
      <c r="M433" s="20">
        <f>SUMIF($E$7:$I$7,2,E433:I433)</f>
        <v>0</v>
      </c>
      <c r="N433" s="20">
        <f>SUMIF($E$7:$I$7,3,E433:I433)</f>
        <v>0</v>
      </c>
      <c r="O433" s="20">
        <f>SUMIF($E$7:$I$7,4,E433:I433)</f>
        <v>0</v>
      </c>
      <c r="P433" s="20">
        <f>SUMIF($E$7:$I$7,5,E433:I433)</f>
        <v>0</v>
      </c>
      <c r="Q433" s="20">
        <f t="shared" si="13"/>
        <v>0</v>
      </c>
    </row>
    <row r="434" spans="10:17" x14ac:dyDescent="0.3">
      <c r="J434" s="21">
        <f>SUM(E434:I434)</f>
        <v>0</v>
      </c>
      <c r="K434" s="21">
        <f t="shared" si="12"/>
        <v>0</v>
      </c>
      <c r="L434" s="20">
        <f>SUMIF($E$7:$I$7,1,E434:I434)</f>
        <v>0</v>
      </c>
      <c r="M434" s="20">
        <f>SUMIF($E$7:$I$7,2,E434:I434)</f>
        <v>0</v>
      </c>
      <c r="N434" s="20">
        <f>SUMIF($E$7:$I$7,3,E434:I434)</f>
        <v>0</v>
      </c>
      <c r="O434" s="20">
        <f>SUMIF($E$7:$I$7,4,E434:I434)</f>
        <v>0</v>
      </c>
      <c r="P434" s="20">
        <f>SUMIF($E$7:$I$7,5,E434:I434)</f>
        <v>0</v>
      </c>
      <c r="Q434" s="20">
        <f t="shared" si="13"/>
        <v>0</v>
      </c>
    </row>
    <row r="435" spans="10:17" x14ac:dyDescent="0.3">
      <c r="J435" s="21">
        <f>SUM(E435:I435)</f>
        <v>0</v>
      </c>
      <c r="K435" s="21">
        <f t="shared" si="12"/>
        <v>0</v>
      </c>
      <c r="L435" s="20">
        <f>SUMIF($E$7:$I$7,1,E435:I435)</f>
        <v>0</v>
      </c>
      <c r="M435" s="20">
        <f>SUMIF($E$7:$I$7,2,E435:I435)</f>
        <v>0</v>
      </c>
      <c r="N435" s="20">
        <f>SUMIF($E$7:$I$7,3,E435:I435)</f>
        <v>0</v>
      </c>
      <c r="O435" s="20">
        <f>SUMIF($E$7:$I$7,4,E435:I435)</f>
        <v>0</v>
      </c>
      <c r="P435" s="20">
        <f>SUMIF($E$7:$I$7,5,E435:I435)</f>
        <v>0</v>
      </c>
      <c r="Q435" s="20">
        <f t="shared" si="13"/>
        <v>0</v>
      </c>
    </row>
    <row r="436" spans="10:17" x14ac:dyDescent="0.3">
      <c r="J436" s="21">
        <f>SUM(E436:I436)</f>
        <v>0</v>
      </c>
      <c r="K436" s="21">
        <f t="shared" si="12"/>
        <v>0</v>
      </c>
      <c r="L436" s="20">
        <f>SUMIF($E$7:$I$7,1,E436:I436)</f>
        <v>0</v>
      </c>
      <c r="M436" s="20">
        <f>SUMIF($E$7:$I$7,2,E436:I436)</f>
        <v>0</v>
      </c>
      <c r="N436" s="20">
        <f>SUMIF($E$7:$I$7,3,E436:I436)</f>
        <v>0</v>
      </c>
      <c r="O436" s="20">
        <f>SUMIF($E$7:$I$7,4,E436:I436)</f>
        <v>0</v>
      </c>
      <c r="P436" s="20">
        <f>SUMIF($E$7:$I$7,5,E436:I436)</f>
        <v>0</v>
      </c>
      <c r="Q436" s="20">
        <f t="shared" si="13"/>
        <v>0</v>
      </c>
    </row>
    <row r="437" spans="10:17" x14ac:dyDescent="0.3">
      <c r="J437" s="21">
        <f>SUM(E437:I437)</f>
        <v>0</v>
      </c>
      <c r="K437" s="21">
        <f t="shared" si="12"/>
        <v>0</v>
      </c>
      <c r="L437" s="20">
        <f>SUMIF($E$7:$I$7,1,E437:I437)</f>
        <v>0</v>
      </c>
      <c r="M437" s="20">
        <f>SUMIF($E$7:$I$7,2,E437:I437)</f>
        <v>0</v>
      </c>
      <c r="N437" s="20">
        <f>SUMIF($E$7:$I$7,3,E437:I437)</f>
        <v>0</v>
      </c>
      <c r="O437" s="20">
        <f>SUMIF($E$7:$I$7,4,E437:I437)</f>
        <v>0</v>
      </c>
      <c r="P437" s="20">
        <f>SUMIF($E$7:$I$7,5,E437:I437)</f>
        <v>0</v>
      </c>
      <c r="Q437" s="20">
        <f t="shared" si="13"/>
        <v>0</v>
      </c>
    </row>
    <row r="438" spans="10:17" x14ac:dyDescent="0.3">
      <c r="J438" s="21">
        <f>SUM(E438:I438)</f>
        <v>0</v>
      </c>
      <c r="K438" s="21">
        <f t="shared" si="12"/>
        <v>0</v>
      </c>
      <c r="L438" s="20">
        <f>SUMIF($E$7:$I$7,1,E438:I438)</f>
        <v>0</v>
      </c>
      <c r="M438" s="20">
        <f>SUMIF($E$7:$I$7,2,E438:I438)</f>
        <v>0</v>
      </c>
      <c r="N438" s="20">
        <f>SUMIF($E$7:$I$7,3,E438:I438)</f>
        <v>0</v>
      </c>
      <c r="O438" s="20">
        <f>SUMIF($E$7:$I$7,4,E438:I438)</f>
        <v>0</v>
      </c>
      <c r="P438" s="20">
        <f>SUMIF($E$7:$I$7,5,E438:I438)</f>
        <v>0</v>
      </c>
      <c r="Q438" s="20">
        <f t="shared" si="13"/>
        <v>0</v>
      </c>
    </row>
    <row r="439" spans="10:17" x14ac:dyDescent="0.3">
      <c r="J439" s="21">
        <f>SUM(E439:I439)</f>
        <v>0</v>
      </c>
      <c r="K439" s="21">
        <f t="shared" si="12"/>
        <v>0</v>
      </c>
      <c r="L439" s="20">
        <f>SUMIF($E$7:$I$7,1,E439:I439)</f>
        <v>0</v>
      </c>
      <c r="M439" s="20">
        <f>SUMIF($E$7:$I$7,2,E439:I439)</f>
        <v>0</v>
      </c>
      <c r="N439" s="20">
        <f>SUMIF($E$7:$I$7,3,E439:I439)</f>
        <v>0</v>
      </c>
      <c r="O439" s="20">
        <f>SUMIF($E$7:$I$7,4,E439:I439)</f>
        <v>0</v>
      </c>
      <c r="P439" s="20">
        <f>SUMIF($E$7:$I$7,5,E439:I439)</f>
        <v>0</v>
      </c>
      <c r="Q439" s="20">
        <f t="shared" si="13"/>
        <v>0</v>
      </c>
    </row>
    <row r="440" spans="10:17" x14ac:dyDescent="0.3">
      <c r="J440" s="21">
        <f>SUM(E440:I440)</f>
        <v>0</v>
      </c>
      <c r="K440" s="21">
        <f t="shared" si="12"/>
        <v>0</v>
      </c>
      <c r="L440" s="20">
        <f>SUMIF($E$7:$I$7,1,E440:I440)</f>
        <v>0</v>
      </c>
      <c r="M440" s="20">
        <f>SUMIF($E$7:$I$7,2,E440:I440)</f>
        <v>0</v>
      </c>
      <c r="N440" s="20">
        <f>SUMIF($E$7:$I$7,3,E440:I440)</f>
        <v>0</v>
      </c>
      <c r="O440" s="20">
        <f>SUMIF($E$7:$I$7,4,E440:I440)</f>
        <v>0</v>
      </c>
      <c r="P440" s="20">
        <f>SUMIF($E$7:$I$7,5,E440:I440)</f>
        <v>0</v>
      </c>
      <c r="Q440" s="20">
        <f t="shared" si="13"/>
        <v>0</v>
      </c>
    </row>
    <row r="441" spans="10:17" x14ac:dyDescent="0.3">
      <c r="J441" s="21">
        <f>SUM(E441:I441)</f>
        <v>0</v>
      </c>
      <c r="K441" s="21">
        <f t="shared" si="12"/>
        <v>0</v>
      </c>
      <c r="L441" s="20">
        <f>SUMIF($E$7:$I$7,1,E441:I441)</f>
        <v>0</v>
      </c>
      <c r="M441" s="20">
        <f>SUMIF($E$7:$I$7,2,E441:I441)</f>
        <v>0</v>
      </c>
      <c r="N441" s="20">
        <f>SUMIF($E$7:$I$7,3,E441:I441)</f>
        <v>0</v>
      </c>
      <c r="O441" s="20">
        <f>SUMIF($E$7:$I$7,4,E441:I441)</f>
        <v>0</v>
      </c>
      <c r="P441" s="20">
        <f>SUMIF($E$7:$I$7,5,E441:I441)</f>
        <v>0</v>
      </c>
      <c r="Q441" s="20">
        <f t="shared" si="13"/>
        <v>0</v>
      </c>
    </row>
    <row r="442" spans="10:17" x14ac:dyDescent="0.3">
      <c r="J442" s="21">
        <f>SUM(E442:I442)</f>
        <v>0</v>
      </c>
      <c r="K442" s="21">
        <f t="shared" si="12"/>
        <v>0</v>
      </c>
      <c r="L442" s="20">
        <f>SUMIF($E$7:$I$7,1,E442:I442)</f>
        <v>0</v>
      </c>
      <c r="M442" s="20">
        <f>SUMIF($E$7:$I$7,2,E442:I442)</f>
        <v>0</v>
      </c>
      <c r="N442" s="20">
        <f>SUMIF($E$7:$I$7,3,E442:I442)</f>
        <v>0</v>
      </c>
      <c r="O442" s="20">
        <f>SUMIF($E$7:$I$7,4,E442:I442)</f>
        <v>0</v>
      </c>
      <c r="P442" s="20">
        <f>SUMIF($E$7:$I$7,5,E442:I442)</f>
        <v>0</v>
      </c>
      <c r="Q442" s="20">
        <f t="shared" si="13"/>
        <v>0</v>
      </c>
    </row>
    <row r="443" spans="10:17" x14ac:dyDescent="0.3">
      <c r="J443" s="21">
        <f>SUM(E443:I443)</f>
        <v>0</v>
      </c>
      <c r="K443" s="21">
        <f t="shared" si="12"/>
        <v>0</v>
      </c>
      <c r="L443" s="20">
        <f>SUMIF($E$7:$I$7,1,E443:I443)</f>
        <v>0</v>
      </c>
      <c r="M443" s="20">
        <f>SUMIF($E$7:$I$7,2,E443:I443)</f>
        <v>0</v>
      </c>
      <c r="N443" s="20">
        <f>SUMIF($E$7:$I$7,3,E443:I443)</f>
        <v>0</v>
      </c>
      <c r="O443" s="20">
        <f>SUMIF($E$7:$I$7,4,E443:I443)</f>
        <v>0</v>
      </c>
      <c r="P443" s="20">
        <f>SUMIF($E$7:$I$7,5,E443:I443)</f>
        <v>0</v>
      </c>
      <c r="Q443" s="20">
        <f t="shared" si="13"/>
        <v>0</v>
      </c>
    </row>
    <row r="444" spans="10:17" x14ac:dyDescent="0.3">
      <c r="J444" s="21">
        <f>SUM(E444:I444)</f>
        <v>0</v>
      </c>
      <c r="K444" s="21">
        <f t="shared" si="12"/>
        <v>0</v>
      </c>
      <c r="L444" s="20">
        <f>SUMIF($E$7:$I$7,1,E444:I444)</f>
        <v>0</v>
      </c>
      <c r="M444" s="20">
        <f>SUMIF($E$7:$I$7,2,E444:I444)</f>
        <v>0</v>
      </c>
      <c r="N444" s="20">
        <f>SUMIF($E$7:$I$7,3,E444:I444)</f>
        <v>0</v>
      </c>
      <c r="O444" s="20">
        <f>SUMIF($E$7:$I$7,4,E444:I444)</f>
        <v>0</v>
      </c>
      <c r="P444" s="20">
        <f>SUMIF($E$7:$I$7,5,E444:I444)</f>
        <v>0</v>
      </c>
      <c r="Q444" s="20">
        <f t="shared" si="13"/>
        <v>0</v>
      </c>
    </row>
    <row r="445" spans="10:17" x14ac:dyDescent="0.3">
      <c r="J445" s="21">
        <f>SUM(E445:I445)</f>
        <v>0</v>
      </c>
      <c r="K445" s="21">
        <f t="shared" si="12"/>
        <v>0</v>
      </c>
      <c r="L445" s="20">
        <f>SUMIF($E$7:$I$7,1,E445:I445)</f>
        <v>0</v>
      </c>
      <c r="M445" s="20">
        <f>SUMIF($E$7:$I$7,2,E445:I445)</f>
        <v>0</v>
      </c>
      <c r="N445" s="20">
        <f>SUMIF($E$7:$I$7,3,E445:I445)</f>
        <v>0</v>
      </c>
      <c r="O445" s="20">
        <f>SUMIF($E$7:$I$7,4,E445:I445)</f>
        <v>0</v>
      </c>
      <c r="P445" s="20">
        <f>SUMIF($E$7:$I$7,5,E445:I445)</f>
        <v>0</v>
      </c>
      <c r="Q445" s="20">
        <f t="shared" si="13"/>
        <v>0</v>
      </c>
    </row>
    <row r="446" spans="10:17" x14ac:dyDescent="0.3">
      <c r="J446" s="21">
        <f>SUM(E446:I446)</f>
        <v>0</v>
      </c>
      <c r="K446" s="21">
        <f t="shared" si="12"/>
        <v>0</v>
      </c>
      <c r="L446" s="20">
        <f>SUMIF($E$7:$I$7,1,E446:I446)</f>
        <v>0</v>
      </c>
      <c r="M446" s="20">
        <f>SUMIF($E$7:$I$7,2,E446:I446)</f>
        <v>0</v>
      </c>
      <c r="N446" s="20">
        <f>SUMIF($E$7:$I$7,3,E446:I446)</f>
        <v>0</v>
      </c>
      <c r="O446" s="20">
        <f>SUMIF($E$7:$I$7,4,E446:I446)</f>
        <v>0</v>
      </c>
      <c r="P446" s="20">
        <f>SUMIF($E$7:$I$7,5,E446:I446)</f>
        <v>0</v>
      </c>
      <c r="Q446" s="20">
        <f t="shared" si="13"/>
        <v>0</v>
      </c>
    </row>
    <row r="447" spans="10:17" x14ac:dyDescent="0.3">
      <c r="J447" s="21">
        <f>SUM(E447:I447)</f>
        <v>0</v>
      </c>
      <c r="K447" s="21">
        <f t="shared" si="12"/>
        <v>0</v>
      </c>
      <c r="L447" s="20">
        <f>SUMIF($E$7:$I$7,1,E447:I447)</f>
        <v>0</v>
      </c>
      <c r="M447" s="20">
        <f>SUMIF($E$7:$I$7,2,E447:I447)</f>
        <v>0</v>
      </c>
      <c r="N447" s="20">
        <f>SUMIF($E$7:$I$7,3,E447:I447)</f>
        <v>0</v>
      </c>
      <c r="O447" s="20">
        <f>SUMIF($E$7:$I$7,4,E447:I447)</f>
        <v>0</v>
      </c>
      <c r="P447" s="20">
        <f>SUMIF($E$7:$I$7,5,E447:I447)</f>
        <v>0</v>
      </c>
      <c r="Q447" s="20">
        <f t="shared" si="13"/>
        <v>0</v>
      </c>
    </row>
    <row r="448" spans="10:17" x14ac:dyDescent="0.3">
      <c r="J448" s="21">
        <f>SUM(E448:I448)</f>
        <v>0</v>
      </c>
      <c r="K448" s="21">
        <f t="shared" si="12"/>
        <v>0</v>
      </c>
      <c r="L448" s="20">
        <f>SUMIF($E$7:$I$7,1,E448:I448)</f>
        <v>0</v>
      </c>
      <c r="M448" s="20">
        <f>SUMIF($E$7:$I$7,2,E448:I448)</f>
        <v>0</v>
      </c>
      <c r="N448" s="20">
        <f>SUMIF($E$7:$I$7,3,E448:I448)</f>
        <v>0</v>
      </c>
      <c r="O448" s="20">
        <f>SUMIF($E$7:$I$7,4,E448:I448)</f>
        <v>0</v>
      </c>
      <c r="P448" s="20">
        <f>SUMIF($E$7:$I$7,5,E448:I448)</f>
        <v>0</v>
      </c>
      <c r="Q448" s="20">
        <f t="shared" si="13"/>
        <v>0</v>
      </c>
    </row>
    <row r="449" spans="10:17" x14ac:dyDescent="0.3">
      <c r="J449" s="21">
        <f>SUM(E449:I449)</f>
        <v>0</v>
      </c>
      <c r="K449" s="21">
        <f t="shared" si="12"/>
        <v>0</v>
      </c>
      <c r="L449" s="20">
        <f>SUMIF($E$7:$I$7,1,E449:I449)</f>
        <v>0</v>
      </c>
      <c r="M449" s="20">
        <f>SUMIF($E$7:$I$7,2,E449:I449)</f>
        <v>0</v>
      </c>
      <c r="N449" s="20">
        <f>SUMIF($E$7:$I$7,3,E449:I449)</f>
        <v>0</v>
      </c>
      <c r="O449" s="20">
        <f>SUMIF($E$7:$I$7,4,E449:I449)</f>
        <v>0</v>
      </c>
      <c r="P449" s="20">
        <f>SUMIF($E$7:$I$7,5,E449:I449)</f>
        <v>0</v>
      </c>
      <c r="Q449" s="20">
        <f t="shared" si="13"/>
        <v>0</v>
      </c>
    </row>
    <row r="450" spans="10:17" x14ac:dyDescent="0.3">
      <c r="J450" s="21">
        <f>SUM(E450:I450)</f>
        <v>0</v>
      </c>
      <c r="K450" s="21">
        <f t="shared" si="12"/>
        <v>0</v>
      </c>
      <c r="L450" s="20">
        <f>SUMIF($E$7:$I$7,1,E450:I450)</f>
        <v>0</v>
      </c>
      <c r="M450" s="20">
        <f>SUMIF($E$7:$I$7,2,E450:I450)</f>
        <v>0</v>
      </c>
      <c r="N450" s="20">
        <f>SUMIF($E$7:$I$7,3,E450:I450)</f>
        <v>0</v>
      </c>
      <c r="O450" s="20">
        <f>SUMIF($E$7:$I$7,4,E450:I450)</f>
        <v>0</v>
      </c>
      <c r="P450" s="20">
        <f>SUMIF($E$7:$I$7,5,E450:I450)</f>
        <v>0</v>
      </c>
      <c r="Q450" s="20">
        <f t="shared" si="13"/>
        <v>0</v>
      </c>
    </row>
    <row r="451" spans="10:17" x14ac:dyDescent="0.3">
      <c r="J451" s="21">
        <f>SUM(E451:I451)</f>
        <v>0</v>
      </c>
      <c r="K451" s="21">
        <f t="shared" si="12"/>
        <v>0</v>
      </c>
      <c r="L451" s="20">
        <f>SUMIF($E$7:$I$7,1,E451:I451)</f>
        <v>0</v>
      </c>
      <c r="M451" s="20">
        <f>SUMIF($E$7:$I$7,2,E451:I451)</f>
        <v>0</v>
      </c>
      <c r="N451" s="20">
        <f>SUMIF($E$7:$I$7,3,E451:I451)</f>
        <v>0</v>
      </c>
      <c r="O451" s="20">
        <f>SUMIF($E$7:$I$7,4,E451:I451)</f>
        <v>0</v>
      </c>
      <c r="P451" s="20">
        <f>SUMIF($E$7:$I$7,5,E451:I451)</f>
        <v>0</v>
      </c>
      <c r="Q451" s="20">
        <f t="shared" si="13"/>
        <v>0</v>
      </c>
    </row>
    <row r="452" spans="10:17" x14ac:dyDescent="0.3">
      <c r="J452" s="21">
        <f>SUM(E452:I452)</f>
        <v>0</v>
      </c>
      <c r="K452" s="21">
        <f t="shared" si="12"/>
        <v>0</v>
      </c>
      <c r="L452" s="20">
        <f>SUMIF($E$7:$I$7,1,E452:I452)</f>
        <v>0</v>
      </c>
      <c r="M452" s="20">
        <f>SUMIF($E$7:$I$7,2,E452:I452)</f>
        <v>0</v>
      </c>
      <c r="N452" s="20">
        <f>SUMIF($E$7:$I$7,3,E452:I452)</f>
        <v>0</v>
      </c>
      <c r="O452" s="20">
        <f>SUMIF($E$7:$I$7,4,E452:I452)</f>
        <v>0</v>
      </c>
      <c r="P452" s="20">
        <f>SUMIF($E$7:$I$7,5,E452:I452)</f>
        <v>0</v>
      </c>
      <c r="Q452" s="20">
        <f t="shared" si="13"/>
        <v>0</v>
      </c>
    </row>
    <row r="453" spans="10:17" x14ac:dyDescent="0.3">
      <c r="J453" s="21">
        <f>SUM(E453:I453)</f>
        <v>0</v>
      </c>
      <c r="K453" s="21">
        <f t="shared" si="12"/>
        <v>0</v>
      </c>
      <c r="L453" s="20">
        <f>SUMIF($E$7:$I$7,1,E453:I453)</f>
        <v>0</v>
      </c>
      <c r="M453" s="20">
        <f>SUMIF($E$7:$I$7,2,E453:I453)</f>
        <v>0</v>
      </c>
      <c r="N453" s="20">
        <f>SUMIF($E$7:$I$7,3,E453:I453)</f>
        <v>0</v>
      </c>
      <c r="O453" s="20">
        <f>SUMIF($E$7:$I$7,4,E453:I453)</f>
        <v>0</v>
      </c>
      <c r="P453" s="20">
        <f>SUMIF($E$7:$I$7,5,E453:I453)</f>
        <v>0</v>
      </c>
      <c r="Q453" s="20">
        <f t="shared" si="13"/>
        <v>0</v>
      </c>
    </row>
    <row r="454" spans="10:17" x14ac:dyDescent="0.3">
      <c r="J454" s="21">
        <f>SUM(E454:I454)</f>
        <v>0</v>
      </c>
      <c r="K454" s="21">
        <f t="shared" si="12"/>
        <v>0</v>
      </c>
      <c r="L454" s="20">
        <f>SUMIF($E$7:$I$7,1,E454:I454)</f>
        <v>0</v>
      </c>
      <c r="M454" s="20">
        <f>SUMIF($E$7:$I$7,2,E454:I454)</f>
        <v>0</v>
      </c>
      <c r="N454" s="20">
        <f>SUMIF($E$7:$I$7,3,E454:I454)</f>
        <v>0</v>
      </c>
      <c r="O454" s="20">
        <f>SUMIF($E$7:$I$7,4,E454:I454)</f>
        <v>0</v>
      </c>
      <c r="P454" s="20">
        <f>SUMIF($E$7:$I$7,5,E454:I454)</f>
        <v>0</v>
      </c>
      <c r="Q454" s="20">
        <f t="shared" si="13"/>
        <v>0</v>
      </c>
    </row>
    <row r="455" spans="10:17" x14ac:dyDescent="0.3">
      <c r="J455" s="21">
        <f>SUM(E455:I455)</f>
        <v>0</v>
      </c>
      <c r="K455" s="21">
        <f t="shared" si="12"/>
        <v>0</v>
      </c>
      <c r="L455" s="20">
        <f>SUMIF($E$7:$I$7,1,E455:I455)</f>
        <v>0</v>
      </c>
      <c r="M455" s="20">
        <f>SUMIF($E$7:$I$7,2,E455:I455)</f>
        <v>0</v>
      </c>
      <c r="N455" s="20">
        <f>SUMIF($E$7:$I$7,3,E455:I455)</f>
        <v>0</v>
      </c>
      <c r="O455" s="20">
        <f>SUMIF($E$7:$I$7,4,E455:I455)</f>
        <v>0</v>
      </c>
      <c r="P455" s="20">
        <f>SUMIF($E$7:$I$7,5,E455:I455)</f>
        <v>0</v>
      </c>
      <c r="Q455" s="20">
        <f t="shared" si="13"/>
        <v>0</v>
      </c>
    </row>
    <row r="456" spans="10:17" x14ac:dyDescent="0.3">
      <c r="J456" s="21">
        <f>SUM(E456:I456)</f>
        <v>0</v>
      </c>
      <c r="K456" s="21">
        <f t="shared" si="12"/>
        <v>0</v>
      </c>
      <c r="L456" s="20">
        <f>SUMIF($E$7:$I$7,1,E456:I456)</f>
        <v>0</v>
      </c>
      <c r="M456" s="20">
        <f>SUMIF($E$7:$I$7,2,E456:I456)</f>
        <v>0</v>
      </c>
      <c r="N456" s="20">
        <f>SUMIF($E$7:$I$7,3,E456:I456)</f>
        <v>0</v>
      </c>
      <c r="O456" s="20">
        <f>SUMIF($E$7:$I$7,4,E456:I456)</f>
        <v>0</v>
      </c>
      <c r="P456" s="20">
        <f>SUMIF($E$7:$I$7,5,E456:I456)</f>
        <v>0</v>
      </c>
      <c r="Q456" s="20">
        <f t="shared" si="13"/>
        <v>0</v>
      </c>
    </row>
    <row r="457" spans="10:17" x14ac:dyDescent="0.3">
      <c r="J457" s="21">
        <f>SUM(E457:I457)</f>
        <v>0</v>
      </c>
      <c r="K457" s="21">
        <f t="shared" si="12"/>
        <v>0</v>
      </c>
      <c r="L457" s="20">
        <f>SUMIF($E$7:$I$7,1,E457:I457)</f>
        <v>0</v>
      </c>
      <c r="M457" s="20">
        <f>SUMIF($E$7:$I$7,2,E457:I457)</f>
        <v>0</v>
      </c>
      <c r="N457" s="20">
        <f>SUMIF($E$7:$I$7,3,E457:I457)</f>
        <v>0</v>
      </c>
      <c r="O457" s="20">
        <f>SUMIF($E$7:$I$7,4,E457:I457)</f>
        <v>0</v>
      </c>
      <c r="P457" s="20">
        <f>SUMIF($E$7:$I$7,5,E457:I457)</f>
        <v>0</v>
      </c>
      <c r="Q457" s="20">
        <f t="shared" si="13"/>
        <v>0</v>
      </c>
    </row>
    <row r="458" spans="10:17" x14ac:dyDescent="0.3">
      <c r="J458" s="21">
        <f>SUM(E458:I458)</f>
        <v>0</v>
      </c>
      <c r="K458" s="21">
        <f t="shared" ref="K458:K500" si="14">(J458/50)*15</f>
        <v>0</v>
      </c>
      <c r="L458" s="20">
        <f>SUMIF($E$7:$I$7,1,E458:I458)</f>
        <v>0</v>
      </c>
      <c r="M458" s="20">
        <f>SUMIF($E$7:$I$7,2,E458:I458)</f>
        <v>0</v>
      </c>
      <c r="N458" s="20">
        <f>SUMIF($E$7:$I$7,3,E458:I458)</f>
        <v>0</v>
      </c>
      <c r="O458" s="20">
        <f>SUMIF($E$7:$I$7,4,E458:I458)</f>
        <v>0</v>
      </c>
      <c r="P458" s="20">
        <f>SUMIF($E$7:$I$7,5,E458:I458)</f>
        <v>0</v>
      </c>
      <c r="Q458" s="20">
        <f t="shared" ref="Q458:Q499" si="15">SUM(L458:P458)</f>
        <v>0</v>
      </c>
    </row>
    <row r="459" spans="10:17" x14ac:dyDescent="0.3">
      <c r="J459" s="21">
        <f>SUM(E459:I459)</f>
        <v>0</v>
      </c>
      <c r="K459" s="21">
        <f t="shared" si="14"/>
        <v>0</v>
      </c>
      <c r="L459" s="20">
        <f>SUMIF($E$7:$I$7,1,E459:I459)</f>
        <v>0</v>
      </c>
      <c r="M459" s="20">
        <f>SUMIF($E$7:$I$7,2,E459:I459)</f>
        <v>0</v>
      </c>
      <c r="N459" s="20">
        <f>SUMIF($E$7:$I$7,3,E459:I459)</f>
        <v>0</v>
      </c>
      <c r="O459" s="20">
        <f>SUMIF($E$7:$I$7,4,E459:I459)</f>
        <v>0</v>
      </c>
      <c r="P459" s="20">
        <f>SUMIF($E$7:$I$7,5,E459:I459)</f>
        <v>0</v>
      </c>
      <c r="Q459" s="20">
        <f t="shared" si="15"/>
        <v>0</v>
      </c>
    </row>
    <row r="460" spans="10:17" x14ac:dyDescent="0.3">
      <c r="J460" s="21">
        <f>SUM(E460:I460)</f>
        <v>0</v>
      </c>
      <c r="K460" s="21">
        <f t="shared" si="14"/>
        <v>0</v>
      </c>
      <c r="L460" s="20">
        <f>SUMIF($E$7:$I$7,1,E460:I460)</f>
        <v>0</v>
      </c>
      <c r="M460" s="20">
        <f>SUMIF($E$7:$I$7,2,E460:I460)</f>
        <v>0</v>
      </c>
      <c r="N460" s="20">
        <f>SUMIF($E$7:$I$7,3,E460:I460)</f>
        <v>0</v>
      </c>
      <c r="O460" s="20">
        <f>SUMIF($E$7:$I$7,4,E460:I460)</f>
        <v>0</v>
      </c>
      <c r="P460" s="20">
        <f>SUMIF($E$7:$I$7,5,E460:I460)</f>
        <v>0</v>
      </c>
      <c r="Q460" s="20">
        <f t="shared" si="15"/>
        <v>0</v>
      </c>
    </row>
    <row r="461" spans="10:17" x14ac:dyDescent="0.3">
      <c r="J461" s="21">
        <f>SUM(E461:I461)</f>
        <v>0</v>
      </c>
      <c r="K461" s="21">
        <f t="shared" si="14"/>
        <v>0</v>
      </c>
      <c r="L461" s="20">
        <f>SUMIF($E$7:$I$7,1,E461:I461)</f>
        <v>0</v>
      </c>
      <c r="M461" s="20">
        <f>SUMIF($E$7:$I$7,2,E461:I461)</f>
        <v>0</v>
      </c>
      <c r="N461" s="20">
        <f>SUMIF($E$7:$I$7,3,E461:I461)</f>
        <v>0</v>
      </c>
      <c r="O461" s="20">
        <f>SUMIF($E$7:$I$7,4,E461:I461)</f>
        <v>0</v>
      </c>
      <c r="P461" s="20">
        <f>SUMIF($E$7:$I$7,5,E461:I461)</f>
        <v>0</v>
      </c>
      <c r="Q461" s="20">
        <f t="shared" si="15"/>
        <v>0</v>
      </c>
    </row>
    <row r="462" spans="10:17" x14ac:dyDescent="0.3">
      <c r="J462" s="21">
        <f>SUM(E462:I462)</f>
        <v>0</v>
      </c>
      <c r="K462" s="21">
        <f t="shared" si="14"/>
        <v>0</v>
      </c>
      <c r="L462" s="20">
        <f>SUMIF($E$7:$I$7,1,E462:I462)</f>
        <v>0</v>
      </c>
      <c r="M462" s="20">
        <f>SUMIF($E$7:$I$7,2,E462:I462)</f>
        <v>0</v>
      </c>
      <c r="N462" s="20">
        <f>SUMIF($E$7:$I$7,3,E462:I462)</f>
        <v>0</v>
      </c>
      <c r="O462" s="20">
        <f>SUMIF($E$7:$I$7,4,E462:I462)</f>
        <v>0</v>
      </c>
      <c r="P462" s="20">
        <f>SUMIF($E$7:$I$7,5,E462:I462)</f>
        <v>0</v>
      </c>
      <c r="Q462" s="20">
        <f t="shared" si="15"/>
        <v>0</v>
      </c>
    </row>
    <row r="463" spans="10:17" x14ac:dyDescent="0.3">
      <c r="J463" s="21">
        <f>SUM(E463:I463)</f>
        <v>0</v>
      </c>
      <c r="K463" s="21">
        <f t="shared" si="14"/>
        <v>0</v>
      </c>
      <c r="L463" s="20">
        <f>SUMIF($E$7:$I$7,1,E463:I463)</f>
        <v>0</v>
      </c>
      <c r="M463" s="20">
        <f>SUMIF($E$7:$I$7,2,E463:I463)</f>
        <v>0</v>
      </c>
      <c r="N463" s="20">
        <f>SUMIF($E$7:$I$7,3,E463:I463)</f>
        <v>0</v>
      </c>
      <c r="O463" s="20">
        <f>SUMIF($E$7:$I$7,4,E463:I463)</f>
        <v>0</v>
      </c>
      <c r="P463" s="20">
        <f>SUMIF($E$7:$I$7,5,E463:I463)</f>
        <v>0</v>
      </c>
      <c r="Q463" s="20">
        <f t="shared" si="15"/>
        <v>0</v>
      </c>
    </row>
    <row r="464" spans="10:17" x14ac:dyDescent="0.3">
      <c r="J464" s="21">
        <f>SUM(E464:I464)</f>
        <v>0</v>
      </c>
      <c r="K464" s="21">
        <f t="shared" si="14"/>
        <v>0</v>
      </c>
      <c r="L464" s="20">
        <f>SUMIF($E$7:$I$7,1,E464:I464)</f>
        <v>0</v>
      </c>
      <c r="M464" s="20">
        <f>SUMIF($E$7:$I$7,2,E464:I464)</f>
        <v>0</v>
      </c>
      <c r="N464" s="20">
        <f>SUMIF($E$7:$I$7,3,E464:I464)</f>
        <v>0</v>
      </c>
      <c r="O464" s="20">
        <f>SUMIF($E$7:$I$7,4,E464:I464)</f>
        <v>0</v>
      </c>
      <c r="P464" s="20">
        <f>SUMIF($E$7:$I$7,5,E464:I464)</f>
        <v>0</v>
      </c>
      <c r="Q464" s="20">
        <f t="shared" si="15"/>
        <v>0</v>
      </c>
    </row>
    <row r="465" spans="10:17" x14ac:dyDescent="0.3">
      <c r="J465" s="21">
        <f>SUM(E465:I465)</f>
        <v>0</v>
      </c>
      <c r="K465" s="21">
        <f t="shared" si="14"/>
        <v>0</v>
      </c>
      <c r="L465" s="20">
        <f>SUMIF($E$7:$I$7,1,E465:I465)</f>
        <v>0</v>
      </c>
      <c r="M465" s="20">
        <f>SUMIF($E$7:$I$7,2,E465:I465)</f>
        <v>0</v>
      </c>
      <c r="N465" s="20">
        <f>SUMIF($E$7:$I$7,3,E465:I465)</f>
        <v>0</v>
      </c>
      <c r="O465" s="20">
        <f>SUMIF($E$7:$I$7,4,E465:I465)</f>
        <v>0</v>
      </c>
      <c r="P465" s="20">
        <f>SUMIF($E$7:$I$7,5,E465:I465)</f>
        <v>0</v>
      </c>
      <c r="Q465" s="20">
        <f t="shared" si="15"/>
        <v>0</v>
      </c>
    </row>
    <row r="466" spans="10:17" x14ac:dyDescent="0.3">
      <c r="J466" s="21">
        <f>SUM(E466:I466)</f>
        <v>0</v>
      </c>
      <c r="K466" s="21">
        <f t="shared" si="14"/>
        <v>0</v>
      </c>
      <c r="L466" s="20">
        <f>SUMIF($E$7:$I$7,1,E466:I466)</f>
        <v>0</v>
      </c>
      <c r="M466" s="20">
        <f>SUMIF($E$7:$I$7,2,E466:I466)</f>
        <v>0</v>
      </c>
      <c r="N466" s="20">
        <f>SUMIF($E$7:$I$7,3,E466:I466)</f>
        <v>0</v>
      </c>
      <c r="O466" s="20">
        <f>SUMIF($E$7:$I$7,4,E466:I466)</f>
        <v>0</v>
      </c>
      <c r="P466" s="20">
        <f>SUMIF($E$7:$I$7,5,E466:I466)</f>
        <v>0</v>
      </c>
      <c r="Q466" s="20">
        <f t="shared" si="15"/>
        <v>0</v>
      </c>
    </row>
    <row r="467" spans="10:17" x14ac:dyDescent="0.3">
      <c r="J467" s="21">
        <f>SUM(E467:I467)</f>
        <v>0</v>
      </c>
      <c r="K467" s="21">
        <f t="shared" si="14"/>
        <v>0</v>
      </c>
      <c r="L467" s="20">
        <f>SUMIF($E$7:$I$7,1,E467:I467)</f>
        <v>0</v>
      </c>
      <c r="M467" s="20">
        <f>SUMIF($E$7:$I$7,2,E467:I467)</f>
        <v>0</v>
      </c>
      <c r="N467" s="20">
        <f>SUMIF($E$7:$I$7,3,E467:I467)</f>
        <v>0</v>
      </c>
      <c r="O467" s="20">
        <f>SUMIF($E$7:$I$7,4,E467:I467)</f>
        <v>0</v>
      </c>
      <c r="P467" s="20">
        <f>SUMIF($E$7:$I$7,5,E467:I467)</f>
        <v>0</v>
      </c>
      <c r="Q467" s="20">
        <f t="shared" si="15"/>
        <v>0</v>
      </c>
    </row>
    <row r="468" spans="10:17" x14ac:dyDescent="0.3">
      <c r="J468" s="21">
        <f>SUM(E468:I468)</f>
        <v>0</v>
      </c>
      <c r="K468" s="21">
        <f t="shared" si="14"/>
        <v>0</v>
      </c>
      <c r="L468" s="20">
        <f>SUMIF($E$7:$I$7,1,E468:I468)</f>
        <v>0</v>
      </c>
      <c r="M468" s="20">
        <f>SUMIF($E$7:$I$7,2,E468:I468)</f>
        <v>0</v>
      </c>
      <c r="N468" s="20">
        <f>SUMIF($E$7:$I$7,3,E468:I468)</f>
        <v>0</v>
      </c>
      <c r="O468" s="20">
        <f>SUMIF($E$7:$I$7,4,E468:I468)</f>
        <v>0</v>
      </c>
      <c r="P468" s="20">
        <f>SUMIF($E$7:$I$7,5,E468:I468)</f>
        <v>0</v>
      </c>
      <c r="Q468" s="20">
        <f t="shared" si="15"/>
        <v>0</v>
      </c>
    </row>
    <row r="469" spans="10:17" x14ac:dyDescent="0.3">
      <c r="J469" s="21">
        <f>SUM(E469:I469)</f>
        <v>0</v>
      </c>
      <c r="K469" s="21">
        <f t="shared" si="14"/>
        <v>0</v>
      </c>
      <c r="L469" s="20">
        <f>SUMIF($E$7:$I$7,1,E469:I469)</f>
        <v>0</v>
      </c>
      <c r="M469" s="20">
        <f>SUMIF($E$7:$I$7,2,E469:I469)</f>
        <v>0</v>
      </c>
      <c r="N469" s="20">
        <f>SUMIF($E$7:$I$7,3,E469:I469)</f>
        <v>0</v>
      </c>
      <c r="O469" s="20">
        <f>SUMIF($E$7:$I$7,4,E469:I469)</f>
        <v>0</v>
      </c>
      <c r="P469" s="20">
        <f>SUMIF($E$7:$I$7,5,E469:I469)</f>
        <v>0</v>
      </c>
      <c r="Q469" s="20">
        <f t="shared" si="15"/>
        <v>0</v>
      </c>
    </row>
    <row r="470" spans="10:17" x14ac:dyDescent="0.3">
      <c r="J470" s="21">
        <f>SUM(E470:I470)</f>
        <v>0</v>
      </c>
      <c r="K470" s="21">
        <f t="shared" si="14"/>
        <v>0</v>
      </c>
      <c r="L470" s="20">
        <f>SUMIF($E$7:$I$7,1,E470:I470)</f>
        <v>0</v>
      </c>
      <c r="M470" s="20">
        <f>SUMIF($E$7:$I$7,2,E470:I470)</f>
        <v>0</v>
      </c>
      <c r="N470" s="20">
        <f>SUMIF($E$7:$I$7,3,E470:I470)</f>
        <v>0</v>
      </c>
      <c r="O470" s="20">
        <f>SUMIF($E$7:$I$7,4,E470:I470)</f>
        <v>0</v>
      </c>
      <c r="P470" s="20">
        <f>SUMIF($E$7:$I$7,5,E470:I470)</f>
        <v>0</v>
      </c>
      <c r="Q470" s="20">
        <f t="shared" si="15"/>
        <v>0</v>
      </c>
    </row>
    <row r="471" spans="10:17" x14ac:dyDescent="0.3">
      <c r="J471" s="21">
        <f>SUM(E471:I471)</f>
        <v>0</v>
      </c>
      <c r="K471" s="21">
        <f t="shared" si="14"/>
        <v>0</v>
      </c>
      <c r="L471" s="20">
        <f>SUMIF($E$7:$I$7,1,E471:I471)</f>
        <v>0</v>
      </c>
      <c r="M471" s="20">
        <f>SUMIF($E$7:$I$7,2,E471:I471)</f>
        <v>0</v>
      </c>
      <c r="N471" s="20">
        <f>SUMIF($E$7:$I$7,3,E471:I471)</f>
        <v>0</v>
      </c>
      <c r="O471" s="20">
        <f>SUMIF($E$7:$I$7,4,E471:I471)</f>
        <v>0</v>
      </c>
      <c r="P471" s="20">
        <f>SUMIF($E$7:$I$7,5,E471:I471)</f>
        <v>0</v>
      </c>
      <c r="Q471" s="20">
        <f t="shared" si="15"/>
        <v>0</v>
      </c>
    </row>
    <row r="472" spans="10:17" x14ac:dyDescent="0.3">
      <c r="J472" s="21">
        <f>SUM(E472:I472)</f>
        <v>0</v>
      </c>
      <c r="K472" s="21">
        <f t="shared" si="14"/>
        <v>0</v>
      </c>
      <c r="L472" s="20">
        <f>SUMIF($E$7:$I$7,1,E472:I472)</f>
        <v>0</v>
      </c>
      <c r="M472" s="20">
        <f>SUMIF($E$7:$I$7,2,E472:I472)</f>
        <v>0</v>
      </c>
      <c r="N472" s="20">
        <f>SUMIF($E$7:$I$7,3,E472:I472)</f>
        <v>0</v>
      </c>
      <c r="O472" s="20">
        <f>SUMIF($E$7:$I$7,4,E472:I472)</f>
        <v>0</v>
      </c>
      <c r="P472" s="20">
        <f>SUMIF($E$7:$I$7,5,E472:I472)</f>
        <v>0</v>
      </c>
      <c r="Q472" s="20">
        <f t="shared" si="15"/>
        <v>0</v>
      </c>
    </row>
    <row r="473" spans="10:17" x14ac:dyDescent="0.3">
      <c r="J473" s="21">
        <f>SUM(E473:I473)</f>
        <v>0</v>
      </c>
      <c r="K473" s="21">
        <f t="shared" si="14"/>
        <v>0</v>
      </c>
      <c r="L473" s="20">
        <f>SUMIF($E$7:$I$7,1,E473:I473)</f>
        <v>0</v>
      </c>
      <c r="M473" s="20">
        <f>SUMIF($E$7:$I$7,2,E473:I473)</f>
        <v>0</v>
      </c>
      <c r="N473" s="20">
        <f>SUMIF($E$7:$I$7,3,E473:I473)</f>
        <v>0</v>
      </c>
      <c r="O473" s="20">
        <f>SUMIF($E$7:$I$7,4,E473:I473)</f>
        <v>0</v>
      </c>
      <c r="P473" s="20">
        <f>SUMIF($E$7:$I$7,5,E473:I473)</f>
        <v>0</v>
      </c>
      <c r="Q473" s="20">
        <f t="shared" si="15"/>
        <v>0</v>
      </c>
    </row>
    <row r="474" spans="10:17" x14ac:dyDescent="0.3">
      <c r="J474" s="21">
        <f>SUM(E474:I474)</f>
        <v>0</v>
      </c>
      <c r="K474" s="21">
        <f t="shared" si="14"/>
        <v>0</v>
      </c>
      <c r="L474" s="20">
        <f>SUMIF($E$7:$I$7,1,E474:I474)</f>
        <v>0</v>
      </c>
      <c r="M474" s="20">
        <f>SUMIF($E$7:$I$7,2,E474:I474)</f>
        <v>0</v>
      </c>
      <c r="N474" s="20">
        <f>SUMIF($E$7:$I$7,3,E474:I474)</f>
        <v>0</v>
      </c>
      <c r="O474" s="20">
        <f>SUMIF($E$7:$I$7,4,E474:I474)</f>
        <v>0</v>
      </c>
      <c r="P474" s="20">
        <f>SUMIF($E$7:$I$7,5,E474:I474)</f>
        <v>0</v>
      </c>
      <c r="Q474" s="20">
        <f t="shared" si="15"/>
        <v>0</v>
      </c>
    </row>
    <row r="475" spans="10:17" x14ac:dyDescent="0.3">
      <c r="J475" s="21">
        <f>SUM(E475:I475)</f>
        <v>0</v>
      </c>
      <c r="K475" s="21">
        <f t="shared" si="14"/>
        <v>0</v>
      </c>
      <c r="L475" s="20">
        <f>SUMIF($E$7:$I$7,1,E475:I475)</f>
        <v>0</v>
      </c>
      <c r="M475" s="20">
        <f>SUMIF($E$7:$I$7,2,E475:I475)</f>
        <v>0</v>
      </c>
      <c r="N475" s="20">
        <f>SUMIF($E$7:$I$7,3,E475:I475)</f>
        <v>0</v>
      </c>
      <c r="O475" s="20">
        <f>SUMIF($E$7:$I$7,4,E475:I475)</f>
        <v>0</v>
      </c>
      <c r="P475" s="20">
        <f>SUMIF($E$7:$I$7,5,E475:I475)</f>
        <v>0</v>
      </c>
      <c r="Q475" s="20">
        <f t="shared" si="15"/>
        <v>0</v>
      </c>
    </row>
    <row r="476" spans="10:17" x14ac:dyDescent="0.3">
      <c r="J476" s="21">
        <f>SUM(E476:I476)</f>
        <v>0</v>
      </c>
      <c r="K476" s="21">
        <f t="shared" si="14"/>
        <v>0</v>
      </c>
      <c r="L476" s="20">
        <f>SUMIF($E$7:$I$7,1,E476:I476)</f>
        <v>0</v>
      </c>
      <c r="M476" s="20">
        <f>SUMIF($E$7:$I$7,2,E476:I476)</f>
        <v>0</v>
      </c>
      <c r="N476" s="20">
        <f>SUMIF($E$7:$I$7,3,E476:I476)</f>
        <v>0</v>
      </c>
      <c r="O476" s="20">
        <f>SUMIF($E$7:$I$7,4,E476:I476)</f>
        <v>0</v>
      </c>
      <c r="P476" s="20">
        <f>SUMIF($E$7:$I$7,5,E476:I476)</f>
        <v>0</v>
      </c>
      <c r="Q476" s="20">
        <f t="shared" si="15"/>
        <v>0</v>
      </c>
    </row>
    <row r="477" spans="10:17" x14ac:dyDescent="0.3">
      <c r="J477" s="21">
        <f>SUM(E477:I477)</f>
        <v>0</v>
      </c>
      <c r="K477" s="21">
        <f t="shared" si="14"/>
        <v>0</v>
      </c>
      <c r="L477" s="20">
        <f>SUMIF($E$7:$I$7,1,E477:I477)</f>
        <v>0</v>
      </c>
      <c r="M477" s="20">
        <f>SUMIF($E$7:$I$7,2,E477:I477)</f>
        <v>0</v>
      </c>
      <c r="N477" s="20">
        <f>SUMIF($E$7:$I$7,3,E477:I477)</f>
        <v>0</v>
      </c>
      <c r="O477" s="20">
        <f>SUMIF($E$7:$I$7,4,E477:I477)</f>
        <v>0</v>
      </c>
      <c r="P477" s="20">
        <f>SUMIF($E$7:$I$7,5,E477:I477)</f>
        <v>0</v>
      </c>
      <c r="Q477" s="20">
        <f t="shared" si="15"/>
        <v>0</v>
      </c>
    </row>
    <row r="478" spans="10:17" x14ac:dyDescent="0.3">
      <c r="J478" s="21">
        <f>SUM(E478:I478)</f>
        <v>0</v>
      </c>
      <c r="K478" s="21">
        <f t="shared" si="14"/>
        <v>0</v>
      </c>
      <c r="L478" s="20">
        <f>SUMIF($E$7:$I$7,1,E478:I478)</f>
        <v>0</v>
      </c>
      <c r="M478" s="20">
        <f>SUMIF($E$7:$I$7,2,E478:I478)</f>
        <v>0</v>
      </c>
      <c r="N478" s="20">
        <f>SUMIF($E$7:$I$7,3,E478:I478)</f>
        <v>0</v>
      </c>
      <c r="O478" s="20">
        <f>SUMIF($E$7:$I$7,4,E478:I478)</f>
        <v>0</v>
      </c>
      <c r="P478" s="20">
        <f>SUMIF($E$7:$I$7,5,E478:I478)</f>
        <v>0</v>
      </c>
      <c r="Q478" s="20">
        <f t="shared" si="15"/>
        <v>0</v>
      </c>
    </row>
    <row r="479" spans="10:17" x14ac:dyDescent="0.3">
      <c r="J479" s="21">
        <f>SUM(E479:I479)</f>
        <v>0</v>
      </c>
      <c r="K479" s="21">
        <f t="shared" si="14"/>
        <v>0</v>
      </c>
      <c r="L479" s="20">
        <f>SUMIF($E$7:$I$7,1,E479:I479)</f>
        <v>0</v>
      </c>
      <c r="M479" s="20">
        <f>SUMIF($E$7:$I$7,2,E479:I479)</f>
        <v>0</v>
      </c>
      <c r="N479" s="20">
        <f>SUMIF($E$7:$I$7,3,E479:I479)</f>
        <v>0</v>
      </c>
      <c r="O479" s="20">
        <f>SUMIF($E$7:$I$7,4,E479:I479)</f>
        <v>0</v>
      </c>
      <c r="P479" s="20">
        <f>SUMIF($E$7:$I$7,5,E479:I479)</f>
        <v>0</v>
      </c>
      <c r="Q479" s="20">
        <f t="shared" si="15"/>
        <v>0</v>
      </c>
    </row>
    <row r="480" spans="10:17" x14ac:dyDescent="0.3">
      <c r="J480" s="21">
        <f>SUM(E480:I480)</f>
        <v>0</v>
      </c>
      <c r="K480" s="21">
        <f t="shared" si="14"/>
        <v>0</v>
      </c>
      <c r="L480" s="20">
        <f>SUMIF($E$7:$I$7,1,E480:I480)</f>
        <v>0</v>
      </c>
      <c r="M480" s="20">
        <f>SUMIF($E$7:$I$7,2,E480:I480)</f>
        <v>0</v>
      </c>
      <c r="N480" s="20">
        <f>SUMIF($E$7:$I$7,3,E480:I480)</f>
        <v>0</v>
      </c>
      <c r="O480" s="20">
        <f>SUMIF($E$7:$I$7,4,E480:I480)</f>
        <v>0</v>
      </c>
      <c r="P480" s="20">
        <f>SUMIF($E$7:$I$7,5,E480:I480)</f>
        <v>0</v>
      </c>
      <c r="Q480" s="20">
        <f t="shared" si="15"/>
        <v>0</v>
      </c>
    </row>
    <row r="481" spans="10:17" x14ac:dyDescent="0.3">
      <c r="J481" s="21">
        <f>SUM(E481:I481)</f>
        <v>0</v>
      </c>
      <c r="K481" s="21">
        <f t="shared" si="14"/>
        <v>0</v>
      </c>
      <c r="L481" s="20">
        <f>SUMIF($E$7:$I$7,1,E481:I481)</f>
        <v>0</v>
      </c>
      <c r="M481" s="20">
        <f>SUMIF($E$7:$I$7,2,E481:I481)</f>
        <v>0</v>
      </c>
      <c r="N481" s="20">
        <f>SUMIF($E$7:$I$7,3,E481:I481)</f>
        <v>0</v>
      </c>
      <c r="O481" s="20">
        <f>SUMIF($E$7:$I$7,4,E481:I481)</f>
        <v>0</v>
      </c>
      <c r="P481" s="20">
        <f>SUMIF($E$7:$I$7,5,E481:I481)</f>
        <v>0</v>
      </c>
      <c r="Q481" s="20">
        <f t="shared" si="15"/>
        <v>0</v>
      </c>
    </row>
    <row r="482" spans="10:17" x14ac:dyDescent="0.3">
      <c r="J482" s="21">
        <f>SUM(E482:I482)</f>
        <v>0</v>
      </c>
      <c r="K482" s="21">
        <f t="shared" si="14"/>
        <v>0</v>
      </c>
      <c r="L482" s="20">
        <f>SUMIF($E$7:$I$7,1,E482:I482)</f>
        <v>0</v>
      </c>
      <c r="M482" s="20">
        <f>SUMIF($E$7:$I$7,2,E482:I482)</f>
        <v>0</v>
      </c>
      <c r="N482" s="20">
        <f>SUMIF($E$7:$I$7,3,E482:I482)</f>
        <v>0</v>
      </c>
      <c r="O482" s="20">
        <f>SUMIF($E$7:$I$7,4,E482:I482)</f>
        <v>0</v>
      </c>
      <c r="P482" s="20">
        <f>SUMIF($E$7:$I$7,5,E482:I482)</f>
        <v>0</v>
      </c>
      <c r="Q482" s="20">
        <f t="shared" si="15"/>
        <v>0</v>
      </c>
    </row>
    <row r="483" spans="10:17" x14ac:dyDescent="0.3">
      <c r="J483" s="21">
        <f>SUM(E483:I483)</f>
        <v>0</v>
      </c>
      <c r="K483" s="21">
        <f t="shared" si="14"/>
        <v>0</v>
      </c>
      <c r="L483" s="20">
        <f>SUMIF($E$7:$I$7,1,E483:I483)</f>
        <v>0</v>
      </c>
      <c r="M483" s="20">
        <f>SUMIF($E$7:$I$7,2,E483:I483)</f>
        <v>0</v>
      </c>
      <c r="N483" s="20">
        <f>SUMIF($E$7:$I$7,3,E483:I483)</f>
        <v>0</v>
      </c>
      <c r="O483" s="20">
        <f>SUMIF($E$7:$I$7,4,E483:I483)</f>
        <v>0</v>
      </c>
      <c r="P483" s="20">
        <f>SUMIF($E$7:$I$7,5,E483:I483)</f>
        <v>0</v>
      </c>
      <c r="Q483" s="20">
        <f t="shared" si="15"/>
        <v>0</v>
      </c>
    </row>
    <row r="484" spans="10:17" x14ac:dyDescent="0.3">
      <c r="J484" s="21">
        <f>SUM(E484:I484)</f>
        <v>0</v>
      </c>
      <c r="K484" s="21">
        <f t="shared" si="14"/>
        <v>0</v>
      </c>
      <c r="L484" s="20">
        <f>SUMIF($E$7:$I$7,1,E484:I484)</f>
        <v>0</v>
      </c>
      <c r="M484" s="20">
        <f>SUMIF($E$7:$I$7,2,E484:I484)</f>
        <v>0</v>
      </c>
      <c r="N484" s="20">
        <f>SUMIF($E$7:$I$7,3,E484:I484)</f>
        <v>0</v>
      </c>
      <c r="O484" s="20">
        <f>SUMIF($E$7:$I$7,4,E484:I484)</f>
        <v>0</v>
      </c>
      <c r="P484" s="20">
        <f>SUMIF($E$7:$I$7,5,E484:I484)</f>
        <v>0</v>
      </c>
      <c r="Q484" s="20">
        <f t="shared" si="15"/>
        <v>0</v>
      </c>
    </row>
    <row r="485" spans="10:17" x14ac:dyDescent="0.3">
      <c r="J485" s="21">
        <f>SUM(E485:I485)</f>
        <v>0</v>
      </c>
      <c r="K485" s="21">
        <f t="shared" si="14"/>
        <v>0</v>
      </c>
      <c r="L485" s="20">
        <f>SUMIF($E$7:$I$7,1,E485:I485)</f>
        <v>0</v>
      </c>
      <c r="M485" s="20">
        <f>SUMIF($E$7:$I$7,2,E485:I485)</f>
        <v>0</v>
      </c>
      <c r="N485" s="20">
        <f>SUMIF($E$7:$I$7,3,E485:I485)</f>
        <v>0</v>
      </c>
      <c r="O485" s="20">
        <f>SUMIF($E$7:$I$7,4,E485:I485)</f>
        <v>0</v>
      </c>
      <c r="P485" s="20">
        <f>SUMIF($E$7:$I$7,5,E485:I485)</f>
        <v>0</v>
      </c>
      <c r="Q485" s="20">
        <f t="shared" si="15"/>
        <v>0</v>
      </c>
    </row>
    <row r="486" spans="10:17" x14ac:dyDescent="0.3">
      <c r="J486" s="21">
        <f>SUM(E486:I486)</f>
        <v>0</v>
      </c>
      <c r="K486" s="21">
        <f t="shared" si="14"/>
        <v>0</v>
      </c>
      <c r="L486" s="20">
        <f>SUMIF($E$7:$I$7,1,E486:I486)</f>
        <v>0</v>
      </c>
      <c r="M486" s="20">
        <f>SUMIF($E$7:$I$7,2,E486:I486)</f>
        <v>0</v>
      </c>
      <c r="N486" s="20">
        <f>SUMIF($E$7:$I$7,3,E486:I486)</f>
        <v>0</v>
      </c>
      <c r="O486" s="20">
        <f>SUMIF($E$7:$I$7,4,E486:I486)</f>
        <v>0</v>
      </c>
      <c r="P486" s="20">
        <f>SUMIF($E$7:$I$7,5,E486:I486)</f>
        <v>0</v>
      </c>
      <c r="Q486" s="20">
        <f t="shared" si="15"/>
        <v>0</v>
      </c>
    </row>
    <row r="487" spans="10:17" x14ac:dyDescent="0.3">
      <c r="J487" s="21">
        <f>SUM(E487:I487)</f>
        <v>0</v>
      </c>
      <c r="K487" s="21">
        <f t="shared" si="14"/>
        <v>0</v>
      </c>
      <c r="L487" s="20">
        <f>SUMIF($E$7:$I$7,1,E487:I487)</f>
        <v>0</v>
      </c>
      <c r="M487" s="20">
        <f>SUMIF($E$7:$I$7,2,E487:I487)</f>
        <v>0</v>
      </c>
      <c r="N487" s="20">
        <f>SUMIF($E$7:$I$7,3,E487:I487)</f>
        <v>0</v>
      </c>
      <c r="O487" s="20">
        <f>SUMIF($E$7:$I$7,4,E487:I487)</f>
        <v>0</v>
      </c>
      <c r="P487" s="20">
        <f>SUMIF($E$7:$I$7,5,E487:I487)</f>
        <v>0</v>
      </c>
      <c r="Q487" s="20">
        <f t="shared" si="15"/>
        <v>0</v>
      </c>
    </row>
    <row r="488" spans="10:17" x14ac:dyDescent="0.3">
      <c r="J488" s="21">
        <f>SUM(E488:I488)</f>
        <v>0</v>
      </c>
      <c r="K488" s="21">
        <f t="shared" si="14"/>
        <v>0</v>
      </c>
      <c r="L488" s="20">
        <f>SUMIF($E$7:$I$7,1,E488:I488)</f>
        <v>0</v>
      </c>
      <c r="M488" s="20">
        <f>SUMIF($E$7:$I$7,2,E488:I488)</f>
        <v>0</v>
      </c>
      <c r="N488" s="20">
        <f>SUMIF($E$7:$I$7,3,E488:I488)</f>
        <v>0</v>
      </c>
      <c r="O488" s="20">
        <f>SUMIF($E$7:$I$7,4,E488:I488)</f>
        <v>0</v>
      </c>
      <c r="P488" s="20">
        <f>SUMIF($E$7:$I$7,5,E488:I488)</f>
        <v>0</v>
      </c>
      <c r="Q488" s="20">
        <f t="shared" si="15"/>
        <v>0</v>
      </c>
    </row>
    <row r="489" spans="10:17" x14ac:dyDescent="0.3">
      <c r="J489" s="21">
        <f>SUM(E489:I489)</f>
        <v>0</v>
      </c>
      <c r="K489" s="21">
        <f t="shared" si="14"/>
        <v>0</v>
      </c>
      <c r="L489" s="20">
        <f>SUMIF($E$7:$I$7,1,E489:I489)</f>
        <v>0</v>
      </c>
      <c r="M489" s="20">
        <f>SUMIF($E$7:$I$7,2,E489:I489)</f>
        <v>0</v>
      </c>
      <c r="N489" s="20">
        <f>SUMIF($E$7:$I$7,3,E489:I489)</f>
        <v>0</v>
      </c>
      <c r="O489" s="20">
        <f>SUMIF($E$7:$I$7,4,E489:I489)</f>
        <v>0</v>
      </c>
      <c r="P489" s="20">
        <f>SUMIF($E$7:$I$7,5,E489:I489)</f>
        <v>0</v>
      </c>
      <c r="Q489" s="20">
        <f t="shared" si="15"/>
        <v>0</v>
      </c>
    </row>
    <row r="490" spans="10:17" x14ac:dyDescent="0.3">
      <c r="J490" s="21">
        <f>SUM(E490:I490)</f>
        <v>0</v>
      </c>
      <c r="K490" s="21">
        <f t="shared" si="14"/>
        <v>0</v>
      </c>
      <c r="L490" s="20">
        <f>SUMIF($E$7:$I$7,1,E490:I490)</f>
        <v>0</v>
      </c>
      <c r="M490" s="20">
        <f>SUMIF($E$7:$I$7,2,E490:I490)</f>
        <v>0</v>
      </c>
      <c r="N490" s="20">
        <f>SUMIF($E$7:$I$7,3,E490:I490)</f>
        <v>0</v>
      </c>
      <c r="O490" s="20">
        <f>SUMIF($E$7:$I$7,4,E490:I490)</f>
        <v>0</v>
      </c>
      <c r="P490" s="20">
        <f>SUMIF($E$7:$I$7,5,E490:I490)</f>
        <v>0</v>
      </c>
      <c r="Q490" s="20">
        <f t="shared" si="15"/>
        <v>0</v>
      </c>
    </row>
    <row r="491" spans="10:17" x14ac:dyDescent="0.3">
      <c r="J491" s="21">
        <f>SUM(E491:I491)</f>
        <v>0</v>
      </c>
      <c r="K491" s="21">
        <f t="shared" si="14"/>
        <v>0</v>
      </c>
      <c r="L491" s="20">
        <f>SUMIF($E$7:$I$7,1,E491:I491)</f>
        <v>0</v>
      </c>
      <c r="M491" s="20">
        <f>SUMIF($E$7:$I$7,2,E491:I491)</f>
        <v>0</v>
      </c>
      <c r="N491" s="20">
        <f>SUMIF($E$7:$I$7,3,E491:I491)</f>
        <v>0</v>
      </c>
      <c r="O491" s="20">
        <f>SUMIF($E$7:$I$7,4,E491:I491)</f>
        <v>0</v>
      </c>
      <c r="P491" s="20">
        <f>SUMIF($E$7:$I$7,5,E491:I491)</f>
        <v>0</v>
      </c>
      <c r="Q491" s="20">
        <f t="shared" si="15"/>
        <v>0</v>
      </c>
    </row>
    <row r="492" spans="10:17" x14ac:dyDescent="0.3">
      <c r="J492" s="21">
        <f>SUM(E492:I492)</f>
        <v>0</v>
      </c>
      <c r="K492" s="21">
        <f t="shared" si="14"/>
        <v>0</v>
      </c>
      <c r="L492" s="20">
        <f>SUMIF($E$7:$I$7,1,E492:I492)</f>
        <v>0</v>
      </c>
      <c r="M492" s="20">
        <f>SUMIF($E$7:$I$7,2,E492:I492)</f>
        <v>0</v>
      </c>
      <c r="N492" s="20">
        <f>SUMIF($E$7:$I$7,3,E492:I492)</f>
        <v>0</v>
      </c>
      <c r="O492" s="20">
        <f>SUMIF($E$7:$I$7,4,E492:I492)</f>
        <v>0</v>
      </c>
      <c r="P492" s="20">
        <f>SUMIF($E$7:$I$7,5,E492:I492)</f>
        <v>0</v>
      </c>
      <c r="Q492" s="20">
        <f t="shared" si="15"/>
        <v>0</v>
      </c>
    </row>
    <row r="493" spans="10:17" x14ac:dyDescent="0.3">
      <c r="J493" s="21">
        <f>SUM(E493:I493)</f>
        <v>0</v>
      </c>
      <c r="K493" s="21">
        <f t="shared" si="14"/>
        <v>0</v>
      </c>
      <c r="L493" s="20">
        <f>SUMIF($E$7:$I$7,1,E493:I493)</f>
        <v>0</v>
      </c>
      <c r="M493" s="20">
        <f>SUMIF($E$7:$I$7,2,E493:I493)</f>
        <v>0</v>
      </c>
      <c r="N493" s="20">
        <f>SUMIF($E$7:$I$7,3,E493:I493)</f>
        <v>0</v>
      </c>
      <c r="O493" s="20">
        <f>SUMIF($E$7:$I$7,4,E493:I493)</f>
        <v>0</v>
      </c>
      <c r="P493" s="20">
        <f>SUMIF($E$7:$I$7,5,E493:I493)</f>
        <v>0</v>
      </c>
      <c r="Q493" s="20">
        <f t="shared" si="15"/>
        <v>0</v>
      </c>
    </row>
    <row r="494" spans="10:17" x14ac:dyDescent="0.3">
      <c r="J494" s="21">
        <f>SUM(E494:I494)</f>
        <v>0</v>
      </c>
      <c r="K494" s="21">
        <f t="shared" si="14"/>
        <v>0</v>
      </c>
      <c r="L494" s="20">
        <f>SUMIF($E$7:$I$7,1,E494:I494)</f>
        <v>0</v>
      </c>
      <c r="M494" s="20">
        <f>SUMIF($E$7:$I$7,2,E494:I494)</f>
        <v>0</v>
      </c>
      <c r="N494" s="20">
        <f>SUMIF($E$7:$I$7,3,E494:I494)</f>
        <v>0</v>
      </c>
      <c r="O494" s="20">
        <f>SUMIF($E$7:$I$7,4,E494:I494)</f>
        <v>0</v>
      </c>
      <c r="P494" s="20">
        <f>SUMIF($E$7:$I$7,5,E494:I494)</f>
        <v>0</v>
      </c>
      <c r="Q494" s="20">
        <f t="shared" si="15"/>
        <v>0</v>
      </c>
    </row>
    <row r="495" spans="10:17" x14ac:dyDescent="0.3">
      <c r="J495" s="21">
        <f>SUM(E495:I495)</f>
        <v>0</v>
      </c>
      <c r="K495" s="21">
        <f t="shared" si="14"/>
        <v>0</v>
      </c>
      <c r="L495" s="20">
        <f>SUMIF($E$7:$I$7,1,E495:I495)</f>
        <v>0</v>
      </c>
      <c r="M495" s="20">
        <f>SUMIF($E$7:$I$7,2,E495:I495)</f>
        <v>0</v>
      </c>
      <c r="N495" s="20">
        <f>SUMIF($E$7:$I$7,3,E495:I495)</f>
        <v>0</v>
      </c>
      <c r="O495" s="20">
        <f>SUMIF($E$7:$I$7,4,E495:I495)</f>
        <v>0</v>
      </c>
      <c r="P495" s="20">
        <f>SUMIF($E$7:$I$7,5,E495:I495)</f>
        <v>0</v>
      </c>
      <c r="Q495" s="20">
        <f t="shared" si="15"/>
        <v>0</v>
      </c>
    </row>
    <row r="496" spans="10:17" x14ac:dyDescent="0.3">
      <c r="J496" s="21">
        <f>SUM(E496:I496)</f>
        <v>0</v>
      </c>
      <c r="K496" s="21">
        <f t="shared" si="14"/>
        <v>0</v>
      </c>
      <c r="L496" s="20">
        <f>SUMIF($E$7:$I$7,1,E496:I496)</f>
        <v>0</v>
      </c>
      <c r="M496" s="20">
        <f>SUMIF($E$7:$I$7,2,E496:I496)</f>
        <v>0</v>
      </c>
      <c r="N496" s="20">
        <f>SUMIF($E$7:$I$7,3,E496:I496)</f>
        <v>0</v>
      </c>
      <c r="O496" s="20">
        <f>SUMIF($E$7:$I$7,4,E496:I496)</f>
        <v>0</v>
      </c>
      <c r="P496" s="20">
        <f>SUMIF($E$7:$I$7,5,E496:I496)</f>
        <v>0</v>
      </c>
      <c r="Q496" s="20">
        <f t="shared" si="15"/>
        <v>0</v>
      </c>
    </row>
    <row r="497" spans="10:17" x14ac:dyDescent="0.3">
      <c r="J497" s="21">
        <f>SUM(E497:I497)</f>
        <v>0</v>
      </c>
      <c r="K497" s="21">
        <f t="shared" si="14"/>
        <v>0</v>
      </c>
      <c r="L497" s="20">
        <f>SUMIF($E$7:$I$7,1,E497:I497)</f>
        <v>0</v>
      </c>
      <c r="M497" s="20">
        <f>SUMIF($E$7:$I$7,2,E497:I497)</f>
        <v>0</v>
      </c>
      <c r="N497" s="20">
        <f>SUMIF($E$7:$I$7,3,E497:I497)</f>
        <v>0</v>
      </c>
      <c r="O497" s="20">
        <f>SUMIF($E$7:$I$7,4,E497:I497)</f>
        <v>0</v>
      </c>
      <c r="P497" s="20">
        <f>SUMIF($E$7:$I$7,5,E497:I497)</f>
        <v>0</v>
      </c>
      <c r="Q497" s="20">
        <f t="shared" si="15"/>
        <v>0</v>
      </c>
    </row>
    <row r="498" spans="10:17" x14ac:dyDescent="0.3">
      <c r="J498" s="21">
        <f>SUM(E498:I498)</f>
        <v>0</v>
      </c>
      <c r="K498" s="21">
        <f t="shared" si="14"/>
        <v>0</v>
      </c>
      <c r="L498" s="20">
        <f>SUMIF($E$7:$I$7,1,E498:I498)</f>
        <v>0</v>
      </c>
      <c r="M498" s="20">
        <f>SUMIF($E$7:$I$7,2,E498:I498)</f>
        <v>0</v>
      </c>
      <c r="N498" s="20">
        <f>SUMIF($E$7:$I$7,3,E498:I498)</f>
        <v>0</v>
      </c>
      <c r="O498" s="20">
        <f>SUMIF($E$7:$I$7,4,E498:I498)</f>
        <v>0</v>
      </c>
      <c r="P498" s="20">
        <f>SUMIF($E$7:$I$7,5,E498:I498)</f>
        <v>0</v>
      </c>
      <c r="Q498" s="20">
        <f t="shared" si="15"/>
        <v>0</v>
      </c>
    </row>
    <row r="499" spans="10:17" x14ac:dyDescent="0.3">
      <c r="J499" s="21">
        <f>SUM(E499:I499)</f>
        <v>0</v>
      </c>
      <c r="K499" s="21">
        <f t="shared" si="14"/>
        <v>0</v>
      </c>
      <c r="L499" s="20">
        <f>SUMIF($E$7:$I$7,1,E499:I499)</f>
        <v>0</v>
      </c>
      <c r="M499" s="20">
        <f>SUMIF($E$7:$I$7,2,E499:I499)</f>
        <v>0</v>
      </c>
      <c r="N499" s="20">
        <f>SUMIF($E$7:$I$7,3,E499:I499)</f>
        <v>0</v>
      </c>
      <c r="O499" s="20">
        <f>SUMIF($E$7:$I$7,4,E499:I499)</f>
        <v>0</v>
      </c>
      <c r="P499" s="20">
        <f>SUMIF($E$7:$I$7,5,E499:I499)</f>
        <v>0</v>
      </c>
      <c r="Q499" s="20">
        <f t="shared" si="15"/>
        <v>0</v>
      </c>
    </row>
    <row r="500" spans="10:17" x14ac:dyDescent="0.3">
      <c r="J500" s="21">
        <f>SUM(E500:I500)</f>
        <v>0</v>
      </c>
      <c r="K500" s="21">
        <f t="shared" si="14"/>
        <v>0</v>
      </c>
      <c r="L500" s="20">
        <f>SUMIF($E$7:$I$7,1,E500:I500)</f>
        <v>0</v>
      </c>
      <c r="M500" s="20">
        <f>SUMIF($E$7:$I$7,2,E500:I500)</f>
        <v>0</v>
      </c>
      <c r="N500" s="20">
        <f>SUMIF($E$7:$I$7,3,E500:I500)</f>
        <v>0</v>
      </c>
      <c r="O500" s="20">
        <f>SUMIF($E$7:$I$7,4,E500:I500)</f>
        <v>0</v>
      </c>
      <c r="P500" s="20">
        <f>SUMIF($E$7:$I$7,5,E500:I500)</f>
        <v>0</v>
      </c>
      <c r="Q500" s="20">
        <f>SUM(L500:P500)</f>
        <v>0</v>
      </c>
    </row>
  </sheetData>
  <mergeCells count="11">
    <mergeCell ref="A1:Q1"/>
    <mergeCell ref="A2:Q2"/>
    <mergeCell ref="A3:Q3"/>
    <mergeCell ref="A5:A8"/>
    <mergeCell ref="B5:B8"/>
    <mergeCell ref="C5:C8"/>
    <mergeCell ref="J6:J8"/>
    <mergeCell ref="L5:P5"/>
    <mergeCell ref="K6:K8"/>
    <mergeCell ref="A4:B4"/>
    <mergeCell ref="D4:R4"/>
  </mergeCells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0"/>
  <sheetViews>
    <sheetView view="pageBreakPreview" zoomScale="113" zoomScaleNormal="100" zoomScaleSheetLayoutView="92" workbookViewId="0">
      <selection activeCell="C4" sqref="C4"/>
    </sheetView>
  </sheetViews>
  <sheetFormatPr defaultRowHeight="14.4" x14ac:dyDescent="0.3"/>
  <cols>
    <col min="1" max="1" width="9.109375" style="22"/>
    <col min="3" max="3" width="28.33203125" customWidth="1"/>
    <col min="5" max="10" width="9.109375" style="4"/>
    <col min="13" max="13" width="10.88671875" bestFit="1" customWidth="1"/>
    <col min="16" max="16" width="10.88671875" customWidth="1"/>
    <col min="17" max="17" width="10.33203125" bestFit="1" customWidth="1"/>
  </cols>
  <sheetData>
    <row r="1" spans="1:18" x14ac:dyDescent="0.3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8" x14ac:dyDescent="0.3">
      <c r="A2" s="54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8" x14ac:dyDescent="0.3">
      <c r="A3" s="54" t="s">
        <v>86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8" x14ac:dyDescent="0.3">
      <c r="A4" s="55" t="s">
        <v>97</v>
      </c>
      <c r="B4" s="56"/>
      <c r="C4" s="44" t="str">
        <f>'Quiz 1'!C4</f>
        <v>(amount)</v>
      </c>
      <c r="D4" s="57" t="s">
        <v>83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</row>
    <row r="5" spans="1:18" x14ac:dyDescent="0.3">
      <c r="A5" s="61" t="s">
        <v>55</v>
      </c>
      <c r="B5" s="61" t="s">
        <v>56</v>
      </c>
      <c r="C5" s="61" t="s">
        <v>57</v>
      </c>
      <c r="D5" s="36" t="s">
        <v>58</v>
      </c>
      <c r="E5" s="36" t="s">
        <v>59</v>
      </c>
      <c r="F5" s="36" t="s">
        <v>60</v>
      </c>
      <c r="G5" s="36" t="s">
        <v>61</v>
      </c>
      <c r="H5" s="36" t="s">
        <v>62</v>
      </c>
      <c r="I5" s="36" t="s">
        <v>63</v>
      </c>
      <c r="J5" s="36" t="s">
        <v>64</v>
      </c>
      <c r="K5" s="36" t="s">
        <v>64</v>
      </c>
      <c r="L5" s="51" t="s">
        <v>65</v>
      </c>
      <c r="M5" s="52"/>
      <c r="N5" s="52"/>
      <c r="O5" s="52"/>
      <c r="P5" s="53"/>
      <c r="Q5" s="36"/>
      <c r="R5" s="36"/>
    </row>
    <row r="6" spans="1:18" x14ac:dyDescent="0.3">
      <c r="A6" s="60"/>
      <c r="B6" s="60"/>
      <c r="C6" s="60"/>
      <c r="D6" s="20" t="s">
        <v>66</v>
      </c>
      <c r="E6" s="20"/>
      <c r="F6" s="20"/>
      <c r="G6" s="20"/>
      <c r="H6" s="20"/>
      <c r="I6" s="20"/>
      <c r="J6" s="60">
        <v>10</v>
      </c>
      <c r="K6" s="60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70</v>
      </c>
      <c r="R6" s="20"/>
    </row>
    <row r="7" spans="1:18" x14ac:dyDescent="0.3">
      <c r="A7" s="60"/>
      <c r="B7" s="60"/>
      <c r="C7" s="60"/>
      <c r="D7" s="20" t="s">
        <v>48</v>
      </c>
      <c r="E7" s="20"/>
      <c r="F7" s="20"/>
      <c r="G7" s="20"/>
      <c r="H7" s="20"/>
      <c r="I7" s="20"/>
      <c r="J7" s="60"/>
      <c r="K7" s="60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72</v>
      </c>
      <c r="R7" s="20" t="s">
        <v>76</v>
      </c>
    </row>
    <row r="8" spans="1:18" x14ac:dyDescent="0.3">
      <c r="A8" s="60"/>
      <c r="B8" s="60"/>
      <c r="C8" s="60"/>
      <c r="D8" s="20" t="s">
        <v>67</v>
      </c>
      <c r="E8" s="20"/>
      <c r="F8" s="20"/>
      <c r="G8" s="20"/>
      <c r="H8" s="20"/>
      <c r="I8" s="20"/>
      <c r="J8" s="60"/>
      <c r="K8" s="60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71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J9/2</f>
        <v>0</v>
      </c>
      <c r="L9" s="20">
        <f>SUMIF($E$7:$I$7,1,E9:I9)</f>
        <v>0</v>
      </c>
      <c r="M9" s="20">
        <f>SUMIF($E$7:$I$7,2,E9:I9)</f>
        <v>0</v>
      </c>
      <c r="N9" s="20">
        <f>SUMIF($E$7:$I$7,3,E9:I9)</f>
        <v>0</v>
      </c>
      <c r="O9" s="20">
        <f>SUMIF($E$7:$I$7,4,E9:I9)</f>
        <v>0</v>
      </c>
      <c r="P9" s="20">
        <f>SUMIF($E$7:$I$7,5,E9:I9)</f>
        <v>0</v>
      </c>
      <c r="Q9" s="20">
        <f>SUM(L9:P9)</f>
        <v>0</v>
      </c>
      <c r="R9" s="20" t="s">
        <v>52</v>
      </c>
    </row>
    <row r="10" spans="1:18" x14ac:dyDescent="0.3">
      <c r="J10" s="21">
        <f t="shared" ref="J10:J73" si="0">SUM(E10:I10)</f>
        <v>0</v>
      </c>
      <c r="K10" s="21">
        <f t="shared" ref="K10:K73" si="1">J10/2</f>
        <v>0</v>
      </c>
      <c r="L10" s="20">
        <f>SUMIF($E$7:$I$7,1,E10:I10)</f>
        <v>0</v>
      </c>
      <c r="M10" s="20">
        <f>SUMIF($E$7:$I$7,2,E10:I10)</f>
        <v>0</v>
      </c>
      <c r="N10" s="20">
        <f>SUMIF($E$7:$I$7,3,E10:I10)</f>
        <v>0</v>
      </c>
      <c r="O10" s="20">
        <f>SUMIF($E$7:$I$7,4,E10:I10)</f>
        <v>0</v>
      </c>
      <c r="P10" s="20">
        <f>SUMIF($E$7:$I$7,5,E10:I10)</f>
        <v>0</v>
      </c>
      <c r="Q10" s="20">
        <f t="shared" ref="Q10:Q11" si="2">SUM(L10:P10)</f>
        <v>0</v>
      </c>
    </row>
    <row r="11" spans="1:18" x14ac:dyDescent="0.3">
      <c r="J11" s="21">
        <f t="shared" si="0"/>
        <v>0</v>
      </c>
      <c r="K11" s="21">
        <f t="shared" si="1"/>
        <v>0</v>
      </c>
      <c r="L11" s="20">
        <f t="shared" ref="L11:L74" si="3">SUMIF($E$7:$I$7,1,E11:I11)</f>
        <v>0</v>
      </c>
      <c r="M11" s="20">
        <f t="shared" ref="M11:M74" si="4">SUMIF($E$7:$I$7,2,E11:I11)</f>
        <v>0</v>
      </c>
      <c r="N11" s="20">
        <f t="shared" ref="N11:N74" si="5">SUMIF($E$7:$I$7,3,E11:I11)</f>
        <v>0</v>
      </c>
      <c r="O11" s="20">
        <f t="shared" ref="O11:O74" si="6">SUMIF($E$7:$I$7,4,E11:I11)</f>
        <v>0</v>
      </c>
      <c r="P11" s="20">
        <f t="shared" ref="P11:P74" si="7">SUMIF($E$7:$I$7,5,E11:I11)</f>
        <v>0</v>
      </c>
      <c r="Q11" s="20">
        <f t="shared" si="2"/>
        <v>0</v>
      </c>
    </row>
    <row r="12" spans="1:18" x14ac:dyDescent="0.3">
      <c r="J12" s="21">
        <f t="shared" si="0"/>
        <v>0</v>
      </c>
      <c r="K12" s="21">
        <f t="shared" si="1"/>
        <v>0</v>
      </c>
      <c r="L12" s="20">
        <f t="shared" si="3"/>
        <v>0</v>
      </c>
      <c r="M12" s="20">
        <f t="shared" si="4"/>
        <v>0</v>
      </c>
      <c r="N12" s="20">
        <f t="shared" si="5"/>
        <v>0</v>
      </c>
      <c r="O12" s="20">
        <f t="shared" si="6"/>
        <v>0</v>
      </c>
      <c r="P12" s="20">
        <f t="shared" si="7"/>
        <v>0</v>
      </c>
      <c r="Q12" s="20">
        <f t="shared" ref="Q12:Q75" si="8">SUM(L12:P12)</f>
        <v>0</v>
      </c>
    </row>
    <row r="13" spans="1:18" x14ac:dyDescent="0.3">
      <c r="J13" s="21">
        <f t="shared" si="0"/>
        <v>0</v>
      </c>
      <c r="K13" s="21">
        <f t="shared" si="1"/>
        <v>0</v>
      </c>
      <c r="L13" s="20">
        <f t="shared" si="3"/>
        <v>0</v>
      </c>
      <c r="M13" s="20">
        <f t="shared" si="4"/>
        <v>0</v>
      </c>
      <c r="N13" s="20">
        <f t="shared" si="5"/>
        <v>0</v>
      </c>
      <c r="O13" s="20">
        <f t="shared" si="6"/>
        <v>0</v>
      </c>
      <c r="P13" s="20">
        <f t="shared" si="7"/>
        <v>0</v>
      </c>
      <c r="Q13" s="20">
        <f t="shared" si="8"/>
        <v>0</v>
      </c>
    </row>
    <row r="14" spans="1:18" x14ac:dyDescent="0.3">
      <c r="J14" s="21">
        <f t="shared" si="0"/>
        <v>0</v>
      </c>
      <c r="K14" s="21">
        <f t="shared" si="1"/>
        <v>0</v>
      </c>
      <c r="L14" s="20">
        <f t="shared" si="3"/>
        <v>0</v>
      </c>
      <c r="M14" s="20">
        <f t="shared" si="4"/>
        <v>0</v>
      </c>
      <c r="N14" s="20">
        <f t="shared" si="5"/>
        <v>0</v>
      </c>
      <c r="O14" s="20">
        <f t="shared" si="6"/>
        <v>0</v>
      </c>
      <c r="P14" s="20">
        <f t="shared" si="7"/>
        <v>0</v>
      </c>
      <c r="Q14" s="20">
        <f t="shared" si="8"/>
        <v>0</v>
      </c>
    </row>
    <row r="15" spans="1:18" x14ac:dyDescent="0.3">
      <c r="J15" s="21">
        <f t="shared" si="0"/>
        <v>0</v>
      </c>
      <c r="K15" s="21">
        <f t="shared" si="1"/>
        <v>0</v>
      </c>
      <c r="L15" s="20">
        <f t="shared" si="3"/>
        <v>0</v>
      </c>
      <c r="M15" s="20">
        <f t="shared" si="4"/>
        <v>0</v>
      </c>
      <c r="N15" s="20">
        <f t="shared" si="5"/>
        <v>0</v>
      </c>
      <c r="O15" s="20">
        <f t="shared" si="6"/>
        <v>0</v>
      </c>
      <c r="P15" s="20">
        <f t="shared" si="7"/>
        <v>0</v>
      </c>
      <c r="Q15" s="20">
        <f t="shared" si="8"/>
        <v>0</v>
      </c>
    </row>
    <row r="16" spans="1:18" x14ac:dyDescent="0.3">
      <c r="J16" s="21">
        <f t="shared" si="0"/>
        <v>0</v>
      </c>
      <c r="K16" s="21">
        <f t="shared" si="1"/>
        <v>0</v>
      </c>
      <c r="L16" s="20">
        <f t="shared" si="3"/>
        <v>0</v>
      </c>
      <c r="M16" s="20">
        <f t="shared" si="4"/>
        <v>0</v>
      </c>
      <c r="N16" s="20">
        <f t="shared" si="5"/>
        <v>0</v>
      </c>
      <c r="O16" s="20">
        <f t="shared" si="6"/>
        <v>0</v>
      </c>
      <c r="P16" s="20">
        <f t="shared" si="7"/>
        <v>0</v>
      </c>
      <c r="Q16" s="20">
        <f t="shared" si="8"/>
        <v>0</v>
      </c>
    </row>
    <row r="17" spans="10:17" x14ac:dyDescent="0.3">
      <c r="J17" s="21">
        <f t="shared" si="0"/>
        <v>0</v>
      </c>
      <c r="K17" s="21">
        <f t="shared" si="1"/>
        <v>0</v>
      </c>
      <c r="L17" s="20">
        <f t="shared" si="3"/>
        <v>0</v>
      </c>
      <c r="M17" s="20">
        <f t="shared" si="4"/>
        <v>0</v>
      </c>
      <c r="N17" s="20">
        <f t="shared" si="5"/>
        <v>0</v>
      </c>
      <c r="O17" s="20">
        <f t="shared" si="6"/>
        <v>0</v>
      </c>
      <c r="P17" s="20">
        <f t="shared" si="7"/>
        <v>0</v>
      </c>
      <c r="Q17" s="20">
        <f t="shared" si="8"/>
        <v>0</v>
      </c>
    </row>
    <row r="18" spans="10:17" x14ac:dyDescent="0.3">
      <c r="J18" s="21">
        <f t="shared" si="0"/>
        <v>0</v>
      </c>
      <c r="K18" s="21">
        <f t="shared" si="1"/>
        <v>0</v>
      </c>
      <c r="L18" s="20">
        <f t="shared" si="3"/>
        <v>0</v>
      </c>
      <c r="M18" s="20">
        <f t="shared" si="4"/>
        <v>0</v>
      </c>
      <c r="N18" s="20">
        <f t="shared" si="5"/>
        <v>0</v>
      </c>
      <c r="O18" s="20">
        <f t="shared" si="6"/>
        <v>0</v>
      </c>
      <c r="P18" s="20">
        <f t="shared" si="7"/>
        <v>0</v>
      </c>
      <c r="Q18" s="20">
        <f t="shared" si="8"/>
        <v>0</v>
      </c>
    </row>
    <row r="19" spans="10:17" x14ac:dyDescent="0.3">
      <c r="J19" s="21">
        <f t="shared" si="0"/>
        <v>0</v>
      </c>
      <c r="K19" s="21">
        <f t="shared" si="1"/>
        <v>0</v>
      </c>
      <c r="L19" s="20">
        <f t="shared" si="3"/>
        <v>0</v>
      </c>
      <c r="M19" s="20">
        <f t="shared" si="4"/>
        <v>0</v>
      </c>
      <c r="N19" s="20">
        <f t="shared" si="5"/>
        <v>0</v>
      </c>
      <c r="O19" s="20">
        <f t="shared" si="6"/>
        <v>0</v>
      </c>
      <c r="P19" s="20">
        <f t="shared" si="7"/>
        <v>0</v>
      </c>
      <c r="Q19" s="20">
        <f t="shared" si="8"/>
        <v>0</v>
      </c>
    </row>
    <row r="20" spans="10:17" x14ac:dyDescent="0.3">
      <c r="J20" s="21">
        <f t="shared" si="0"/>
        <v>0</v>
      </c>
      <c r="K20" s="21">
        <f t="shared" si="1"/>
        <v>0</v>
      </c>
      <c r="L20" s="20">
        <f t="shared" si="3"/>
        <v>0</v>
      </c>
      <c r="M20" s="20">
        <f t="shared" si="4"/>
        <v>0</v>
      </c>
      <c r="N20" s="20">
        <f t="shared" si="5"/>
        <v>0</v>
      </c>
      <c r="O20" s="20">
        <f t="shared" si="6"/>
        <v>0</v>
      </c>
      <c r="P20" s="20">
        <f t="shared" si="7"/>
        <v>0</v>
      </c>
      <c r="Q20" s="20">
        <f t="shared" si="8"/>
        <v>0</v>
      </c>
    </row>
    <row r="21" spans="10:17" x14ac:dyDescent="0.3">
      <c r="J21" s="21">
        <f t="shared" si="0"/>
        <v>0</v>
      </c>
      <c r="K21" s="21">
        <f t="shared" si="1"/>
        <v>0</v>
      </c>
      <c r="L21" s="20">
        <f t="shared" si="3"/>
        <v>0</v>
      </c>
      <c r="M21" s="20">
        <f t="shared" si="4"/>
        <v>0</v>
      </c>
      <c r="N21" s="20">
        <f t="shared" si="5"/>
        <v>0</v>
      </c>
      <c r="O21" s="20">
        <f t="shared" si="6"/>
        <v>0</v>
      </c>
      <c r="P21" s="20">
        <f t="shared" si="7"/>
        <v>0</v>
      </c>
      <c r="Q21" s="20">
        <f t="shared" si="8"/>
        <v>0</v>
      </c>
    </row>
    <row r="22" spans="10:17" x14ac:dyDescent="0.3">
      <c r="J22" s="21">
        <f t="shared" si="0"/>
        <v>0</v>
      </c>
      <c r="K22" s="21">
        <f t="shared" si="1"/>
        <v>0</v>
      </c>
      <c r="L22" s="20">
        <f t="shared" si="3"/>
        <v>0</v>
      </c>
      <c r="M22" s="20">
        <f t="shared" si="4"/>
        <v>0</v>
      </c>
      <c r="N22" s="20">
        <f t="shared" si="5"/>
        <v>0</v>
      </c>
      <c r="O22" s="20">
        <f t="shared" si="6"/>
        <v>0</v>
      </c>
      <c r="P22" s="20">
        <f t="shared" si="7"/>
        <v>0</v>
      </c>
      <c r="Q22" s="20">
        <f t="shared" si="8"/>
        <v>0</v>
      </c>
    </row>
    <row r="23" spans="10:17" x14ac:dyDescent="0.3">
      <c r="J23" s="21">
        <f t="shared" si="0"/>
        <v>0</v>
      </c>
      <c r="K23" s="21">
        <f t="shared" si="1"/>
        <v>0</v>
      </c>
      <c r="L23" s="20">
        <f t="shared" si="3"/>
        <v>0</v>
      </c>
      <c r="M23" s="20">
        <f t="shared" si="4"/>
        <v>0</v>
      </c>
      <c r="N23" s="20">
        <f t="shared" si="5"/>
        <v>0</v>
      </c>
      <c r="O23" s="20">
        <f t="shared" si="6"/>
        <v>0</v>
      </c>
      <c r="P23" s="20">
        <f t="shared" si="7"/>
        <v>0</v>
      </c>
      <c r="Q23" s="20">
        <f t="shared" si="8"/>
        <v>0</v>
      </c>
    </row>
    <row r="24" spans="10:17" x14ac:dyDescent="0.3">
      <c r="J24" s="21">
        <f t="shared" si="0"/>
        <v>0</v>
      </c>
      <c r="K24" s="21">
        <f t="shared" si="1"/>
        <v>0</v>
      </c>
      <c r="L24" s="20">
        <f t="shared" si="3"/>
        <v>0</v>
      </c>
      <c r="M24" s="20">
        <f t="shared" si="4"/>
        <v>0</v>
      </c>
      <c r="N24" s="20">
        <f t="shared" si="5"/>
        <v>0</v>
      </c>
      <c r="O24" s="20">
        <f t="shared" si="6"/>
        <v>0</v>
      </c>
      <c r="P24" s="20">
        <f t="shared" si="7"/>
        <v>0</v>
      </c>
      <c r="Q24" s="20">
        <f t="shared" si="8"/>
        <v>0</v>
      </c>
    </row>
    <row r="25" spans="10:17" x14ac:dyDescent="0.3">
      <c r="J25" s="21">
        <f t="shared" si="0"/>
        <v>0</v>
      </c>
      <c r="K25" s="21">
        <f t="shared" si="1"/>
        <v>0</v>
      </c>
      <c r="L25" s="20">
        <f t="shared" si="3"/>
        <v>0</v>
      </c>
      <c r="M25" s="20">
        <f t="shared" si="4"/>
        <v>0</v>
      </c>
      <c r="N25" s="20">
        <f t="shared" si="5"/>
        <v>0</v>
      </c>
      <c r="O25" s="20">
        <f t="shared" si="6"/>
        <v>0</v>
      </c>
      <c r="P25" s="20">
        <f t="shared" si="7"/>
        <v>0</v>
      </c>
      <c r="Q25" s="20">
        <f t="shared" si="8"/>
        <v>0</v>
      </c>
    </row>
    <row r="26" spans="10:17" x14ac:dyDescent="0.3">
      <c r="J26" s="21">
        <f t="shared" si="0"/>
        <v>0</v>
      </c>
      <c r="K26" s="21">
        <f t="shared" si="1"/>
        <v>0</v>
      </c>
      <c r="L26" s="20">
        <f t="shared" si="3"/>
        <v>0</v>
      </c>
      <c r="M26" s="20">
        <f t="shared" si="4"/>
        <v>0</v>
      </c>
      <c r="N26" s="20">
        <f t="shared" si="5"/>
        <v>0</v>
      </c>
      <c r="O26" s="20">
        <f t="shared" si="6"/>
        <v>0</v>
      </c>
      <c r="P26" s="20">
        <f t="shared" si="7"/>
        <v>0</v>
      </c>
      <c r="Q26" s="20">
        <f t="shared" si="8"/>
        <v>0</v>
      </c>
    </row>
    <row r="27" spans="10:17" x14ac:dyDescent="0.3">
      <c r="J27" s="21">
        <f t="shared" si="0"/>
        <v>0</v>
      </c>
      <c r="K27" s="21">
        <f t="shared" si="1"/>
        <v>0</v>
      </c>
      <c r="L27" s="20">
        <f t="shared" si="3"/>
        <v>0</v>
      </c>
      <c r="M27" s="20">
        <f t="shared" si="4"/>
        <v>0</v>
      </c>
      <c r="N27" s="20">
        <f t="shared" si="5"/>
        <v>0</v>
      </c>
      <c r="O27" s="20">
        <f t="shared" si="6"/>
        <v>0</v>
      </c>
      <c r="P27" s="20">
        <f t="shared" si="7"/>
        <v>0</v>
      </c>
      <c r="Q27" s="20">
        <f t="shared" si="8"/>
        <v>0</v>
      </c>
    </row>
    <row r="28" spans="10:17" x14ac:dyDescent="0.3">
      <c r="J28" s="21">
        <f t="shared" si="0"/>
        <v>0</v>
      </c>
      <c r="K28" s="21">
        <f t="shared" si="1"/>
        <v>0</v>
      </c>
      <c r="L28" s="20">
        <f t="shared" si="3"/>
        <v>0</v>
      </c>
      <c r="M28" s="20">
        <f t="shared" si="4"/>
        <v>0</v>
      </c>
      <c r="N28" s="20">
        <f t="shared" si="5"/>
        <v>0</v>
      </c>
      <c r="O28" s="20">
        <f t="shared" si="6"/>
        <v>0</v>
      </c>
      <c r="P28" s="20">
        <f t="shared" si="7"/>
        <v>0</v>
      </c>
      <c r="Q28" s="20">
        <f t="shared" si="8"/>
        <v>0</v>
      </c>
    </row>
    <row r="29" spans="10:17" x14ac:dyDescent="0.3">
      <c r="J29" s="21">
        <f t="shared" si="0"/>
        <v>0</v>
      </c>
      <c r="K29" s="21">
        <f t="shared" si="1"/>
        <v>0</v>
      </c>
      <c r="L29" s="20">
        <f t="shared" si="3"/>
        <v>0</v>
      </c>
      <c r="M29" s="20">
        <f t="shared" si="4"/>
        <v>0</v>
      </c>
      <c r="N29" s="20">
        <f t="shared" si="5"/>
        <v>0</v>
      </c>
      <c r="O29" s="20">
        <f t="shared" si="6"/>
        <v>0</v>
      </c>
      <c r="P29" s="20">
        <f t="shared" si="7"/>
        <v>0</v>
      </c>
      <c r="Q29" s="20">
        <f t="shared" si="8"/>
        <v>0</v>
      </c>
    </row>
    <row r="30" spans="10:17" x14ac:dyDescent="0.3">
      <c r="J30" s="21">
        <f t="shared" si="0"/>
        <v>0</v>
      </c>
      <c r="K30" s="21">
        <f t="shared" si="1"/>
        <v>0</v>
      </c>
      <c r="L30" s="20">
        <f t="shared" si="3"/>
        <v>0</v>
      </c>
      <c r="M30" s="20">
        <f t="shared" si="4"/>
        <v>0</v>
      </c>
      <c r="N30" s="20">
        <f t="shared" si="5"/>
        <v>0</v>
      </c>
      <c r="O30" s="20">
        <f t="shared" si="6"/>
        <v>0</v>
      </c>
      <c r="P30" s="20">
        <f t="shared" si="7"/>
        <v>0</v>
      </c>
      <c r="Q30" s="20">
        <f t="shared" si="8"/>
        <v>0</v>
      </c>
    </row>
    <row r="31" spans="10:17" x14ac:dyDescent="0.3">
      <c r="J31" s="21">
        <f t="shared" si="0"/>
        <v>0</v>
      </c>
      <c r="K31" s="21">
        <f t="shared" si="1"/>
        <v>0</v>
      </c>
      <c r="L31" s="20">
        <f t="shared" si="3"/>
        <v>0</v>
      </c>
      <c r="M31" s="20">
        <f t="shared" si="4"/>
        <v>0</v>
      </c>
      <c r="N31" s="20">
        <f t="shared" si="5"/>
        <v>0</v>
      </c>
      <c r="O31" s="20">
        <f t="shared" si="6"/>
        <v>0</v>
      </c>
      <c r="P31" s="20">
        <f t="shared" si="7"/>
        <v>0</v>
      </c>
      <c r="Q31" s="20">
        <f t="shared" si="8"/>
        <v>0</v>
      </c>
    </row>
    <row r="32" spans="10:17" x14ac:dyDescent="0.3">
      <c r="J32" s="21">
        <f t="shared" si="0"/>
        <v>0</v>
      </c>
      <c r="K32" s="21">
        <f t="shared" si="1"/>
        <v>0</v>
      </c>
      <c r="L32" s="20">
        <f t="shared" si="3"/>
        <v>0</v>
      </c>
      <c r="M32" s="20">
        <f t="shared" si="4"/>
        <v>0</v>
      </c>
      <c r="N32" s="20">
        <f t="shared" si="5"/>
        <v>0</v>
      </c>
      <c r="O32" s="20">
        <f t="shared" si="6"/>
        <v>0</v>
      </c>
      <c r="P32" s="20">
        <f t="shared" si="7"/>
        <v>0</v>
      </c>
      <c r="Q32" s="20">
        <f t="shared" si="8"/>
        <v>0</v>
      </c>
    </row>
    <row r="33" spans="10:17" x14ac:dyDescent="0.3">
      <c r="J33" s="21">
        <f t="shared" si="0"/>
        <v>0</v>
      </c>
      <c r="K33" s="21">
        <f t="shared" si="1"/>
        <v>0</v>
      </c>
      <c r="L33" s="20">
        <f t="shared" si="3"/>
        <v>0</v>
      </c>
      <c r="M33" s="20">
        <f t="shared" si="4"/>
        <v>0</v>
      </c>
      <c r="N33" s="20">
        <f t="shared" si="5"/>
        <v>0</v>
      </c>
      <c r="O33" s="20">
        <f t="shared" si="6"/>
        <v>0</v>
      </c>
      <c r="P33" s="20">
        <f t="shared" si="7"/>
        <v>0</v>
      </c>
      <c r="Q33" s="20">
        <f t="shared" si="8"/>
        <v>0</v>
      </c>
    </row>
    <row r="34" spans="10:17" x14ac:dyDescent="0.3">
      <c r="J34" s="21">
        <f t="shared" si="0"/>
        <v>0</v>
      </c>
      <c r="K34" s="21">
        <f t="shared" si="1"/>
        <v>0</v>
      </c>
      <c r="L34" s="20">
        <f t="shared" si="3"/>
        <v>0</v>
      </c>
      <c r="M34" s="20">
        <f t="shared" si="4"/>
        <v>0</v>
      </c>
      <c r="N34" s="20">
        <f t="shared" si="5"/>
        <v>0</v>
      </c>
      <c r="O34" s="20">
        <f t="shared" si="6"/>
        <v>0</v>
      </c>
      <c r="P34" s="20">
        <f t="shared" si="7"/>
        <v>0</v>
      </c>
      <c r="Q34" s="20">
        <f t="shared" si="8"/>
        <v>0</v>
      </c>
    </row>
    <row r="35" spans="10:17" x14ac:dyDescent="0.3">
      <c r="J35" s="21">
        <f t="shared" si="0"/>
        <v>0</v>
      </c>
      <c r="K35" s="21">
        <f t="shared" si="1"/>
        <v>0</v>
      </c>
      <c r="L35" s="20">
        <f t="shared" si="3"/>
        <v>0</v>
      </c>
      <c r="M35" s="20">
        <f t="shared" si="4"/>
        <v>0</v>
      </c>
      <c r="N35" s="20">
        <f t="shared" si="5"/>
        <v>0</v>
      </c>
      <c r="O35" s="20">
        <f t="shared" si="6"/>
        <v>0</v>
      </c>
      <c r="P35" s="20">
        <f t="shared" si="7"/>
        <v>0</v>
      </c>
      <c r="Q35" s="20">
        <f t="shared" si="8"/>
        <v>0</v>
      </c>
    </row>
    <row r="36" spans="10:17" x14ac:dyDescent="0.3">
      <c r="J36" s="21">
        <f t="shared" si="0"/>
        <v>0</v>
      </c>
      <c r="K36" s="21">
        <f t="shared" si="1"/>
        <v>0</v>
      </c>
      <c r="L36" s="20">
        <f t="shared" si="3"/>
        <v>0</v>
      </c>
      <c r="M36" s="20">
        <f t="shared" si="4"/>
        <v>0</v>
      </c>
      <c r="N36" s="20">
        <f t="shared" si="5"/>
        <v>0</v>
      </c>
      <c r="O36" s="20">
        <f t="shared" si="6"/>
        <v>0</v>
      </c>
      <c r="P36" s="20">
        <f t="shared" si="7"/>
        <v>0</v>
      </c>
      <c r="Q36" s="20">
        <f t="shared" si="8"/>
        <v>0</v>
      </c>
    </row>
    <row r="37" spans="10:17" x14ac:dyDescent="0.3">
      <c r="J37" s="21">
        <f t="shared" si="0"/>
        <v>0</v>
      </c>
      <c r="K37" s="21">
        <f t="shared" si="1"/>
        <v>0</v>
      </c>
      <c r="L37" s="20">
        <f t="shared" si="3"/>
        <v>0</v>
      </c>
      <c r="M37" s="20">
        <f t="shared" si="4"/>
        <v>0</v>
      </c>
      <c r="N37" s="20">
        <f t="shared" si="5"/>
        <v>0</v>
      </c>
      <c r="O37" s="20">
        <f t="shared" si="6"/>
        <v>0</v>
      </c>
      <c r="P37" s="20">
        <f t="shared" si="7"/>
        <v>0</v>
      </c>
      <c r="Q37" s="20">
        <f t="shared" si="8"/>
        <v>0</v>
      </c>
    </row>
    <row r="38" spans="10:17" x14ac:dyDescent="0.3">
      <c r="J38" s="21">
        <f t="shared" si="0"/>
        <v>0</v>
      </c>
      <c r="K38" s="21">
        <f t="shared" si="1"/>
        <v>0</v>
      </c>
      <c r="L38" s="20">
        <f t="shared" si="3"/>
        <v>0</v>
      </c>
      <c r="M38" s="20">
        <f t="shared" si="4"/>
        <v>0</v>
      </c>
      <c r="N38" s="20">
        <f t="shared" si="5"/>
        <v>0</v>
      </c>
      <c r="O38" s="20">
        <f t="shared" si="6"/>
        <v>0</v>
      </c>
      <c r="P38" s="20">
        <f t="shared" si="7"/>
        <v>0</v>
      </c>
      <c r="Q38" s="20">
        <f t="shared" si="8"/>
        <v>0</v>
      </c>
    </row>
    <row r="39" spans="10:17" x14ac:dyDescent="0.3">
      <c r="J39" s="21">
        <f t="shared" si="0"/>
        <v>0</v>
      </c>
      <c r="K39" s="21">
        <f t="shared" si="1"/>
        <v>0</v>
      </c>
      <c r="L39" s="20">
        <f t="shared" si="3"/>
        <v>0</v>
      </c>
      <c r="M39" s="20">
        <f t="shared" si="4"/>
        <v>0</v>
      </c>
      <c r="N39" s="20">
        <f t="shared" si="5"/>
        <v>0</v>
      </c>
      <c r="O39" s="20">
        <f t="shared" si="6"/>
        <v>0</v>
      </c>
      <c r="P39" s="20">
        <f t="shared" si="7"/>
        <v>0</v>
      </c>
      <c r="Q39" s="20">
        <f t="shared" si="8"/>
        <v>0</v>
      </c>
    </row>
    <row r="40" spans="10:17" x14ac:dyDescent="0.3">
      <c r="J40" s="21">
        <f t="shared" si="0"/>
        <v>0</v>
      </c>
      <c r="K40" s="21">
        <f t="shared" si="1"/>
        <v>0</v>
      </c>
      <c r="L40" s="20">
        <f t="shared" si="3"/>
        <v>0</v>
      </c>
      <c r="M40" s="20">
        <f t="shared" si="4"/>
        <v>0</v>
      </c>
      <c r="N40" s="20">
        <f t="shared" si="5"/>
        <v>0</v>
      </c>
      <c r="O40" s="20">
        <f t="shared" si="6"/>
        <v>0</v>
      </c>
      <c r="P40" s="20">
        <f t="shared" si="7"/>
        <v>0</v>
      </c>
      <c r="Q40" s="20">
        <f t="shared" si="8"/>
        <v>0</v>
      </c>
    </row>
    <row r="41" spans="10:17" x14ac:dyDescent="0.3">
      <c r="J41" s="21">
        <f t="shared" si="0"/>
        <v>0</v>
      </c>
      <c r="K41" s="21">
        <f t="shared" si="1"/>
        <v>0</v>
      </c>
      <c r="L41" s="20">
        <f t="shared" si="3"/>
        <v>0</v>
      </c>
      <c r="M41" s="20">
        <f t="shared" si="4"/>
        <v>0</v>
      </c>
      <c r="N41" s="20">
        <f t="shared" si="5"/>
        <v>0</v>
      </c>
      <c r="O41" s="20">
        <f t="shared" si="6"/>
        <v>0</v>
      </c>
      <c r="P41" s="20">
        <f t="shared" si="7"/>
        <v>0</v>
      </c>
      <c r="Q41" s="20">
        <f t="shared" si="8"/>
        <v>0</v>
      </c>
    </row>
    <row r="42" spans="10:17" x14ac:dyDescent="0.3">
      <c r="J42" s="21">
        <f t="shared" si="0"/>
        <v>0</v>
      </c>
      <c r="K42" s="21">
        <f t="shared" si="1"/>
        <v>0</v>
      </c>
      <c r="L42" s="20">
        <f t="shared" si="3"/>
        <v>0</v>
      </c>
      <c r="M42" s="20">
        <f t="shared" si="4"/>
        <v>0</v>
      </c>
      <c r="N42" s="20">
        <f t="shared" si="5"/>
        <v>0</v>
      </c>
      <c r="O42" s="20">
        <f t="shared" si="6"/>
        <v>0</v>
      </c>
      <c r="P42" s="20">
        <f t="shared" si="7"/>
        <v>0</v>
      </c>
      <c r="Q42" s="20">
        <f t="shared" si="8"/>
        <v>0</v>
      </c>
    </row>
    <row r="43" spans="10:17" x14ac:dyDescent="0.3">
      <c r="J43" s="21">
        <f t="shared" si="0"/>
        <v>0</v>
      </c>
      <c r="K43" s="21">
        <f t="shared" si="1"/>
        <v>0</v>
      </c>
      <c r="L43" s="20">
        <f t="shared" si="3"/>
        <v>0</v>
      </c>
      <c r="M43" s="20">
        <f t="shared" si="4"/>
        <v>0</v>
      </c>
      <c r="N43" s="20">
        <f t="shared" si="5"/>
        <v>0</v>
      </c>
      <c r="O43" s="20">
        <f t="shared" si="6"/>
        <v>0</v>
      </c>
      <c r="P43" s="20">
        <f t="shared" si="7"/>
        <v>0</v>
      </c>
      <c r="Q43" s="20">
        <f t="shared" si="8"/>
        <v>0</v>
      </c>
    </row>
    <row r="44" spans="10:17" x14ac:dyDescent="0.3">
      <c r="J44" s="21">
        <f t="shared" si="0"/>
        <v>0</v>
      </c>
      <c r="K44" s="21">
        <f t="shared" si="1"/>
        <v>0</v>
      </c>
      <c r="L44" s="20">
        <f t="shared" si="3"/>
        <v>0</v>
      </c>
      <c r="M44" s="20">
        <f t="shared" si="4"/>
        <v>0</v>
      </c>
      <c r="N44" s="20">
        <f t="shared" si="5"/>
        <v>0</v>
      </c>
      <c r="O44" s="20">
        <f t="shared" si="6"/>
        <v>0</v>
      </c>
      <c r="P44" s="20">
        <f t="shared" si="7"/>
        <v>0</v>
      </c>
      <c r="Q44" s="20">
        <f t="shared" si="8"/>
        <v>0</v>
      </c>
    </row>
    <row r="45" spans="10:17" x14ac:dyDescent="0.3">
      <c r="J45" s="21">
        <f t="shared" si="0"/>
        <v>0</v>
      </c>
      <c r="K45" s="21">
        <f t="shared" si="1"/>
        <v>0</v>
      </c>
      <c r="L45" s="20">
        <f t="shared" si="3"/>
        <v>0</v>
      </c>
      <c r="M45" s="20">
        <f t="shared" si="4"/>
        <v>0</v>
      </c>
      <c r="N45" s="20">
        <f t="shared" si="5"/>
        <v>0</v>
      </c>
      <c r="O45" s="20">
        <f t="shared" si="6"/>
        <v>0</v>
      </c>
      <c r="P45" s="20">
        <f t="shared" si="7"/>
        <v>0</v>
      </c>
      <c r="Q45" s="20">
        <f t="shared" si="8"/>
        <v>0</v>
      </c>
    </row>
    <row r="46" spans="10:17" x14ac:dyDescent="0.3">
      <c r="J46" s="21">
        <f t="shared" si="0"/>
        <v>0</v>
      </c>
      <c r="K46" s="21">
        <f t="shared" si="1"/>
        <v>0</v>
      </c>
      <c r="L46" s="20">
        <f t="shared" si="3"/>
        <v>0</v>
      </c>
      <c r="M46" s="20">
        <f t="shared" si="4"/>
        <v>0</v>
      </c>
      <c r="N46" s="20">
        <f t="shared" si="5"/>
        <v>0</v>
      </c>
      <c r="O46" s="20">
        <f t="shared" si="6"/>
        <v>0</v>
      </c>
      <c r="P46" s="20">
        <f t="shared" si="7"/>
        <v>0</v>
      </c>
      <c r="Q46" s="20">
        <f t="shared" si="8"/>
        <v>0</v>
      </c>
    </row>
    <row r="47" spans="10:17" x14ac:dyDescent="0.3">
      <c r="J47" s="21">
        <f t="shared" si="0"/>
        <v>0</v>
      </c>
      <c r="K47" s="21">
        <f t="shared" si="1"/>
        <v>0</v>
      </c>
      <c r="L47" s="20">
        <f t="shared" si="3"/>
        <v>0</v>
      </c>
      <c r="M47" s="20">
        <f t="shared" si="4"/>
        <v>0</v>
      </c>
      <c r="N47" s="20">
        <f t="shared" si="5"/>
        <v>0</v>
      </c>
      <c r="O47" s="20">
        <f t="shared" si="6"/>
        <v>0</v>
      </c>
      <c r="P47" s="20">
        <f t="shared" si="7"/>
        <v>0</v>
      </c>
      <c r="Q47" s="20">
        <f t="shared" si="8"/>
        <v>0</v>
      </c>
    </row>
    <row r="48" spans="10:17" x14ac:dyDescent="0.3">
      <c r="J48" s="21">
        <f t="shared" si="0"/>
        <v>0</v>
      </c>
      <c r="K48" s="21">
        <f t="shared" si="1"/>
        <v>0</v>
      </c>
      <c r="L48" s="20">
        <f t="shared" si="3"/>
        <v>0</v>
      </c>
      <c r="M48" s="20">
        <f t="shared" si="4"/>
        <v>0</v>
      </c>
      <c r="N48" s="20">
        <f t="shared" si="5"/>
        <v>0</v>
      </c>
      <c r="O48" s="20">
        <f t="shared" si="6"/>
        <v>0</v>
      </c>
      <c r="P48" s="20">
        <f t="shared" si="7"/>
        <v>0</v>
      </c>
      <c r="Q48" s="20">
        <f t="shared" si="8"/>
        <v>0</v>
      </c>
    </row>
    <row r="49" spans="10:17" x14ac:dyDescent="0.3">
      <c r="J49" s="21">
        <f t="shared" si="0"/>
        <v>0</v>
      </c>
      <c r="K49" s="21">
        <f t="shared" si="1"/>
        <v>0</v>
      </c>
      <c r="L49" s="20">
        <f t="shared" si="3"/>
        <v>0</v>
      </c>
      <c r="M49" s="20">
        <f t="shared" si="4"/>
        <v>0</v>
      </c>
      <c r="N49" s="20">
        <f t="shared" si="5"/>
        <v>0</v>
      </c>
      <c r="O49" s="20">
        <f t="shared" si="6"/>
        <v>0</v>
      </c>
      <c r="P49" s="20">
        <f t="shared" si="7"/>
        <v>0</v>
      </c>
      <c r="Q49" s="20">
        <f t="shared" si="8"/>
        <v>0</v>
      </c>
    </row>
    <row r="50" spans="10:17" x14ac:dyDescent="0.3">
      <c r="J50" s="21">
        <f t="shared" si="0"/>
        <v>0</v>
      </c>
      <c r="K50" s="21">
        <f t="shared" si="1"/>
        <v>0</v>
      </c>
      <c r="L50" s="20">
        <f t="shared" si="3"/>
        <v>0</v>
      </c>
      <c r="M50" s="20">
        <f t="shared" si="4"/>
        <v>0</v>
      </c>
      <c r="N50" s="20">
        <f t="shared" si="5"/>
        <v>0</v>
      </c>
      <c r="O50" s="20">
        <f t="shared" si="6"/>
        <v>0</v>
      </c>
      <c r="P50" s="20">
        <f t="shared" si="7"/>
        <v>0</v>
      </c>
      <c r="Q50" s="20">
        <f t="shared" si="8"/>
        <v>0</v>
      </c>
    </row>
    <row r="51" spans="10:17" x14ac:dyDescent="0.3">
      <c r="J51" s="21">
        <f t="shared" si="0"/>
        <v>0</v>
      </c>
      <c r="K51" s="21">
        <f t="shared" si="1"/>
        <v>0</v>
      </c>
      <c r="L51" s="20">
        <f t="shared" si="3"/>
        <v>0</v>
      </c>
      <c r="M51" s="20">
        <f t="shared" si="4"/>
        <v>0</v>
      </c>
      <c r="N51" s="20">
        <f t="shared" si="5"/>
        <v>0</v>
      </c>
      <c r="O51" s="20">
        <f t="shared" si="6"/>
        <v>0</v>
      </c>
      <c r="P51" s="20">
        <f t="shared" si="7"/>
        <v>0</v>
      </c>
      <c r="Q51" s="20">
        <f t="shared" si="8"/>
        <v>0</v>
      </c>
    </row>
    <row r="52" spans="10:17" x14ac:dyDescent="0.3">
      <c r="J52" s="21">
        <f t="shared" si="0"/>
        <v>0</v>
      </c>
      <c r="K52" s="21">
        <f t="shared" si="1"/>
        <v>0</v>
      </c>
      <c r="L52" s="20">
        <f t="shared" si="3"/>
        <v>0</v>
      </c>
      <c r="M52" s="20">
        <f t="shared" si="4"/>
        <v>0</v>
      </c>
      <c r="N52" s="20">
        <f t="shared" si="5"/>
        <v>0</v>
      </c>
      <c r="O52" s="20">
        <f t="shared" si="6"/>
        <v>0</v>
      </c>
      <c r="P52" s="20">
        <f t="shared" si="7"/>
        <v>0</v>
      </c>
      <c r="Q52" s="20">
        <f t="shared" si="8"/>
        <v>0</v>
      </c>
    </row>
    <row r="53" spans="10:17" x14ac:dyDescent="0.3">
      <c r="J53" s="21">
        <f t="shared" si="0"/>
        <v>0</v>
      </c>
      <c r="K53" s="21">
        <f t="shared" si="1"/>
        <v>0</v>
      </c>
      <c r="L53" s="20">
        <f t="shared" si="3"/>
        <v>0</v>
      </c>
      <c r="M53" s="20">
        <f t="shared" si="4"/>
        <v>0</v>
      </c>
      <c r="N53" s="20">
        <f t="shared" si="5"/>
        <v>0</v>
      </c>
      <c r="O53" s="20">
        <f t="shared" si="6"/>
        <v>0</v>
      </c>
      <c r="P53" s="20">
        <f t="shared" si="7"/>
        <v>0</v>
      </c>
      <c r="Q53" s="20">
        <f t="shared" si="8"/>
        <v>0</v>
      </c>
    </row>
    <row r="54" spans="10:17" x14ac:dyDescent="0.3">
      <c r="J54" s="21">
        <f t="shared" si="0"/>
        <v>0</v>
      </c>
      <c r="K54" s="21">
        <f t="shared" si="1"/>
        <v>0</v>
      </c>
      <c r="L54" s="20">
        <f t="shared" si="3"/>
        <v>0</v>
      </c>
      <c r="M54" s="20">
        <f t="shared" si="4"/>
        <v>0</v>
      </c>
      <c r="N54" s="20">
        <f t="shared" si="5"/>
        <v>0</v>
      </c>
      <c r="O54" s="20">
        <f t="shared" si="6"/>
        <v>0</v>
      </c>
      <c r="P54" s="20">
        <f t="shared" si="7"/>
        <v>0</v>
      </c>
      <c r="Q54" s="20">
        <f t="shared" si="8"/>
        <v>0</v>
      </c>
    </row>
    <row r="55" spans="10:17" x14ac:dyDescent="0.3">
      <c r="J55" s="21">
        <f t="shared" si="0"/>
        <v>0</v>
      </c>
      <c r="K55" s="21">
        <f t="shared" si="1"/>
        <v>0</v>
      </c>
      <c r="L55" s="20">
        <f t="shared" si="3"/>
        <v>0</v>
      </c>
      <c r="M55" s="20">
        <f t="shared" si="4"/>
        <v>0</v>
      </c>
      <c r="N55" s="20">
        <f t="shared" si="5"/>
        <v>0</v>
      </c>
      <c r="O55" s="20">
        <f t="shared" si="6"/>
        <v>0</v>
      </c>
      <c r="P55" s="20">
        <f t="shared" si="7"/>
        <v>0</v>
      </c>
      <c r="Q55" s="20">
        <f t="shared" si="8"/>
        <v>0</v>
      </c>
    </row>
    <row r="56" spans="10:17" x14ac:dyDescent="0.3">
      <c r="J56" s="21">
        <f t="shared" si="0"/>
        <v>0</v>
      </c>
      <c r="K56" s="21">
        <f t="shared" si="1"/>
        <v>0</v>
      </c>
      <c r="L56" s="20">
        <f t="shared" si="3"/>
        <v>0</v>
      </c>
      <c r="M56" s="20">
        <f t="shared" si="4"/>
        <v>0</v>
      </c>
      <c r="N56" s="20">
        <f t="shared" si="5"/>
        <v>0</v>
      </c>
      <c r="O56" s="20">
        <f t="shared" si="6"/>
        <v>0</v>
      </c>
      <c r="P56" s="20">
        <f t="shared" si="7"/>
        <v>0</v>
      </c>
      <c r="Q56" s="20">
        <f t="shared" si="8"/>
        <v>0</v>
      </c>
    </row>
    <row r="57" spans="10:17" x14ac:dyDescent="0.3">
      <c r="J57" s="21">
        <f t="shared" si="0"/>
        <v>0</v>
      </c>
      <c r="K57" s="21">
        <f t="shared" si="1"/>
        <v>0</v>
      </c>
      <c r="L57" s="20">
        <f t="shared" si="3"/>
        <v>0</v>
      </c>
      <c r="M57" s="20">
        <f t="shared" si="4"/>
        <v>0</v>
      </c>
      <c r="N57" s="20">
        <f t="shared" si="5"/>
        <v>0</v>
      </c>
      <c r="O57" s="20">
        <f t="shared" si="6"/>
        <v>0</v>
      </c>
      <c r="P57" s="20">
        <f t="shared" si="7"/>
        <v>0</v>
      </c>
      <c r="Q57" s="20">
        <f t="shared" si="8"/>
        <v>0</v>
      </c>
    </row>
    <row r="58" spans="10:17" x14ac:dyDescent="0.3">
      <c r="J58" s="21">
        <f t="shared" si="0"/>
        <v>0</v>
      </c>
      <c r="K58" s="21">
        <f t="shared" si="1"/>
        <v>0</v>
      </c>
      <c r="L58" s="20">
        <f t="shared" si="3"/>
        <v>0</v>
      </c>
      <c r="M58" s="20">
        <f t="shared" si="4"/>
        <v>0</v>
      </c>
      <c r="N58" s="20">
        <f t="shared" si="5"/>
        <v>0</v>
      </c>
      <c r="O58" s="20">
        <f t="shared" si="6"/>
        <v>0</v>
      </c>
      <c r="P58" s="20">
        <f t="shared" si="7"/>
        <v>0</v>
      </c>
      <c r="Q58" s="20">
        <f t="shared" si="8"/>
        <v>0</v>
      </c>
    </row>
    <row r="59" spans="10:17" x14ac:dyDescent="0.3">
      <c r="J59" s="21">
        <f t="shared" si="0"/>
        <v>0</v>
      </c>
      <c r="K59" s="21">
        <f t="shared" si="1"/>
        <v>0</v>
      </c>
      <c r="L59" s="20">
        <f t="shared" si="3"/>
        <v>0</v>
      </c>
      <c r="M59" s="20">
        <f t="shared" si="4"/>
        <v>0</v>
      </c>
      <c r="N59" s="20">
        <f t="shared" si="5"/>
        <v>0</v>
      </c>
      <c r="O59" s="20">
        <f t="shared" si="6"/>
        <v>0</v>
      </c>
      <c r="P59" s="20">
        <f t="shared" si="7"/>
        <v>0</v>
      </c>
      <c r="Q59" s="20">
        <f t="shared" si="8"/>
        <v>0</v>
      </c>
    </row>
    <row r="60" spans="10:17" x14ac:dyDescent="0.3">
      <c r="J60" s="21">
        <f t="shared" si="0"/>
        <v>0</v>
      </c>
      <c r="K60" s="21">
        <f t="shared" si="1"/>
        <v>0</v>
      </c>
      <c r="L60" s="20">
        <f t="shared" si="3"/>
        <v>0</v>
      </c>
      <c r="M60" s="20">
        <f t="shared" si="4"/>
        <v>0</v>
      </c>
      <c r="N60" s="20">
        <f t="shared" si="5"/>
        <v>0</v>
      </c>
      <c r="O60" s="20">
        <f t="shared" si="6"/>
        <v>0</v>
      </c>
      <c r="P60" s="20">
        <f t="shared" si="7"/>
        <v>0</v>
      </c>
      <c r="Q60" s="20">
        <f t="shared" si="8"/>
        <v>0</v>
      </c>
    </row>
    <row r="61" spans="10:17" x14ac:dyDescent="0.3">
      <c r="J61" s="21">
        <f t="shared" si="0"/>
        <v>0</v>
      </c>
      <c r="K61" s="21">
        <f t="shared" si="1"/>
        <v>0</v>
      </c>
      <c r="L61" s="20">
        <f t="shared" si="3"/>
        <v>0</v>
      </c>
      <c r="M61" s="20">
        <f t="shared" si="4"/>
        <v>0</v>
      </c>
      <c r="N61" s="20">
        <f t="shared" si="5"/>
        <v>0</v>
      </c>
      <c r="O61" s="20">
        <f t="shared" si="6"/>
        <v>0</v>
      </c>
      <c r="P61" s="20">
        <f t="shared" si="7"/>
        <v>0</v>
      </c>
      <c r="Q61" s="20">
        <f t="shared" si="8"/>
        <v>0</v>
      </c>
    </row>
    <row r="62" spans="10:17" x14ac:dyDescent="0.3">
      <c r="J62" s="21">
        <f t="shared" si="0"/>
        <v>0</v>
      </c>
      <c r="K62" s="21">
        <f t="shared" si="1"/>
        <v>0</v>
      </c>
      <c r="L62" s="20">
        <f t="shared" si="3"/>
        <v>0</v>
      </c>
      <c r="M62" s="20">
        <f t="shared" si="4"/>
        <v>0</v>
      </c>
      <c r="N62" s="20">
        <f t="shared" si="5"/>
        <v>0</v>
      </c>
      <c r="O62" s="20">
        <f t="shared" si="6"/>
        <v>0</v>
      </c>
      <c r="P62" s="20">
        <f t="shared" si="7"/>
        <v>0</v>
      </c>
      <c r="Q62" s="20">
        <f t="shared" si="8"/>
        <v>0</v>
      </c>
    </row>
    <row r="63" spans="10:17" x14ac:dyDescent="0.3">
      <c r="J63" s="21">
        <f t="shared" si="0"/>
        <v>0</v>
      </c>
      <c r="K63" s="21">
        <f t="shared" si="1"/>
        <v>0</v>
      </c>
      <c r="L63" s="20">
        <f t="shared" si="3"/>
        <v>0</v>
      </c>
      <c r="M63" s="20">
        <f t="shared" si="4"/>
        <v>0</v>
      </c>
      <c r="N63" s="20">
        <f t="shared" si="5"/>
        <v>0</v>
      </c>
      <c r="O63" s="20">
        <f t="shared" si="6"/>
        <v>0</v>
      </c>
      <c r="P63" s="20">
        <f t="shared" si="7"/>
        <v>0</v>
      </c>
      <c r="Q63" s="20">
        <f t="shared" si="8"/>
        <v>0</v>
      </c>
    </row>
    <row r="64" spans="10:17" x14ac:dyDescent="0.3">
      <c r="J64" s="21">
        <f t="shared" si="0"/>
        <v>0</v>
      </c>
      <c r="K64" s="21">
        <f t="shared" si="1"/>
        <v>0</v>
      </c>
      <c r="L64" s="20">
        <f t="shared" si="3"/>
        <v>0</v>
      </c>
      <c r="M64" s="20">
        <f t="shared" si="4"/>
        <v>0</v>
      </c>
      <c r="N64" s="20">
        <f t="shared" si="5"/>
        <v>0</v>
      </c>
      <c r="O64" s="20">
        <f t="shared" si="6"/>
        <v>0</v>
      </c>
      <c r="P64" s="20">
        <f t="shared" si="7"/>
        <v>0</v>
      </c>
      <c r="Q64" s="20">
        <f t="shared" si="8"/>
        <v>0</v>
      </c>
    </row>
    <row r="65" spans="10:17" x14ac:dyDescent="0.3">
      <c r="J65" s="21">
        <f t="shared" si="0"/>
        <v>0</v>
      </c>
      <c r="K65" s="21">
        <f t="shared" si="1"/>
        <v>0</v>
      </c>
      <c r="L65" s="20">
        <f t="shared" si="3"/>
        <v>0</v>
      </c>
      <c r="M65" s="20">
        <f t="shared" si="4"/>
        <v>0</v>
      </c>
      <c r="N65" s="20">
        <f t="shared" si="5"/>
        <v>0</v>
      </c>
      <c r="O65" s="20">
        <f t="shared" si="6"/>
        <v>0</v>
      </c>
      <c r="P65" s="20">
        <f t="shared" si="7"/>
        <v>0</v>
      </c>
      <c r="Q65" s="20">
        <f t="shared" si="8"/>
        <v>0</v>
      </c>
    </row>
    <row r="66" spans="10:17" x14ac:dyDescent="0.3">
      <c r="J66" s="21">
        <f t="shared" si="0"/>
        <v>0</v>
      </c>
      <c r="K66" s="21">
        <f t="shared" si="1"/>
        <v>0</v>
      </c>
      <c r="L66" s="20">
        <f t="shared" si="3"/>
        <v>0</v>
      </c>
      <c r="M66" s="20">
        <f t="shared" si="4"/>
        <v>0</v>
      </c>
      <c r="N66" s="20">
        <f t="shared" si="5"/>
        <v>0</v>
      </c>
      <c r="O66" s="20">
        <f t="shared" si="6"/>
        <v>0</v>
      </c>
      <c r="P66" s="20">
        <f t="shared" si="7"/>
        <v>0</v>
      </c>
      <c r="Q66" s="20">
        <f t="shared" si="8"/>
        <v>0</v>
      </c>
    </row>
    <row r="67" spans="10:17" x14ac:dyDescent="0.3">
      <c r="J67" s="21">
        <f t="shared" si="0"/>
        <v>0</v>
      </c>
      <c r="K67" s="21">
        <f t="shared" si="1"/>
        <v>0</v>
      </c>
      <c r="L67" s="20">
        <f t="shared" si="3"/>
        <v>0</v>
      </c>
      <c r="M67" s="20">
        <f t="shared" si="4"/>
        <v>0</v>
      </c>
      <c r="N67" s="20">
        <f t="shared" si="5"/>
        <v>0</v>
      </c>
      <c r="O67" s="20">
        <f t="shared" si="6"/>
        <v>0</v>
      </c>
      <c r="P67" s="20">
        <f t="shared" si="7"/>
        <v>0</v>
      </c>
      <c r="Q67" s="20">
        <f t="shared" si="8"/>
        <v>0</v>
      </c>
    </row>
    <row r="68" spans="10:17" x14ac:dyDescent="0.3">
      <c r="J68" s="21">
        <f t="shared" si="0"/>
        <v>0</v>
      </c>
      <c r="K68" s="21">
        <f t="shared" si="1"/>
        <v>0</v>
      </c>
      <c r="L68" s="20">
        <f t="shared" si="3"/>
        <v>0</v>
      </c>
      <c r="M68" s="20">
        <f t="shared" si="4"/>
        <v>0</v>
      </c>
      <c r="N68" s="20">
        <f t="shared" si="5"/>
        <v>0</v>
      </c>
      <c r="O68" s="20">
        <f t="shared" si="6"/>
        <v>0</v>
      </c>
      <c r="P68" s="20">
        <f t="shared" si="7"/>
        <v>0</v>
      </c>
      <c r="Q68" s="20">
        <f t="shared" si="8"/>
        <v>0</v>
      </c>
    </row>
    <row r="69" spans="10:17" x14ac:dyDescent="0.3">
      <c r="J69" s="21">
        <f t="shared" si="0"/>
        <v>0</v>
      </c>
      <c r="K69" s="21">
        <f t="shared" si="1"/>
        <v>0</v>
      </c>
      <c r="L69" s="20">
        <f t="shared" si="3"/>
        <v>0</v>
      </c>
      <c r="M69" s="20">
        <f t="shared" si="4"/>
        <v>0</v>
      </c>
      <c r="N69" s="20">
        <f t="shared" si="5"/>
        <v>0</v>
      </c>
      <c r="O69" s="20">
        <f t="shared" si="6"/>
        <v>0</v>
      </c>
      <c r="P69" s="20">
        <f t="shared" si="7"/>
        <v>0</v>
      </c>
      <c r="Q69" s="20">
        <f t="shared" si="8"/>
        <v>0</v>
      </c>
    </row>
    <row r="70" spans="10:17" x14ac:dyDescent="0.3">
      <c r="J70" s="21">
        <f t="shared" si="0"/>
        <v>0</v>
      </c>
      <c r="K70" s="21">
        <f t="shared" si="1"/>
        <v>0</v>
      </c>
      <c r="L70" s="20">
        <f t="shared" si="3"/>
        <v>0</v>
      </c>
      <c r="M70" s="20">
        <f t="shared" si="4"/>
        <v>0</v>
      </c>
      <c r="N70" s="20">
        <f t="shared" si="5"/>
        <v>0</v>
      </c>
      <c r="O70" s="20">
        <f t="shared" si="6"/>
        <v>0</v>
      </c>
      <c r="P70" s="20">
        <f t="shared" si="7"/>
        <v>0</v>
      </c>
      <c r="Q70" s="20">
        <f t="shared" si="8"/>
        <v>0</v>
      </c>
    </row>
    <row r="71" spans="10:17" x14ac:dyDescent="0.3">
      <c r="J71" s="21">
        <f t="shared" si="0"/>
        <v>0</v>
      </c>
      <c r="K71" s="21">
        <f t="shared" si="1"/>
        <v>0</v>
      </c>
      <c r="L71" s="20">
        <f t="shared" si="3"/>
        <v>0</v>
      </c>
      <c r="M71" s="20">
        <f t="shared" si="4"/>
        <v>0</v>
      </c>
      <c r="N71" s="20">
        <f t="shared" si="5"/>
        <v>0</v>
      </c>
      <c r="O71" s="20">
        <f t="shared" si="6"/>
        <v>0</v>
      </c>
      <c r="P71" s="20">
        <f t="shared" si="7"/>
        <v>0</v>
      </c>
      <c r="Q71" s="20">
        <f t="shared" si="8"/>
        <v>0</v>
      </c>
    </row>
    <row r="72" spans="10:17" x14ac:dyDescent="0.3">
      <c r="J72" s="21">
        <f t="shared" si="0"/>
        <v>0</v>
      </c>
      <c r="K72" s="21">
        <f t="shared" si="1"/>
        <v>0</v>
      </c>
      <c r="L72" s="20">
        <f t="shared" si="3"/>
        <v>0</v>
      </c>
      <c r="M72" s="20">
        <f t="shared" si="4"/>
        <v>0</v>
      </c>
      <c r="N72" s="20">
        <f t="shared" si="5"/>
        <v>0</v>
      </c>
      <c r="O72" s="20">
        <f t="shared" si="6"/>
        <v>0</v>
      </c>
      <c r="P72" s="20">
        <f t="shared" si="7"/>
        <v>0</v>
      </c>
      <c r="Q72" s="20">
        <f t="shared" si="8"/>
        <v>0</v>
      </c>
    </row>
    <row r="73" spans="10:17" x14ac:dyDescent="0.3">
      <c r="J73" s="21">
        <f t="shared" si="0"/>
        <v>0</v>
      </c>
      <c r="K73" s="21">
        <f t="shared" si="1"/>
        <v>0</v>
      </c>
      <c r="L73" s="20">
        <f t="shared" si="3"/>
        <v>0</v>
      </c>
      <c r="M73" s="20">
        <f t="shared" si="4"/>
        <v>0</v>
      </c>
      <c r="N73" s="20">
        <f t="shared" si="5"/>
        <v>0</v>
      </c>
      <c r="O73" s="20">
        <f t="shared" si="6"/>
        <v>0</v>
      </c>
      <c r="P73" s="20">
        <f t="shared" si="7"/>
        <v>0</v>
      </c>
      <c r="Q73" s="20">
        <f t="shared" si="8"/>
        <v>0</v>
      </c>
    </row>
    <row r="74" spans="10:17" x14ac:dyDescent="0.3">
      <c r="J74" s="21">
        <f t="shared" ref="J74:J137" si="9">SUM(E74:I74)</f>
        <v>0</v>
      </c>
      <c r="K74" s="21">
        <f t="shared" ref="K74:K137" si="10">J74/2</f>
        <v>0</v>
      </c>
      <c r="L74" s="20">
        <f t="shared" si="3"/>
        <v>0</v>
      </c>
      <c r="M74" s="20">
        <f t="shared" si="4"/>
        <v>0</v>
      </c>
      <c r="N74" s="20">
        <f t="shared" si="5"/>
        <v>0</v>
      </c>
      <c r="O74" s="20">
        <f t="shared" si="6"/>
        <v>0</v>
      </c>
      <c r="P74" s="20">
        <f t="shared" si="7"/>
        <v>0</v>
      </c>
      <c r="Q74" s="20">
        <f t="shared" si="8"/>
        <v>0</v>
      </c>
    </row>
    <row r="75" spans="10:17" x14ac:dyDescent="0.3">
      <c r="J75" s="21">
        <f t="shared" si="9"/>
        <v>0</v>
      </c>
      <c r="K75" s="21">
        <f t="shared" si="10"/>
        <v>0</v>
      </c>
      <c r="L75" s="20">
        <f t="shared" ref="L75:L138" si="11">SUMIF($E$7:$I$7,1,E75:I75)</f>
        <v>0</v>
      </c>
      <c r="M75" s="20">
        <f t="shared" ref="M75:M138" si="12">SUMIF($E$7:$I$7,2,E75:I75)</f>
        <v>0</v>
      </c>
      <c r="N75" s="20">
        <f t="shared" ref="N75:N138" si="13">SUMIF($E$7:$I$7,3,E75:I75)</f>
        <v>0</v>
      </c>
      <c r="O75" s="20">
        <f t="shared" ref="O75:O138" si="14">SUMIF($E$7:$I$7,4,E75:I75)</f>
        <v>0</v>
      </c>
      <c r="P75" s="20">
        <f t="shared" ref="P75:P138" si="15">SUMIF($E$7:$I$7,5,E75:I75)</f>
        <v>0</v>
      </c>
      <c r="Q75" s="20">
        <f t="shared" si="8"/>
        <v>0</v>
      </c>
    </row>
    <row r="76" spans="10:17" x14ac:dyDescent="0.3">
      <c r="J76" s="21">
        <f t="shared" si="9"/>
        <v>0</v>
      </c>
      <c r="K76" s="21">
        <f t="shared" si="10"/>
        <v>0</v>
      </c>
      <c r="L76" s="20">
        <f t="shared" si="11"/>
        <v>0</v>
      </c>
      <c r="M76" s="20">
        <f t="shared" si="12"/>
        <v>0</v>
      </c>
      <c r="N76" s="20">
        <f t="shared" si="13"/>
        <v>0</v>
      </c>
      <c r="O76" s="20">
        <f t="shared" si="14"/>
        <v>0</v>
      </c>
      <c r="P76" s="20">
        <f t="shared" si="15"/>
        <v>0</v>
      </c>
      <c r="Q76" s="20">
        <f t="shared" ref="Q76:Q139" si="16">SUM(L76:P76)</f>
        <v>0</v>
      </c>
    </row>
    <row r="77" spans="10:17" x14ac:dyDescent="0.3">
      <c r="J77" s="21">
        <f t="shared" si="9"/>
        <v>0</v>
      </c>
      <c r="K77" s="21">
        <f t="shared" si="10"/>
        <v>0</v>
      </c>
      <c r="L77" s="20">
        <f t="shared" si="11"/>
        <v>0</v>
      </c>
      <c r="M77" s="20">
        <f t="shared" si="12"/>
        <v>0</v>
      </c>
      <c r="N77" s="20">
        <f t="shared" si="13"/>
        <v>0</v>
      </c>
      <c r="O77" s="20">
        <f t="shared" si="14"/>
        <v>0</v>
      </c>
      <c r="P77" s="20">
        <f t="shared" si="15"/>
        <v>0</v>
      </c>
      <c r="Q77" s="20">
        <f t="shared" si="16"/>
        <v>0</v>
      </c>
    </row>
    <row r="78" spans="10:17" x14ac:dyDescent="0.3">
      <c r="J78" s="21">
        <f t="shared" si="9"/>
        <v>0</v>
      </c>
      <c r="K78" s="21">
        <f t="shared" si="10"/>
        <v>0</v>
      </c>
      <c r="L78" s="20">
        <f t="shared" si="11"/>
        <v>0</v>
      </c>
      <c r="M78" s="20">
        <f t="shared" si="12"/>
        <v>0</v>
      </c>
      <c r="N78" s="20">
        <f t="shared" si="13"/>
        <v>0</v>
      </c>
      <c r="O78" s="20">
        <f t="shared" si="14"/>
        <v>0</v>
      </c>
      <c r="P78" s="20">
        <f t="shared" si="15"/>
        <v>0</v>
      </c>
      <c r="Q78" s="20">
        <f t="shared" si="16"/>
        <v>0</v>
      </c>
    </row>
    <row r="79" spans="10:17" x14ac:dyDescent="0.3">
      <c r="J79" s="21">
        <f t="shared" si="9"/>
        <v>0</v>
      </c>
      <c r="K79" s="21">
        <f t="shared" si="10"/>
        <v>0</v>
      </c>
      <c r="L79" s="20">
        <f t="shared" si="11"/>
        <v>0</v>
      </c>
      <c r="M79" s="20">
        <f t="shared" si="12"/>
        <v>0</v>
      </c>
      <c r="N79" s="20">
        <f t="shared" si="13"/>
        <v>0</v>
      </c>
      <c r="O79" s="20">
        <f t="shared" si="14"/>
        <v>0</v>
      </c>
      <c r="P79" s="20">
        <f t="shared" si="15"/>
        <v>0</v>
      </c>
      <c r="Q79" s="20">
        <f t="shared" si="16"/>
        <v>0</v>
      </c>
    </row>
    <row r="80" spans="10:17" x14ac:dyDescent="0.3">
      <c r="J80" s="21">
        <f t="shared" si="9"/>
        <v>0</v>
      </c>
      <c r="K80" s="21">
        <f t="shared" si="10"/>
        <v>0</v>
      </c>
      <c r="L80" s="20">
        <f t="shared" si="11"/>
        <v>0</v>
      </c>
      <c r="M80" s="20">
        <f t="shared" si="12"/>
        <v>0</v>
      </c>
      <c r="N80" s="20">
        <f t="shared" si="13"/>
        <v>0</v>
      </c>
      <c r="O80" s="20">
        <f t="shared" si="14"/>
        <v>0</v>
      </c>
      <c r="P80" s="20">
        <f t="shared" si="15"/>
        <v>0</v>
      </c>
      <c r="Q80" s="20">
        <f t="shared" si="16"/>
        <v>0</v>
      </c>
    </row>
    <row r="81" spans="10:17" x14ac:dyDescent="0.3">
      <c r="J81" s="21">
        <f t="shared" si="9"/>
        <v>0</v>
      </c>
      <c r="K81" s="21">
        <f t="shared" si="10"/>
        <v>0</v>
      </c>
      <c r="L81" s="20">
        <f t="shared" si="11"/>
        <v>0</v>
      </c>
      <c r="M81" s="20">
        <f t="shared" si="12"/>
        <v>0</v>
      </c>
      <c r="N81" s="20">
        <f t="shared" si="13"/>
        <v>0</v>
      </c>
      <c r="O81" s="20">
        <f t="shared" si="14"/>
        <v>0</v>
      </c>
      <c r="P81" s="20">
        <f t="shared" si="15"/>
        <v>0</v>
      </c>
      <c r="Q81" s="20">
        <f t="shared" si="16"/>
        <v>0</v>
      </c>
    </row>
    <row r="82" spans="10:17" x14ac:dyDescent="0.3">
      <c r="J82" s="21">
        <f t="shared" si="9"/>
        <v>0</v>
      </c>
      <c r="K82" s="21">
        <f t="shared" si="10"/>
        <v>0</v>
      </c>
      <c r="L82" s="20">
        <f t="shared" si="11"/>
        <v>0</v>
      </c>
      <c r="M82" s="20">
        <f t="shared" si="12"/>
        <v>0</v>
      </c>
      <c r="N82" s="20">
        <f t="shared" si="13"/>
        <v>0</v>
      </c>
      <c r="O82" s="20">
        <f t="shared" si="14"/>
        <v>0</v>
      </c>
      <c r="P82" s="20">
        <f t="shared" si="15"/>
        <v>0</v>
      </c>
      <c r="Q82" s="20">
        <f t="shared" si="16"/>
        <v>0</v>
      </c>
    </row>
    <row r="83" spans="10:17" x14ac:dyDescent="0.3">
      <c r="J83" s="21">
        <f t="shared" si="9"/>
        <v>0</v>
      </c>
      <c r="K83" s="21">
        <f t="shared" si="10"/>
        <v>0</v>
      </c>
      <c r="L83" s="20">
        <f t="shared" si="11"/>
        <v>0</v>
      </c>
      <c r="M83" s="20">
        <f t="shared" si="12"/>
        <v>0</v>
      </c>
      <c r="N83" s="20">
        <f t="shared" si="13"/>
        <v>0</v>
      </c>
      <c r="O83" s="20">
        <f t="shared" si="14"/>
        <v>0</v>
      </c>
      <c r="P83" s="20">
        <f t="shared" si="15"/>
        <v>0</v>
      </c>
      <c r="Q83" s="20">
        <f t="shared" si="16"/>
        <v>0</v>
      </c>
    </row>
    <row r="84" spans="10:17" x14ac:dyDescent="0.3">
      <c r="J84" s="21">
        <f t="shared" si="9"/>
        <v>0</v>
      </c>
      <c r="K84" s="21">
        <f t="shared" si="10"/>
        <v>0</v>
      </c>
      <c r="L84" s="20">
        <f t="shared" si="11"/>
        <v>0</v>
      </c>
      <c r="M84" s="20">
        <f t="shared" si="12"/>
        <v>0</v>
      </c>
      <c r="N84" s="20">
        <f t="shared" si="13"/>
        <v>0</v>
      </c>
      <c r="O84" s="20">
        <f t="shared" si="14"/>
        <v>0</v>
      </c>
      <c r="P84" s="20">
        <f t="shared" si="15"/>
        <v>0</v>
      </c>
      <c r="Q84" s="20">
        <f t="shared" si="16"/>
        <v>0</v>
      </c>
    </row>
    <row r="85" spans="10:17" x14ac:dyDescent="0.3">
      <c r="J85" s="21">
        <f t="shared" si="9"/>
        <v>0</v>
      </c>
      <c r="K85" s="21">
        <f t="shared" si="10"/>
        <v>0</v>
      </c>
      <c r="L85" s="20">
        <f t="shared" si="11"/>
        <v>0</v>
      </c>
      <c r="M85" s="20">
        <f t="shared" si="12"/>
        <v>0</v>
      </c>
      <c r="N85" s="20">
        <f t="shared" si="13"/>
        <v>0</v>
      </c>
      <c r="O85" s="20">
        <f t="shared" si="14"/>
        <v>0</v>
      </c>
      <c r="P85" s="20">
        <f t="shared" si="15"/>
        <v>0</v>
      </c>
      <c r="Q85" s="20">
        <f t="shared" si="16"/>
        <v>0</v>
      </c>
    </row>
    <row r="86" spans="10:17" x14ac:dyDescent="0.3">
      <c r="J86" s="21">
        <f t="shared" si="9"/>
        <v>0</v>
      </c>
      <c r="K86" s="21">
        <f t="shared" si="10"/>
        <v>0</v>
      </c>
      <c r="L86" s="20">
        <f t="shared" si="11"/>
        <v>0</v>
      </c>
      <c r="M86" s="20">
        <f t="shared" si="12"/>
        <v>0</v>
      </c>
      <c r="N86" s="20">
        <f t="shared" si="13"/>
        <v>0</v>
      </c>
      <c r="O86" s="20">
        <f t="shared" si="14"/>
        <v>0</v>
      </c>
      <c r="P86" s="20">
        <f t="shared" si="15"/>
        <v>0</v>
      </c>
      <c r="Q86" s="20">
        <f t="shared" si="16"/>
        <v>0</v>
      </c>
    </row>
    <row r="87" spans="10:17" x14ac:dyDescent="0.3">
      <c r="J87" s="21">
        <f t="shared" si="9"/>
        <v>0</v>
      </c>
      <c r="K87" s="21">
        <f t="shared" si="10"/>
        <v>0</v>
      </c>
      <c r="L87" s="20">
        <f t="shared" si="11"/>
        <v>0</v>
      </c>
      <c r="M87" s="20">
        <f t="shared" si="12"/>
        <v>0</v>
      </c>
      <c r="N87" s="20">
        <f t="shared" si="13"/>
        <v>0</v>
      </c>
      <c r="O87" s="20">
        <f t="shared" si="14"/>
        <v>0</v>
      </c>
      <c r="P87" s="20">
        <f t="shared" si="15"/>
        <v>0</v>
      </c>
      <c r="Q87" s="20">
        <f t="shared" si="16"/>
        <v>0</v>
      </c>
    </row>
    <row r="88" spans="10:17" x14ac:dyDescent="0.3">
      <c r="J88" s="21">
        <f t="shared" si="9"/>
        <v>0</v>
      </c>
      <c r="K88" s="21">
        <f t="shared" si="10"/>
        <v>0</v>
      </c>
      <c r="L88" s="20">
        <f t="shared" si="11"/>
        <v>0</v>
      </c>
      <c r="M88" s="20">
        <f t="shared" si="12"/>
        <v>0</v>
      </c>
      <c r="N88" s="20">
        <f t="shared" si="13"/>
        <v>0</v>
      </c>
      <c r="O88" s="20">
        <f t="shared" si="14"/>
        <v>0</v>
      </c>
      <c r="P88" s="20">
        <f t="shared" si="15"/>
        <v>0</v>
      </c>
      <c r="Q88" s="20">
        <f t="shared" si="16"/>
        <v>0</v>
      </c>
    </row>
    <row r="89" spans="10:17" x14ac:dyDescent="0.3">
      <c r="J89" s="21">
        <f t="shared" si="9"/>
        <v>0</v>
      </c>
      <c r="K89" s="21">
        <f t="shared" si="10"/>
        <v>0</v>
      </c>
      <c r="L89" s="20">
        <f t="shared" si="11"/>
        <v>0</v>
      </c>
      <c r="M89" s="20">
        <f t="shared" si="12"/>
        <v>0</v>
      </c>
      <c r="N89" s="20">
        <f t="shared" si="13"/>
        <v>0</v>
      </c>
      <c r="O89" s="20">
        <f t="shared" si="14"/>
        <v>0</v>
      </c>
      <c r="P89" s="20">
        <f t="shared" si="15"/>
        <v>0</v>
      </c>
      <c r="Q89" s="20">
        <f t="shared" si="16"/>
        <v>0</v>
      </c>
    </row>
    <row r="90" spans="10:17" x14ac:dyDescent="0.3">
      <c r="J90" s="21">
        <f t="shared" si="9"/>
        <v>0</v>
      </c>
      <c r="K90" s="21">
        <f t="shared" si="10"/>
        <v>0</v>
      </c>
      <c r="L90" s="20">
        <f t="shared" si="11"/>
        <v>0</v>
      </c>
      <c r="M90" s="20">
        <f t="shared" si="12"/>
        <v>0</v>
      </c>
      <c r="N90" s="20">
        <f t="shared" si="13"/>
        <v>0</v>
      </c>
      <c r="O90" s="20">
        <f t="shared" si="14"/>
        <v>0</v>
      </c>
      <c r="P90" s="20">
        <f t="shared" si="15"/>
        <v>0</v>
      </c>
      <c r="Q90" s="20">
        <f t="shared" si="16"/>
        <v>0</v>
      </c>
    </row>
    <row r="91" spans="10:17" x14ac:dyDescent="0.3">
      <c r="J91" s="21">
        <f t="shared" si="9"/>
        <v>0</v>
      </c>
      <c r="K91" s="21">
        <f t="shared" si="10"/>
        <v>0</v>
      </c>
      <c r="L91" s="20">
        <f t="shared" si="11"/>
        <v>0</v>
      </c>
      <c r="M91" s="20">
        <f t="shared" si="12"/>
        <v>0</v>
      </c>
      <c r="N91" s="20">
        <f t="shared" si="13"/>
        <v>0</v>
      </c>
      <c r="O91" s="20">
        <f t="shared" si="14"/>
        <v>0</v>
      </c>
      <c r="P91" s="20">
        <f t="shared" si="15"/>
        <v>0</v>
      </c>
      <c r="Q91" s="20">
        <f t="shared" si="16"/>
        <v>0</v>
      </c>
    </row>
    <row r="92" spans="10:17" x14ac:dyDescent="0.3">
      <c r="J92" s="21">
        <f t="shared" si="9"/>
        <v>0</v>
      </c>
      <c r="K92" s="21">
        <f t="shared" si="10"/>
        <v>0</v>
      </c>
      <c r="L92" s="20">
        <f t="shared" si="11"/>
        <v>0</v>
      </c>
      <c r="M92" s="20">
        <f t="shared" si="12"/>
        <v>0</v>
      </c>
      <c r="N92" s="20">
        <f t="shared" si="13"/>
        <v>0</v>
      </c>
      <c r="O92" s="20">
        <f t="shared" si="14"/>
        <v>0</v>
      </c>
      <c r="P92" s="20">
        <f t="shared" si="15"/>
        <v>0</v>
      </c>
      <c r="Q92" s="20">
        <f t="shared" si="16"/>
        <v>0</v>
      </c>
    </row>
    <row r="93" spans="10:17" x14ac:dyDescent="0.3">
      <c r="J93" s="21">
        <f t="shared" si="9"/>
        <v>0</v>
      </c>
      <c r="K93" s="21">
        <f t="shared" si="10"/>
        <v>0</v>
      </c>
      <c r="L93" s="20">
        <f t="shared" si="11"/>
        <v>0</v>
      </c>
      <c r="M93" s="20">
        <f t="shared" si="12"/>
        <v>0</v>
      </c>
      <c r="N93" s="20">
        <f t="shared" si="13"/>
        <v>0</v>
      </c>
      <c r="O93" s="20">
        <f t="shared" si="14"/>
        <v>0</v>
      </c>
      <c r="P93" s="20">
        <f t="shared" si="15"/>
        <v>0</v>
      </c>
      <c r="Q93" s="20">
        <f t="shared" si="16"/>
        <v>0</v>
      </c>
    </row>
    <row r="94" spans="10:17" x14ac:dyDescent="0.3">
      <c r="J94" s="21">
        <f t="shared" si="9"/>
        <v>0</v>
      </c>
      <c r="K94" s="21">
        <f t="shared" si="10"/>
        <v>0</v>
      </c>
      <c r="L94" s="20">
        <f t="shared" si="11"/>
        <v>0</v>
      </c>
      <c r="M94" s="20">
        <f t="shared" si="12"/>
        <v>0</v>
      </c>
      <c r="N94" s="20">
        <f t="shared" si="13"/>
        <v>0</v>
      </c>
      <c r="O94" s="20">
        <f t="shared" si="14"/>
        <v>0</v>
      </c>
      <c r="P94" s="20">
        <f t="shared" si="15"/>
        <v>0</v>
      </c>
      <c r="Q94" s="20">
        <f t="shared" si="16"/>
        <v>0</v>
      </c>
    </row>
    <row r="95" spans="10:17" x14ac:dyDescent="0.3">
      <c r="J95" s="21">
        <f t="shared" si="9"/>
        <v>0</v>
      </c>
      <c r="K95" s="21">
        <f t="shared" si="10"/>
        <v>0</v>
      </c>
      <c r="L95" s="20">
        <f t="shared" si="11"/>
        <v>0</v>
      </c>
      <c r="M95" s="20">
        <f t="shared" si="12"/>
        <v>0</v>
      </c>
      <c r="N95" s="20">
        <f t="shared" si="13"/>
        <v>0</v>
      </c>
      <c r="O95" s="20">
        <f t="shared" si="14"/>
        <v>0</v>
      </c>
      <c r="P95" s="20">
        <f t="shared" si="15"/>
        <v>0</v>
      </c>
      <c r="Q95" s="20">
        <f t="shared" si="16"/>
        <v>0</v>
      </c>
    </row>
    <row r="96" spans="10:17" x14ac:dyDescent="0.3">
      <c r="J96" s="21">
        <f t="shared" si="9"/>
        <v>0</v>
      </c>
      <c r="K96" s="21">
        <f t="shared" si="10"/>
        <v>0</v>
      </c>
      <c r="L96" s="20">
        <f t="shared" si="11"/>
        <v>0</v>
      </c>
      <c r="M96" s="20">
        <f t="shared" si="12"/>
        <v>0</v>
      </c>
      <c r="N96" s="20">
        <f t="shared" si="13"/>
        <v>0</v>
      </c>
      <c r="O96" s="20">
        <f t="shared" si="14"/>
        <v>0</v>
      </c>
      <c r="P96" s="20">
        <f t="shared" si="15"/>
        <v>0</v>
      </c>
      <c r="Q96" s="20">
        <f t="shared" si="16"/>
        <v>0</v>
      </c>
    </row>
    <row r="97" spans="10:17" x14ac:dyDescent="0.3">
      <c r="J97" s="21">
        <f t="shared" si="9"/>
        <v>0</v>
      </c>
      <c r="K97" s="21">
        <f t="shared" si="10"/>
        <v>0</v>
      </c>
      <c r="L97" s="20">
        <f t="shared" si="11"/>
        <v>0</v>
      </c>
      <c r="M97" s="20">
        <f t="shared" si="12"/>
        <v>0</v>
      </c>
      <c r="N97" s="20">
        <f t="shared" si="13"/>
        <v>0</v>
      </c>
      <c r="O97" s="20">
        <f t="shared" si="14"/>
        <v>0</v>
      </c>
      <c r="P97" s="20">
        <f t="shared" si="15"/>
        <v>0</v>
      </c>
      <c r="Q97" s="20">
        <f t="shared" si="16"/>
        <v>0</v>
      </c>
    </row>
    <row r="98" spans="10:17" x14ac:dyDescent="0.3">
      <c r="J98" s="21">
        <f t="shared" si="9"/>
        <v>0</v>
      </c>
      <c r="K98" s="21">
        <f t="shared" si="10"/>
        <v>0</v>
      </c>
      <c r="L98" s="20">
        <f t="shared" si="11"/>
        <v>0</v>
      </c>
      <c r="M98" s="20">
        <f t="shared" si="12"/>
        <v>0</v>
      </c>
      <c r="N98" s="20">
        <f t="shared" si="13"/>
        <v>0</v>
      </c>
      <c r="O98" s="20">
        <f t="shared" si="14"/>
        <v>0</v>
      </c>
      <c r="P98" s="20">
        <f t="shared" si="15"/>
        <v>0</v>
      </c>
      <c r="Q98" s="20">
        <f t="shared" si="16"/>
        <v>0</v>
      </c>
    </row>
    <row r="99" spans="10:17" x14ac:dyDescent="0.3">
      <c r="J99" s="21">
        <f t="shared" si="9"/>
        <v>0</v>
      </c>
      <c r="K99" s="21">
        <f t="shared" si="10"/>
        <v>0</v>
      </c>
      <c r="L99" s="20">
        <f t="shared" si="11"/>
        <v>0</v>
      </c>
      <c r="M99" s="20">
        <f t="shared" si="12"/>
        <v>0</v>
      </c>
      <c r="N99" s="20">
        <f t="shared" si="13"/>
        <v>0</v>
      </c>
      <c r="O99" s="20">
        <f t="shared" si="14"/>
        <v>0</v>
      </c>
      <c r="P99" s="20">
        <f t="shared" si="15"/>
        <v>0</v>
      </c>
      <c r="Q99" s="20">
        <f t="shared" si="16"/>
        <v>0</v>
      </c>
    </row>
    <row r="100" spans="10:17" x14ac:dyDescent="0.3">
      <c r="J100" s="21">
        <f t="shared" si="9"/>
        <v>0</v>
      </c>
      <c r="K100" s="21">
        <f t="shared" si="10"/>
        <v>0</v>
      </c>
      <c r="L100" s="20">
        <f t="shared" si="11"/>
        <v>0</v>
      </c>
      <c r="M100" s="20">
        <f t="shared" si="12"/>
        <v>0</v>
      </c>
      <c r="N100" s="20">
        <f t="shared" si="13"/>
        <v>0</v>
      </c>
      <c r="O100" s="20">
        <f t="shared" si="14"/>
        <v>0</v>
      </c>
      <c r="P100" s="20">
        <f t="shared" si="15"/>
        <v>0</v>
      </c>
      <c r="Q100" s="20">
        <f t="shared" si="16"/>
        <v>0</v>
      </c>
    </row>
    <row r="101" spans="10:17" x14ac:dyDescent="0.3">
      <c r="J101" s="21">
        <f t="shared" si="9"/>
        <v>0</v>
      </c>
      <c r="K101" s="21">
        <f t="shared" si="10"/>
        <v>0</v>
      </c>
      <c r="L101" s="20">
        <f t="shared" si="11"/>
        <v>0</v>
      </c>
      <c r="M101" s="20">
        <f t="shared" si="12"/>
        <v>0</v>
      </c>
      <c r="N101" s="20">
        <f t="shared" si="13"/>
        <v>0</v>
      </c>
      <c r="O101" s="20">
        <f t="shared" si="14"/>
        <v>0</v>
      </c>
      <c r="P101" s="20">
        <f t="shared" si="15"/>
        <v>0</v>
      </c>
      <c r="Q101" s="20">
        <f t="shared" si="16"/>
        <v>0</v>
      </c>
    </row>
    <row r="102" spans="10:17" x14ac:dyDescent="0.3">
      <c r="J102" s="21">
        <f t="shared" si="9"/>
        <v>0</v>
      </c>
      <c r="K102" s="21">
        <f t="shared" si="10"/>
        <v>0</v>
      </c>
      <c r="L102" s="20">
        <f t="shared" si="11"/>
        <v>0</v>
      </c>
      <c r="M102" s="20">
        <f t="shared" si="12"/>
        <v>0</v>
      </c>
      <c r="N102" s="20">
        <f t="shared" si="13"/>
        <v>0</v>
      </c>
      <c r="O102" s="20">
        <f t="shared" si="14"/>
        <v>0</v>
      </c>
      <c r="P102" s="20">
        <f t="shared" si="15"/>
        <v>0</v>
      </c>
      <c r="Q102" s="20">
        <f t="shared" si="16"/>
        <v>0</v>
      </c>
    </row>
    <row r="103" spans="10:17" x14ac:dyDescent="0.3">
      <c r="J103" s="21">
        <f t="shared" si="9"/>
        <v>0</v>
      </c>
      <c r="K103" s="21">
        <f t="shared" si="10"/>
        <v>0</v>
      </c>
      <c r="L103" s="20">
        <f t="shared" si="11"/>
        <v>0</v>
      </c>
      <c r="M103" s="20">
        <f t="shared" si="12"/>
        <v>0</v>
      </c>
      <c r="N103" s="20">
        <f t="shared" si="13"/>
        <v>0</v>
      </c>
      <c r="O103" s="20">
        <f t="shared" si="14"/>
        <v>0</v>
      </c>
      <c r="P103" s="20">
        <f t="shared" si="15"/>
        <v>0</v>
      </c>
      <c r="Q103" s="20">
        <f t="shared" si="16"/>
        <v>0</v>
      </c>
    </row>
    <row r="104" spans="10:17" x14ac:dyDescent="0.3">
      <c r="J104" s="21">
        <f t="shared" si="9"/>
        <v>0</v>
      </c>
      <c r="K104" s="21">
        <f t="shared" si="10"/>
        <v>0</v>
      </c>
      <c r="L104" s="20">
        <f t="shared" si="11"/>
        <v>0</v>
      </c>
      <c r="M104" s="20">
        <f t="shared" si="12"/>
        <v>0</v>
      </c>
      <c r="N104" s="20">
        <f t="shared" si="13"/>
        <v>0</v>
      </c>
      <c r="O104" s="20">
        <f t="shared" si="14"/>
        <v>0</v>
      </c>
      <c r="P104" s="20">
        <f t="shared" si="15"/>
        <v>0</v>
      </c>
      <c r="Q104" s="20">
        <f t="shared" si="16"/>
        <v>0</v>
      </c>
    </row>
    <row r="105" spans="10:17" x14ac:dyDescent="0.3">
      <c r="J105" s="21">
        <f t="shared" si="9"/>
        <v>0</v>
      </c>
      <c r="K105" s="21">
        <f t="shared" si="10"/>
        <v>0</v>
      </c>
      <c r="L105" s="20">
        <f t="shared" si="11"/>
        <v>0</v>
      </c>
      <c r="M105" s="20">
        <f t="shared" si="12"/>
        <v>0</v>
      </c>
      <c r="N105" s="20">
        <f t="shared" si="13"/>
        <v>0</v>
      </c>
      <c r="O105" s="20">
        <f t="shared" si="14"/>
        <v>0</v>
      </c>
      <c r="P105" s="20">
        <f t="shared" si="15"/>
        <v>0</v>
      </c>
      <c r="Q105" s="20">
        <f t="shared" si="16"/>
        <v>0</v>
      </c>
    </row>
    <row r="106" spans="10:17" x14ac:dyDescent="0.3">
      <c r="J106" s="21">
        <f t="shared" si="9"/>
        <v>0</v>
      </c>
      <c r="K106" s="21">
        <f t="shared" si="10"/>
        <v>0</v>
      </c>
      <c r="L106" s="20">
        <f t="shared" si="11"/>
        <v>0</v>
      </c>
      <c r="M106" s="20">
        <f t="shared" si="12"/>
        <v>0</v>
      </c>
      <c r="N106" s="20">
        <f t="shared" si="13"/>
        <v>0</v>
      </c>
      <c r="O106" s="20">
        <f t="shared" si="14"/>
        <v>0</v>
      </c>
      <c r="P106" s="20">
        <f t="shared" si="15"/>
        <v>0</v>
      </c>
      <c r="Q106" s="20">
        <f t="shared" si="16"/>
        <v>0</v>
      </c>
    </row>
    <row r="107" spans="10:17" x14ac:dyDescent="0.3">
      <c r="J107" s="21">
        <f t="shared" si="9"/>
        <v>0</v>
      </c>
      <c r="K107" s="21">
        <f t="shared" si="10"/>
        <v>0</v>
      </c>
      <c r="L107" s="20">
        <f t="shared" si="11"/>
        <v>0</v>
      </c>
      <c r="M107" s="20">
        <f t="shared" si="12"/>
        <v>0</v>
      </c>
      <c r="N107" s="20">
        <f t="shared" si="13"/>
        <v>0</v>
      </c>
      <c r="O107" s="20">
        <f t="shared" si="14"/>
        <v>0</v>
      </c>
      <c r="P107" s="20">
        <f t="shared" si="15"/>
        <v>0</v>
      </c>
      <c r="Q107" s="20">
        <f t="shared" si="16"/>
        <v>0</v>
      </c>
    </row>
    <row r="108" spans="10:17" x14ac:dyDescent="0.3">
      <c r="J108" s="21">
        <f t="shared" si="9"/>
        <v>0</v>
      </c>
      <c r="K108" s="21">
        <f t="shared" si="10"/>
        <v>0</v>
      </c>
      <c r="L108" s="20">
        <f t="shared" si="11"/>
        <v>0</v>
      </c>
      <c r="M108" s="20">
        <f t="shared" si="12"/>
        <v>0</v>
      </c>
      <c r="N108" s="20">
        <f t="shared" si="13"/>
        <v>0</v>
      </c>
      <c r="O108" s="20">
        <f t="shared" si="14"/>
        <v>0</v>
      </c>
      <c r="P108" s="20">
        <f t="shared" si="15"/>
        <v>0</v>
      </c>
      <c r="Q108" s="20">
        <f t="shared" si="16"/>
        <v>0</v>
      </c>
    </row>
    <row r="109" spans="10:17" x14ac:dyDescent="0.3">
      <c r="J109" s="21">
        <f t="shared" si="9"/>
        <v>0</v>
      </c>
      <c r="K109" s="21">
        <f t="shared" si="10"/>
        <v>0</v>
      </c>
      <c r="L109" s="20">
        <f t="shared" si="11"/>
        <v>0</v>
      </c>
      <c r="M109" s="20">
        <f t="shared" si="12"/>
        <v>0</v>
      </c>
      <c r="N109" s="20">
        <f t="shared" si="13"/>
        <v>0</v>
      </c>
      <c r="O109" s="20">
        <f t="shared" si="14"/>
        <v>0</v>
      </c>
      <c r="P109" s="20">
        <f t="shared" si="15"/>
        <v>0</v>
      </c>
      <c r="Q109" s="20">
        <f t="shared" si="16"/>
        <v>0</v>
      </c>
    </row>
    <row r="110" spans="10:17" x14ac:dyDescent="0.3">
      <c r="J110" s="21">
        <f t="shared" si="9"/>
        <v>0</v>
      </c>
      <c r="K110" s="21">
        <f t="shared" si="10"/>
        <v>0</v>
      </c>
      <c r="L110" s="20">
        <f t="shared" si="11"/>
        <v>0</v>
      </c>
      <c r="M110" s="20">
        <f t="shared" si="12"/>
        <v>0</v>
      </c>
      <c r="N110" s="20">
        <f t="shared" si="13"/>
        <v>0</v>
      </c>
      <c r="O110" s="20">
        <f t="shared" si="14"/>
        <v>0</v>
      </c>
      <c r="P110" s="20">
        <f t="shared" si="15"/>
        <v>0</v>
      </c>
      <c r="Q110" s="20">
        <f t="shared" si="16"/>
        <v>0</v>
      </c>
    </row>
    <row r="111" spans="10:17" x14ac:dyDescent="0.3">
      <c r="J111" s="21">
        <f t="shared" si="9"/>
        <v>0</v>
      </c>
      <c r="K111" s="21">
        <f t="shared" si="10"/>
        <v>0</v>
      </c>
      <c r="L111" s="20">
        <f t="shared" si="11"/>
        <v>0</v>
      </c>
      <c r="M111" s="20">
        <f t="shared" si="12"/>
        <v>0</v>
      </c>
      <c r="N111" s="20">
        <f t="shared" si="13"/>
        <v>0</v>
      </c>
      <c r="O111" s="20">
        <f t="shared" si="14"/>
        <v>0</v>
      </c>
      <c r="P111" s="20">
        <f t="shared" si="15"/>
        <v>0</v>
      </c>
      <c r="Q111" s="20">
        <f t="shared" si="16"/>
        <v>0</v>
      </c>
    </row>
    <row r="112" spans="10:17" x14ac:dyDescent="0.3">
      <c r="J112" s="21">
        <f t="shared" si="9"/>
        <v>0</v>
      </c>
      <c r="K112" s="21">
        <f t="shared" si="10"/>
        <v>0</v>
      </c>
      <c r="L112" s="20">
        <f t="shared" si="11"/>
        <v>0</v>
      </c>
      <c r="M112" s="20">
        <f t="shared" si="12"/>
        <v>0</v>
      </c>
      <c r="N112" s="20">
        <f t="shared" si="13"/>
        <v>0</v>
      </c>
      <c r="O112" s="20">
        <f t="shared" si="14"/>
        <v>0</v>
      </c>
      <c r="P112" s="20">
        <f t="shared" si="15"/>
        <v>0</v>
      </c>
      <c r="Q112" s="20">
        <f t="shared" si="16"/>
        <v>0</v>
      </c>
    </row>
    <row r="113" spans="10:17" x14ac:dyDescent="0.3">
      <c r="J113" s="21">
        <f t="shared" si="9"/>
        <v>0</v>
      </c>
      <c r="K113" s="21">
        <f t="shared" si="10"/>
        <v>0</v>
      </c>
      <c r="L113" s="20">
        <f t="shared" si="11"/>
        <v>0</v>
      </c>
      <c r="M113" s="20">
        <f t="shared" si="12"/>
        <v>0</v>
      </c>
      <c r="N113" s="20">
        <f t="shared" si="13"/>
        <v>0</v>
      </c>
      <c r="O113" s="20">
        <f t="shared" si="14"/>
        <v>0</v>
      </c>
      <c r="P113" s="20">
        <f t="shared" si="15"/>
        <v>0</v>
      </c>
      <c r="Q113" s="20">
        <f t="shared" si="16"/>
        <v>0</v>
      </c>
    </row>
    <row r="114" spans="10:17" x14ac:dyDescent="0.3">
      <c r="J114" s="21">
        <f t="shared" si="9"/>
        <v>0</v>
      </c>
      <c r="K114" s="21">
        <f t="shared" si="10"/>
        <v>0</v>
      </c>
      <c r="L114" s="20">
        <f t="shared" si="11"/>
        <v>0</v>
      </c>
      <c r="M114" s="20">
        <f t="shared" si="12"/>
        <v>0</v>
      </c>
      <c r="N114" s="20">
        <f t="shared" si="13"/>
        <v>0</v>
      </c>
      <c r="O114" s="20">
        <f t="shared" si="14"/>
        <v>0</v>
      </c>
      <c r="P114" s="20">
        <f t="shared" si="15"/>
        <v>0</v>
      </c>
      <c r="Q114" s="20">
        <f t="shared" si="16"/>
        <v>0</v>
      </c>
    </row>
    <row r="115" spans="10:17" x14ac:dyDescent="0.3">
      <c r="J115" s="21">
        <f t="shared" si="9"/>
        <v>0</v>
      </c>
      <c r="K115" s="21">
        <f t="shared" si="10"/>
        <v>0</v>
      </c>
      <c r="L115" s="20">
        <f t="shared" si="11"/>
        <v>0</v>
      </c>
      <c r="M115" s="20">
        <f t="shared" si="12"/>
        <v>0</v>
      </c>
      <c r="N115" s="20">
        <f t="shared" si="13"/>
        <v>0</v>
      </c>
      <c r="O115" s="20">
        <f t="shared" si="14"/>
        <v>0</v>
      </c>
      <c r="P115" s="20">
        <f t="shared" si="15"/>
        <v>0</v>
      </c>
      <c r="Q115" s="20">
        <f t="shared" si="16"/>
        <v>0</v>
      </c>
    </row>
    <row r="116" spans="10:17" x14ac:dyDescent="0.3">
      <c r="J116" s="21">
        <f t="shared" si="9"/>
        <v>0</v>
      </c>
      <c r="K116" s="21">
        <f t="shared" si="10"/>
        <v>0</v>
      </c>
      <c r="L116" s="20">
        <f t="shared" si="11"/>
        <v>0</v>
      </c>
      <c r="M116" s="20">
        <f t="shared" si="12"/>
        <v>0</v>
      </c>
      <c r="N116" s="20">
        <f t="shared" si="13"/>
        <v>0</v>
      </c>
      <c r="O116" s="20">
        <f t="shared" si="14"/>
        <v>0</v>
      </c>
      <c r="P116" s="20">
        <f t="shared" si="15"/>
        <v>0</v>
      </c>
      <c r="Q116" s="20">
        <f t="shared" si="16"/>
        <v>0</v>
      </c>
    </row>
    <row r="117" spans="10:17" x14ac:dyDescent="0.3">
      <c r="J117" s="21">
        <f t="shared" si="9"/>
        <v>0</v>
      </c>
      <c r="K117" s="21">
        <f t="shared" si="10"/>
        <v>0</v>
      </c>
      <c r="L117" s="20">
        <f t="shared" si="11"/>
        <v>0</v>
      </c>
      <c r="M117" s="20">
        <f t="shared" si="12"/>
        <v>0</v>
      </c>
      <c r="N117" s="20">
        <f t="shared" si="13"/>
        <v>0</v>
      </c>
      <c r="O117" s="20">
        <f t="shared" si="14"/>
        <v>0</v>
      </c>
      <c r="P117" s="20">
        <f t="shared" si="15"/>
        <v>0</v>
      </c>
      <c r="Q117" s="20">
        <f t="shared" si="16"/>
        <v>0</v>
      </c>
    </row>
    <row r="118" spans="10:17" x14ac:dyDescent="0.3">
      <c r="J118" s="21">
        <f t="shared" si="9"/>
        <v>0</v>
      </c>
      <c r="K118" s="21">
        <f t="shared" si="10"/>
        <v>0</v>
      </c>
      <c r="L118" s="20">
        <f t="shared" si="11"/>
        <v>0</v>
      </c>
      <c r="M118" s="20">
        <f t="shared" si="12"/>
        <v>0</v>
      </c>
      <c r="N118" s="20">
        <f t="shared" si="13"/>
        <v>0</v>
      </c>
      <c r="O118" s="20">
        <f t="shared" si="14"/>
        <v>0</v>
      </c>
      <c r="P118" s="20">
        <f t="shared" si="15"/>
        <v>0</v>
      </c>
      <c r="Q118" s="20">
        <f t="shared" si="16"/>
        <v>0</v>
      </c>
    </row>
    <row r="119" spans="10:17" x14ac:dyDescent="0.3">
      <c r="J119" s="21">
        <f t="shared" si="9"/>
        <v>0</v>
      </c>
      <c r="K119" s="21">
        <f t="shared" si="10"/>
        <v>0</v>
      </c>
      <c r="L119" s="20">
        <f t="shared" si="11"/>
        <v>0</v>
      </c>
      <c r="M119" s="20">
        <f t="shared" si="12"/>
        <v>0</v>
      </c>
      <c r="N119" s="20">
        <f t="shared" si="13"/>
        <v>0</v>
      </c>
      <c r="O119" s="20">
        <f t="shared" si="14"/>
        <v>0</v>
      </c>
      <c r="P119" s="20">
        <f t="shared" si="15"/>
        <v>0</v>
      </c>
      <c r="Q119" s="20">
        <f t="shared" si="16"/>
        <v>0</v>
      </c>
    </row>
    <row r="120" spans="10:17" x14ac:dyDescent="0.3">
      <c r="J120" s="21">
        <f t="shared" si="9"/>
        <v>0</v>
      </c>
      <c r="K120" s="21">
        <f t="shared" si="10"/>
        <v>0</v>
      </c>
      <c r="L120" s="20">
        <f t="shared" si="11"/>
        <v>0</v>
      </c>
      <c r="M120" s="20">
        <f t="shared" si="12"/>
        <v>0</v>
      </c>
      <c r="N120" s="20">
        <f t="shared" si="13"/>
        <v>0</v>
      </c>
      <c r="O120" s="20">
        <f t="shared" si="14"/>
        <v>0</v>
      </c>
      <c r="P120" s="20">
        <f t="shared" si="15"/>
        <v>0</v>
      </c>
      <c r="Q120" s="20">
        <f t="shared" si="16"/>
        <v>0</v>
      </c>
    </row>
    <row r="121" spans="10:17" x14ac:dyDescent="0.3">
      <c r="J121" s="21">
        <f t="shared" si="9"/>
        <v>0</v>
      </c>
      <c r="K121" s="21">
        <f t="shared" si="10"/>
        <v>0</v>
      </c>
      <c r="L121" s="20">
        <f t="shared" si="11"/>
        <v>0</v>
      </c>
      <c r="M121" s="20">
        <f t="shared" si="12"/>
        <v>0</v>
      </c>
      <c r="N121" s="20">
        <f t="shared" si="13"/>
        <v>0</v>
      </c>
      <c r="O121" s="20">
        <f t="shared" si="14"/>
        <v>0</v>
      </c>
      <c r="P121" s="20">
        <f t="shared" si="15"/>
        <v>0</v>
      </c>
      <c r="Q121" s="20">
        <f t="shared" si="16"/>
        <v>0</v>
      </c>
    </row>
    <row r="122" spans="10:17" x14ac:dyDescent="0.3">
      <c r="J122" s="21">
        <f t="shared" si="9"/>
        <v>0</v>
      </c>
      <c r="K122" s="21">
        <f t="shared" si="10"/>
        <v>0</v>
      </c>
      <c r="L122" s="20">
        <f t="shared" si="11"/>
        <v>0</v>
      </c>
      <c r="M122" s="20">
        <f t="shared" si="12"/>
        <v>0</v>
      </c>
      <c r="N122" s="20">
        <f t="shared" si="13"/>
        <v>0</v>
      </c>
      <c r="O122" s="20">
        <f t="shared" si="14"/>
        <v>0</v>
      </c>
      <c r="P122" s="20">
        <f t="shared" si="15"/>
        <v>0</v>
      </c>
      <c r="Q122" s="20">
        <f t="shared" si="16"/>
        <v>0</v>
      </c>
    </row>
    <row r="123" spans="10:17" x14ac:dyDescent="0.3">
      <c r="J123" s="21">
        <f t="shared" si="9"/>
        <v>0</v>
      </c>
      <c r="K123" s="21">
        <f t="shared" si="10"/>
        <v>0</v>
      </c>
      <c r="L123" s="20">
        <f t="shared" si="11"/>
        <v>0</v>
      </c>
      <c r="M123" s="20">
        <f t="shared" si="12"/>
        <v>0</v>
      </c>
      <c r="N123" s="20">
        <f t="shared" si="13"/>
        <v>0</v>
      </c>
      <c r="O123" s="20">
        <f t="shared" si="14"/>
        <v>0</v>
      </c>
      <c r="P123" s="20">
        <f t="shared" si="15"/>
        <v>0</v>
      </c>
      <c r="Q123" s="20">
        <f t="shared" si="16"/>
        <v>0</v>
      </c>
    </row>
    <row r="124" spans="10:17" x14ac:dyDescent="0.3">
      <c r="J124" s="21">
        <f t="shared" si="9"/>
        <v>0</v>
      </c>
      <c r="K124" s="21">
        <f t="shared" si="10"/>
        <v>0</v>
      </c>
      <c r="L124" s="20">
        <f t="shared" si="11"/>
        <v>0</v>
      </c>
      <c r="M124" s="20">
        <f t="shared" si="12"/>
        <v>0</v>
      </c>
      <c r="N124" s="20">
        <f t="shared" si="13"/>
        <v>0</v>
      </c>
      <c r="O124" s="20">
        <f t="shared" si="14"/>
        <v>0</v>
      </c>
      <c r="P124" s="20">
        <f t="shared" si="15"/>
        <v>0</v>
      </c>
      <c r="Q124" s="20">
        <f t="shared" si="16"/>
        <v>0</v>
      </c>
    </row>
    <row r="125" spans="10:17" x14ac:dyDescent="0.3">
      <c r="J125" s="21">
        <f t="shared" si="9"/>
        <v>0</v>
      </c>
      <c r="K125" s="21">
        <f t="shared" si="10"/>
        <v>0</v>
      </c>
      <c r="L125" s="20">
        <f t="shared" si="11"/>
        <v>0</v>
      </c>
      <c r="M125" s="20">
        <f t="shared" si="12"/>
        <v>0</v>
      </c>
      <c r="N125" s="20">
        <f t="shared" si="13"/>
        <v>0</v>
      </c>
      <c r="O125" s="20">
        <f t="shared" si="14"/>
        <v>0</v>
      </c>
      <c r="P125" s="20">
        <f t="shared" si="15"/>
        <v>0</v>
      </c>
      <c r="Q125" s="20">
        <f t="shared" si="16"/>
        <v>0</v>
      </c>
    </row>
    <row r="126" spans="10:17" x14ac:dyDescent="0.3">
      <c r="J126" s="21">
        <f t="shared" si="9"/>
        <v>0</v>
      </c>
      <c r="K126" s="21">
        <f t="shared" si="10"/>
        <v>0</v>
      </c>
      <c r="L126" s="20">
        <f t="shared" si="11"/>
        <v>0</v>
      </c>
      <c r="M126" s="20">
        <f t="shared" si="12"/>
        <v>0</v>
      </c>
      <c r="N126" s="20">
        <f t="shared" si="13"/>
        <v>0</v>
      </c>
      <c r="O126" s="20">
        <f t="shared" si="14"/>
        <v>0</v>
      </c>
      <c r="P126" s="20">
        <f t="shared" si="15"/>
        <v>0</v>
      </c>
      <c r="Q126" s="20">
        <f t="shared" si="16"/>
        <v>0</v>
      </c>
    </row>
    <row r="127" spans="10:17" x14ac:dyDescent="0.3">
      <c r="J127" s="21">
        <f t="shared" si="9"/>
        <v>0</v>
      </c>
      <c r="K127" s="21">
        <f t="shared" si="10"/>
        <v>0</v>
      </c>
      <c r="L127" s="20">
        <f t="shared" si="11"/>
        <v>0</v>
      </c>
      <c r="M127" s="20">
        <f t="shared" si="12"/>
        <v>0</v>
      </c>
      <c r="N127" s="20">
        <f t="shared" si="13"/>
        <v>0</v>
      </c>
      <c r="O127" s="20">
        <f t="shared" si="14"/>
        <v>0</v>
      </c>
      <c r="P127" s="20">
        <f t="shared" si="15"/>
        <v>0</v>
      </c>
      <c r="Q127" s="20">
        <f t="shared" si="16"/>
        <v>0</v>
      </c>
    </row>
    <row r="128" spans="10:17" x14ac:dyDescent="0.3">
      <c r="J128" s="21">
        <f t="shared" si="9"/>
        <v>0</v>
      </c>
      <c r="K128" s="21">
        <f t="shared" si="10"/>
        <v>0</v>
      </c>
      <c r="L128" s="20">
        <f t="shared" si="11"/>
        <v>0</v>
      </c>
      <c r="M128" s="20">
        <f t="shared" si="12"/>
        <v>0</v>
      </c>
      <c r="N128" s="20">
        <f t="shared" si="13"/>
        <v>0</v>
      </c>
      <c r="O128" s="20">
        <f t="shared" si="14"/>
        <v>0</v>
      </c>
      <c r="P128" s="20">
        <f t="shared" si="15"/>
        <v>0</v>
      </c>
      <c r="Q128" s="20">
        <f t="shared" si="16"/>
        <v>0</v>
      </c>
    </row>
    <row r="129" spans="10:17" x14ac:dyDescent="0.3">
      <c r="J129" s="21">
        <f t="shared" si="9"/>
        <v>0</v>
      </c>
      <c r="K129" s="21">
        <f t="shared" si="10"/>
        <v>0</v>
      </c>
      <c r="L129" s="20">
        <f t="shared" si="11"/>
        <v>0</v>
      </c>
      <c r="M129" s="20">
        <f t="shared" si="12"/>
        <v>0</v>
      </c>
      <c r="N129" s="20">
        <f t="shared" si="13"/>
        <v>0</v>
      </c>
      <c r="O129" s="20">
        <f t="shared" si="14"/>
        <v>0</v>
      </c>
      <c r="P129" s="20">
        <f t="shared" si="15"/>
        <v>0</v>
      </c>
      <c r="Q129" s="20">
        <f t="shared" si="16"/>
        <v>0</v>
      </c>
    </row>
    <row r="130" spans="10:17" x14ac:dyDescent="0.3">
      <c r="J130" s="21">
        <f t="shared" si="9"/>
        <v>0</v>
      </c>
      <c r="K130" s="21">
        <f t="shared" si="10"/>
        <v>0</v>
      </c>
      <c r="L130" s="20">
        <f t="shared" si="11"/>
        <v>0</v>
      </c>
      <c r="M130" s="20">
        <f t="shared" si="12"/>
        <v>0</v>
      </c>
      <c r="N130" s="20">
        <f t="shared" si="13"/>
        <v>0</v>
      </c>
      <c r="O130" s="20">
        <f t="shared" si="14"/>
        <v>0</v>
      </c>
      <c r="P130" s="20">
        <f t="shared" si="15"/>
        <v>0</v>
      </c>
      <c r="Q130" s="20">
        <f t="shared" si="16"/>
        <v>0</v>
      </c>
    </row>
    <row r="131" spans="10:17" x14ac:dyDescent="0.3">
      <c r="J131" s="21">
        <f t="shared" si="9"/>
        <v>0</v>
      </c>
      <c r="K131" s="21">
        <f t="shared" si="10"/>
        <v>0</v>
      </c>
      <c r="L131" s="20">
        <f t="shared" si="11"/>
        <v>0</v>
      </c>
      <c r="M131" s="20">
        <f t="shared" si="12"/>
        <v>0</v>
      </c>
      <c r="N131" s="20">
        <f t="shared" si="13"/>
        <v>0</v>
      </c>
      <c r="O131" s="20">
        <f t="shared" si="14"/>
        <v>0</v>
      </c>
      <c r="P131" s="20">
        <f t="shared" si="15"/>
        <v>0</v>
      </c>
      <c r="Q131" s="20">
        <f t="shared" si="16"/>
        <v>0</v>
      </c>
    </row>
    <row r="132" spans="10:17" x14ac:dyDescent="0.3">
      <c r="J132" s="21">
        <f t="shared" si="9"/>
        <v>0</v>
      </c>
      <c r="K132" s="21">
        <f t="shared" si="10"/>
        <v>0</v>
      </c>
      <c r="L132" s="20">
        <f t="shared" si="11"/>
        <v>0</v>
      </c>
      <c r="M132" s="20">
        <f t="shared" si="12"/>
        <v>0</v>
      </c>
      <c r="N132" s="20">
        <f t="shared" si="13"/>
        <v>0</v>
      </c>
      <c r="O132" s="20">
        <f t="shared" si="14"/>
        <v>0</v>
      </c>
      <c r="P132" s="20">
        <f t="shared" si="15"/>
        <v>0</v>
      </c>
      <c r="Q132" s="20">
        <f t="shared" si="16"/>
        <v>0</v>
      </c>
    </row>
    <row r="133" spans="10:17" x14ac:dyDescent="0.3">
      <c r="J133" s="21">
        <f t="shared" si="9"/>
        <v>0</v>
      </c>
      <c r="K133" s="21">
        <f t="shared" si="10"/>
        <v>0</v>
      </c>
      <c r="L133" s="20">
        <f t="shared" si="11"/>
        <v>0</v>
      </c>
      <c r="M133" s="20">
        <f t="shared" si="12"/>
        <v>0</v>
      </c>
      <c r="N133" s="20">
        <f t="shared" si="13"/>
        <v>0</v>
      </c>
      <c r="O133" s="20">
        <f t="shared" si="14"/>
        <v>0</v>
      </c>
      <c r="P133" s="20">
        <f t="shared" si="15"/>
        <v>0</v>
      </c>
      <c r="Q133" s="20">
        <f t="shared" si="16"/>
        <v>0</v>
      </c>
    </row>
    <row r="134" spans="10:17" x14ac:dyDescent="0.3">
      <c r="J134" s="21">
        <f t="shared" si="9"/>
        <v>0</v>
      </c>
      <c r="K134" s="21">
        <f t="shared" si="10"/>
        <v>0</v>
      </c>
      <c r="L134" s="20">
        <f t="shared" si="11"/>
        <v>0</v>
      </c>
      <c r="M134" s="20">
        <f t="shared" si="12"/>
        <v>0</v>
      </c>
      <c r="N134" s="20">
        <f t="shared" si="13"/>
        <v>0</v>
      </c>
      <c r="O134" s="20">
        <f t="shared" si="14"/>
        <v>0</v>
      </c>
      <c r="P134" s="20">
        <f t="shared" si="15"/>
        <v>0</v>
      </c>
      <c r="Q134" s="20">
        <f t="shared" si="16"/>
        <v>0</v>
      </c>
    </row>
    <row r="135" spans="10:17" x14ac:dyDescent="0.3">
      <c r="J135" s="21">
        <f t="shared" si="9"/>
        <v>0</v>
      </c>
      <c r="K135" s="21">
        <f t="shared" si="10"/>
        <v>0</v>
      </c>
      <c r="L135" s="20">
        <f t="shared" si="11"/>
        <v>0</v>
      </c>
      <c r="M135" s="20">
        <f t="shared" si="12"/>
        <v>0</v>
      </c>
      <c r="N135" s="20">
        <f t="shared" si="13"/>
        <v>0</v>
      </c>
      <c r="O135" s="20">
        <f t="shared" si="14"/>
        <v>0</v>
      </c>
      <c r="P135" s="20">
        <f t="shared" si="15"/>
        <v>0</v>
      </c>
      <c r="Q135" s="20">
        <f t="shared" si="16"/>
        <v>0</v>
      </c>
    </row>
    <row r="136" spans="10:17" x14ac:dyDescent="0.3">
      <c r="J136" s="21">
        <f t="shared" si="9"/>
        <v>0</v>
      </c>
      <c r="K136" s="21">
        <f t="shared" si="10"/>
        <v>0</v>
      </c>
      <c r="L136" s="20">
        <f t="shared" si="11"/>
        <v>0</v>
      </c>
      <c r="M136" s="20">
        <f t="shared" si="12"/>
        <v>0</v>
      </c>
      <c r="N136" s="20">
        <f t="shared" si="13"/>
        <v>0</v>
      </c>
      <c r="O136" s="20">
        <f t="shared" si="14"/>
        <v>0</v>
      </c>
      <c r="P136" s="20">
        <f t="shared" si="15"/>
        <v>0</v>
      </c>
      <c r="Q136" s="20">
        <f t="shared" si="16"/>
        <v>0</v>
      </c>
    </row>
    <row r="137" spans="10:17" x14ac:dyDescent="0.3">
      <c r="J137" s="21">
        <f t="shared" si="9"/>
        <v>0</v>
      </c>
      <c r="K137" s="21">
        <f t="shared" si="10"/>
        <v>0</v>
      </c>
      <c r="L137" s="20">
        <f t="shared" si="11"/>
        <v>0</v>
      </c>
      <c r="M137" s="20">
        <f t="shared" si="12"/>
        <v>0</v>
      </c>
      <c r="N137" s="20">
        <f t="shared" si="13"/>
        <v>0</v>
      </c>
      <c r="O137" s="20">
        <f t="shared" si="14"/>
        <v>0</v>
      </c>
      <c r="P137" s="20">
        <f t="shared" si="15"/>
        <v>0</v>
      </c>
      <c r="Q137" s="20">
        <f t="shared" si="16"/>
        <v>0</v>
      </c>
    </row>
    <row r="138" spans="10:17" x14ac:dyDescent="0.3">
      <c r="J138" s="21">
        <f t="shared" ref="J138:J201" si="17">SUM(E138:I138)</f>
        <v>0</v>
      </c>
      <c r="K138" s="21">
        <f t="shared" ref="K138:K201" si="18">J138/2</f>
        <v>0</v>
      </c>
      <c r="L138" s="20">
        <f t="shared" si="11"/>
        <v>0</v>
      </c>
      <c r="M138" s="20">
        <f t="shared" si="12"/>
        <v>0</v>
      </c>
      <c r="N138" s="20">
        <f t="shared" si="13"/>
        <v>0</v>
      </c>
      <c r="O138" s="20">
        <f t="shared" si="14"/>
        <v>0</v>
      </c>
      <c r="P138" s="20">
        <f t="shared" si="15"/>
        <v>0</v>
      </c>
      <c r="Q138" s="20">
        <f t="shared" si="16"/>
        <v>0</v>
      </c>
    </row>
    <row r="139" spans="10:17" x14ac:dyDescent="0.3">
      <c r="J139" s="21">
        <f t="shared" si="17"/>
        <v>0</v>
      </c>
      <c r="K139" s="21">
        <f t="shared" si="18"/>
        <v>0</v>
      </c>
      <c r="L139" s="20">
        <f t="shared" ref="L139:L202" si="19">SUMIF($E$7:$I$7,1,E139:I139)</f>
        <v>0</v>
      </c>
      <c r="M139" s="20">
        <f t="shared" ref="M139:M202" si="20">SUMIF($E$7:$I$7,2,E139:I139)</f>
        <v>0</v>
      </c>
      <c r="N139" s="20">
        <f t="shared" ref="N139:N202" si="21">SUMIF($E$7:$I$7,3,E139:I139)</f>
        <v>0</v>
      </c>
      <c r="O139" s="20">
        <f t="shared" ref="O139:O202" si="22">SUMIF($E$7:$I$7,4,E139:I139)</f>
        <v>0</v>
      </c>
      <c r="P139" s="20">
        <f t="shared" ref="P139:P202" si="23">SUMIF($E$7:$I$7,5,E139:I139)</f>
        <v>0</v>
      </c>
      <c r="Q139" s="20">
        <f t="shared" si="16"/>
        <v>0</v>
      </c>
    </row>
    <row r="140" spans="10:17" x14ac:dyDescent="0.3">
      <c r="J140" s="21">
        <f t="shared" si="17"/>
        <v>0</v>
      </c>
      <c r="K140" s="21">
        <f t="shared" si="18"/>
        <v>0</v>
      </c>
      <c r="L140" s="20">
        <f t="shared" si="19"/>
        <v>0</v>
      </c>
      <c r="M140" s="20">
        <f t="shared" si="20"/>
        <v>0</v>
      </c>
      <c r="N140" s="20">
        <f t="shared" si="21"/>
        <v>0</v>
      </c>
      <c r="O140" s="20">
        <f t="shared" si="22"/>
        <v>0</v>
      </c>
      <c r="P140" s="20">
        <f t="shared" si="23"/>
        <v>0</v>
      </c>
      <c r="Q140" s="20">
        <f t="shared" ref="Q140:Q203" si="24">SUM(L140:P140)</f>
        <v>0</v>
      </c>
    </row>
    <row r="141" spans="10:17" x14ac:dyDescent="0.3">
      <c r="J141" s="21">
        <f t="shared" si="17"/>
        <v>0</v>
      </c>
      <c r="K141" s="21">
        <f t="shared" si="18"/>
        <v>0</v>
      </c>
      <c r="L141" s="20">
        <f t="shared" si="19"/>
        <v>0</v>
      </c>
      <c r="M141" s="20">
        <f t="shared" si="20"/>
        <v>0</v>
      </c>
      <c r="N141" s="20">
        <f t="shared" si="21"/>
        <v>0</v>
      </c>
      <c r="O141" s="20">
        <f t="shared" si="22"/>
        <v>0</v>
      </c>
      <c r="P141" s="20">
        <f t="shared" si="23"/>
        <v>0</v>
      </c>
      <c r="Q141" s="20">
        <f t="shared" si="24"/>
        <v>0</v>
      </c>
    </row>
    <row r="142" spans="10:17" x14ac:dyDescent="0.3">
      <c r="J142" s="21">
        <f t="shared" si="17"/>
        <v>0</v>
      </c>
      <c r="K142" s="21">
        <f t="shared" si="18"/>
        <v>0</v>
      </c>
      <c r="L142" s="20">
        <f t="shared" si="19"/>
        <v>0</v>
      </c>
      <c r="M142" s="20">
        <f t="shared" si="20"/>
        <v>0</v>
      </c>
      <c r="N142" s="20">
        <f t="shared" si="21"/>
        <v>0</v>
      </c>
      <c r="O142" s="20">
        <f t="shared" si="22"/>
        <v>0</v>
      </c>
      <c r="P142" s="20">
        <f t="shared" si="23"/>
        <v>0</v>
      </c>
      <c r="Q142" s="20">
        <f t="shared" si="24"/>
        <v>0</v>
      </c>
    </row>
    <row r="143" spans="10:17" x14ac:dyDescent="0.3">
      <c r="J143" s="21">
        <f t="shared" si="17"/>
        <v>0</v>
      </c>
      <c r="K143" s="21">
        <f t="shared" si="18"/>
        <v>0</v>
      </c>
      <c r="L143" s="20">
        <f t="shared" si="19"/>
        <v>0</v>
      </c>
      <c r="M143" s="20">
        <f t="shared" si="20"/>
        <v>0</v>
      </c>
      <c r="N143" s="20">
        <f t="shared" si="21"/>
        <v>0</v>
      </c>
      <c r="O143" s="20">
        <f t="shared" si="22"/>
        <v>0</v>
      </c>
      <c r="P143" s="20">
        <f t="shared" si="23"/>
        <v>0</v>
      </c>
      <c r="Q143" s="20">
        <f t="shared" si="24"/>
        <v>0</v>
      </c>
    </row>
    <row r="144" spans="10:17" x14ac:dyDescent="0.3">
      <c r="J144" s="21">
        <f t="shared" si="17"/>
        <v>0</v>
      </c>
      <c r="K144" s="21">
        <f t="shared" si="18"/>
        <v>0</v>
      </c>
      <c r="L144" s="20">
        <f t="shared" si="19"/>
        <v>0</v>
      </c>
      <c r="M144" s="20">
        <f t="shared" si="20"/>
        <v>0</v>
      </c>
      <c r="N144" s="20">
        <f t="shared" si="21"/>
        <v>0</v>
      </c>
      <c r="O144" s="20">
        <f t="shared" si="22"/>
        <v>0</v>
      </c>
      <c r="P144" s="20">
        <f t="shared" si="23"/>
        <v>0</v>
      </c>
      <c r="Q144" s="20">
        <f t="shared" si="24"/>
        <v>0</v>
      </c>
    </row>
    <row r="145" spans="10:17" x14ac:dyDescent="0.3">
      <c r="J145" s="21">
        <f t="shared" si="17"/>
        <v>0</v>
      </c>
      <c r="K145" s="21">
        <f t="shared" si="18"/>
        <v>0</v>
      </c>
      <c r="L145" s="20">
        <f t="shared" si="19"/>
        <v>0</v>
      </c>
      <c r="M145" s="20">
        <f t="shared" si="20"/>
        <v>0</v>
      </c>
      <c r="N145" s="20">
        <f t="shared" si="21"/>
        <v>0</v>
      </c>
      <c r="O145" s="20">
        <f t="shared" si="22"/>
        <v>0</v>
      </c>
      <c r="P145" s="20">
        <f t="shared" si="23"/>
        <v>0</v>
      </c>
      <c r="Q145" s="20">
        <f t="shared" si="24"/>
        <v>0</v>
      </c>
    </row>
    <row r="146" spans="10:17" x14ac:dyDescent="0.3">
      <c r="J146" s="21">
        <f t="shared" si="17"/>
        <v>0</v>
      </c>
      <c r="K146" s="21">
        <f t="shared" si="18"/>
        <v>0</v>
      </c>
      <c r="L146" s="20">
        <f t="shared" si="19"/>
        <v>0</v>
      </c>
      <c r="M146" s="20">
        <f t="shared" si="20"/>
        <v>0</v>
      </c>
      <c r="N146" s="20">
        <f t="shared" si="21"/>
        <v>0</v>
      </c>
      <c r="O146" s="20">
        <f t="shared" si="22"/>
        <v>0</v>
      </c>
      <c r="P146" s="20">
        <f t="shared" si="23"/>
        <v>0</v>
      </c>
      <c r="Q146" s="20">
        <f t="shared" si="24"/>
        <v>0</v>
      </c>
    </row>
    <row r="147" spans="10:17" x14ac:dyDescent="0.3">
      <c r="J147" s="21">
        <f t="shared" si="17"/>
        <v>0</v>
      </c>
      <c r="K147" s="21">
        <f t="shared" si="18"/>
        <v>0</v>
      </c>
      <c r="L147" s="20">
        <f t="shared" si="19"/>
        <v>0</v>
      </c>
      <c r="M147" s="20">
        <f t="shared" si="20"/>
        <v>0</v>
      </c>
      <c r="N147" s="20">
        <f t="shared" si="21"/>
        <v>0</v>
      </c>
      <c r="O147" s="20">
        <f t="shared" si="22"/>
        <v>0</v>
      </c>
      <c r="P147" s="20">
        <f t="shared" si="23"/>
        <v>0</v>
      </c>
      <c r="Q147" s="20">
        <f t="shared" si="24"/>
        <v>0</v>
      </c>
    </row>
    <row r="148" spans="10:17" x14ac:dyDescent="0.3">
      <c r="J148" s="21">
        <f t="shared" si="17"/>
        <v>0</v>
      </c>
      <c r="K148" s="21">
        <f t="shared" si="18"/>
        <v>0</v>
      </c>
      <c r="L148" s="20">
        <f t="shared" si="19"/>
        <v>0</v>
      </c>
      <c r="M148" s="20">
        <f t="shared" si="20"/>
        <v>0</v>
      </c>
      <c r="N148" s="20">
        <f t="shared" si="21"/>
        <v>0</v>
      </c>
      <c r="O148" s="20">
        <f t="shared" si="22"/>
        <v>0</v>
      </c>
      <c r="P148" s="20">
        <f t="shared" si="23"/>
        <v>0</v>
      </c>
      <c r="Q148" s="20">
        <f t="shared" si="24"/>
        <v>0</v>
      </c>
    </row>
    <row r="149" spans="10:17" x14ac:dyDescent="0.3">
      <c r="J149" s="21">
        <f t="shared" si="17"/>
        <v>0</v>
      </c>
      <c r="K149" s="21">
        <f t="shared" si="18"/>
        <v>0</v>
      </c>
      <c r="L149" s="20">
        <f t="shared" si="19"/>
        <v>0</v>
      </c>
      <c r="M149" s="20">
        <f t="shared" si="20"/>
        <v>0</v>
      </c>
      <c r="N149" s="20">
        <f t="shared" si="21"/>
        <v>0</v>
      </c>
      <c r="O149" s="20">
        <f t="shared" si="22"/>
        <v>0</v>
      </c>
      <c r="P149" s="20">
        <f t="shared" si="23"/>
        <v>0</v>
      </c>
      <c r="Q149" s="20">
        <f t="shared" si="24"/>
        <v>0</v>
      </c>
    </row>
    <row r="150" spans="10:17" x14ac:dyDescent="0.3">
      <c r="J150" s="21">
        <f t="shared" si="17"/>
        <v>0</v>
      </c>
      <c r="K150" s="21">
        <f t="shared" si="18"/>
        <v>0</v>
      </c>
      <c r="L150" s="20">
        <f t="shared" si="19"/>
        <v>0</v>
      </c>
      <c r="M150" s="20">
        <f t="shared" si="20"/>
        <v>0</v>
      </c>
      <c r="N150" s="20">
        <f t="shared" si="21"/>
        <v>0</v>
      </c>
      <c r="O150" s="20">
        <f t="shared" si="22"/>
        <v>0</v>
      </c>
      <c r="P150" s="20">
        <f t="shared" si="23"/>
        <v>0</v>
      </c>
      <c r="Q150" s="20">
        <f t="shared" si="24"/>
        <v>0</v>
      </c>
    </row>
    <row r="151" spans="10:17" x14ac:dyDescent="0.3">
      <c r="J151" s="21">
        <f t="shared" si="17"/>
        <v>0</v>
      </c>
      <c r="K151" s="21">
        <f t="shared" si="18"/>
        <v>0</v>
      </c>
      <c r="L151" s="20">
        <f t="shared" si="19"/>
        <v>0</v>
      </c>
      <c r="M151" s="20">
        <f t="shared" si="20"/>
        <v>0</v>
      </c>
      <c r="N151" s="20">
        <f t="shared" si="21"/>
        <v>0</v>
      </c>
      <c r="O151" s="20">
        <f t="shared" si="22"/>
        <v>0</v>
      </c>
      <c r="P151" s="20">
        <f t="shared" si="23"/>
        <v>0</v>
      </c>
      <c r="Q151" s="20">
        <f t="shared" si="24"/>
        <v>0</v>
      </c>
    </row>
    <row r="152" spans="10:17" x14ac:dyDescent="0.3">
      <c r="J152" s="21">
        <f t="shared" si="17"/>
        <v>0</v>
      </c>
      <c r="K152" s="21">
        <f t="shared" si="18"/>
        <v>0</v>
      </c>
      <c r="L152" s="20">
        <f t="shared" si="19"/>
        <v>0</v>
      </c>
      <c r="M152" s="20">
        <f t="shared" si="20"/>
        <v>0</v>
      </c>
      <c r="N152" s="20">
        <f t="shared" si="21"/>
        <v>0</v>
      </c>
      <c r="O152" s="20">
        <f t="shared" si="22"/>
        <v>0</v>
      </c>
      <c r="P152" s="20">
        <f t="shared" si="23"/>
        <v>0</v>
      </c>
      <c r="Q152" s="20">
        <f t="shared" si="24"/>
        <v>0</v>
      </c>
    </row>
    <row r="153" spans="10:17" x14ac:dyDescent="0.3">
      <c r="J153" s="21">
        <f t="shared" si="17"/>
        <v>0</v>
      </c>
      <c r="K153" s="21">
        <f t="shared" si="18"/>
        <v>0</v>
      </c>
      <c r="L153" s="20">
        <f t="shared" si="19"/>
        <v>0</v>
      </c>
      <c r="M153" s="20">
        <f t="shared" si="20"/>
        <v>0</v>
      </c>
      <c r="N153" s="20">
        <f t="shared" si="21"/>
        <v>0</v>
      </c>
      <c r="O153" s="20">
        <f t="shared" si="22"/>
        <v>0</v>
      </c>
      <c r="P153" s="20">
        <f t="shared" si="23"/>
        <v>0</v>
      </c>
      <c r="Q153" s="20">
        <f t="shared" si="24"/>
        <v>0</v>
      </c>
    </row>
    <row r="154" spans="10:17" x14ac:dyDescent="0.3">
      <c r="J154" s="21">
        <f t="shared" si="17"/>
        <v>0</v>
      </c>
      <c r="K154" s="21">
        <f t="shared" si="18"/>
        <v>0</v>
      </c>
      <c r="L154" s="20">
        <f t="shared" si="19"/>
        <v>0</v>
      </c>
      <c r="M154" s="20">
        <f t="shared" si="20"/>
        <v>0</v>
      </c>
      <c r="N154" s="20">
        <f t="shared" si="21"/>
        <v>0</v>
      </c>
      <c r="O154" s="20">
        <f t="shared" si="22"/>
        <v>0</v>
      </c>
      <c r="P154" s="20">
        <f t="shared" si="23"/>
        <v>0</v>
      </c>
      <c r="Q154" s="20">
        <f t="shared" si="24"/>
        <v>0</v>
      </c>
    </row>
    <row r="155" spans="10:17" x14ac:dyDescent="0.3">
      <c r="J155" s="21">
        <f t="shared" si="17"/>
        <v>0</v>
      </c>
      <c r="K155" s="21">
        <f t="shared" si="18"/>
        <v>0</v>
      </c>
      <c r="L155" s="20">
        <f t="shared" si="19"/>
        <v>0</v>
      </c>
      <c r="M155" s="20">
        <f t="shared" si="20"/>
        <v>0</v>
      </c>
      <c r="N155" s="20">
        <f t="shared" si="21"/>
        <v>0</v>
      </c>
      <c r="O155" s="20">
        <f t="shared" si="22"/>
        <v>0</v>
      </c>
      <c r="P155" s="20">
        <f t="shared" si="23"/>
        <v>0</v>
      </c>
      <c r="Q155" s="20">
        <f t="shared" si="24"/>
        <v>0</v>
      </c>
    </row>
    <row r="156" spans="10:17" x14ac:dyDescent="0.3">
      <c r="J156" s="21">
        <f t="shared" si="17"/>
        <v>0</v>
      </c>
      <c r="K156" s="21">
        <f t="shared" si="18"/>
        <v>0</v>
      </c>
      <c r="L156" s="20">
        <f t="shared" si="19"/>
        <v>0</v>
      </c>
      <c r="M156" s="20">
        <f t="shared" si="20"/>
        <v>0</v>
      </c>
      <c r="N156" s="20">
        <f t="shared" si="21"/>
        <v>0</v>
      </c>
      <c r="O156" s="20">
        <f t="shared" si="22"/>
        <v>0</v>
      </c>
      <c r="P156" s="20">
        <f t="shared" si="23"/>
        <v>0</v>
      </c>
      <c r="Q156" s="20">
        <f t="shared" si="24"/>
        <v>0</v>
      </c>
    </row>
    <row r="157" spans="10:17" x14ac:dyDescent="0.3">
      <c r="J157" s="21">
        <f t="shared" si="17"/>
        <v>0</v>
      </c>
      <c r="K157" s="21">
        <f t="shared" si="18"/>
        <v>0</v>
      </c>
      <c r="L157" s="20">
        <f t="shared" si="19"/>
        <v>0</v>
      </c>
      <c r="M157" s="20">
        <f t="shared" si="20"/>
        <v>0</v>
      </c>
      <c r="N157" s="20">
        <f t="shared" si="21"/>
        <v>0</v>
      </c>
      <c r="O157" s="20">
        <f t="shared" si="22"/>
        <v>0</v>
      </c>
      <c r="P157" s="20">
        <f t="shared" si="23"/>
        <v>0</v>
      </c>
      <c r="Q157" s="20">
        <f t="shared" si="24"/>
        <v>0</v>
      </c>
    </row>
    <row r="158" spans="10:17" x14ac:dyDescent="0.3">
      <c r="J158" s="21">
        <f t="shared" si="17"/>
        <v>0</v>
      </c>
      <c r="K158" s="21">
        <f t="shared" si="18"/>
        <v>0</v>
      </c>
      <c r="L158" s="20">
        <f t="shared" si="19"/>
        <v>0</v>
      </c>
      <c r="M158" s="20">
        <f t="shared" si="20"/>
        <v>0</v>
      </c>
      <c r="N158" s="20">
        <f t="shared" si="21"/>
        <v>0</v>
      </c>
      <c r="O158" s="20">
        <f t="shared" si="22"/>
        <v>0</v>
      </c>
      <c r="P158" s="20">
        <f t="shared" si="23"/>
        <v>0</v>
      </c>
      <c r="Q158" s="20">
        <f t="shared" si="24"/>
        <v>0</v>
      </c>
    </row>
    <row r="159" spans="10:17" x14ac:dyDescent="0.3">
      <c r="J159" s="21">
        <f t="shared" si="17"/>
        <v>0</v>
      </c>
      <c r="K159" s="21">
        <f t="shared" si="18"/>
        <v>0</v>
      </c>
      <c r="L159" s="20">
        <f t="shared" si="19"/>
        <v>0</v>
      </c>
      <c r="M159" s="20">
        <f t="shared" si="20"/>
        <v>0</v>
      </c>
      <c r="N159" s="20">
        <f t="shared" si="21"/>
        <v>0</v>
      </c>
      <c r="O159" s="20">
        <f t="shared" si="22"/>
        <v>0</v>
      </c>
      <c r="P159" s="20">
        <f t="shared" si="23"/>
        <v>0</v>
      </c>
      <c r="Q159" s="20">
        <f t="shared" si="24"/>
        <v>0</v>
      </c>
    </row>
    <row r="160" spans="10:17" x14ac:dyDescent="0.3">
      <c r="J160" s="21">
        <f t="shared" si="17"/>
        <v>0</v>
      </c>
      <c r="K160" s="21">
        <f t="shared" si="18"/>
        <v>0</v>
      </c>
      <c r="L160" s="20">
        <f t="shared" si="19"/>
        <v>0</v>
      </c>
      <c r="M160" s="20">
        <f t="shared" si="20"/>
        <v>0</v>
      </c>
      <c r="N160" s="20">
        <f t="shared" si="21"/>
        <v>0</v>
      </c>
      <c r="O160" s="20">
        <f t="shared" si="22"/>
        <v>0</v>
      </c>
      <c r="P160" s="20">
        <f t="shared" si="23"/>
        <v>0</v>
      </c>
      <c r="Q160" s="20">
        <f t="shared" si="24"/>
        <v>0</v>
      </c>
    </row>
    <row r="161" spans="10:17" x14ac:dyDescent="0.3">
      <c r="J161" s="21">
        <f t="shared" si="17"/>
        <v>0</v>
      </c>
      <c r="K161" s="21">
        <f t="shared" si="18"/>
        <v>0</v>
      </c>
      <c r="L161" s="20">
        <f t="shared" si="19"/>
        <v>0</v>
      </c>
      <c r="M161" s="20">
        <f t="shared" si="20"/>
        <v>0</v>
      </c>
      <c r="N161" s="20">
        <f t="shared" si="21"/>
        <v>0</v>
      </c>
      <c r="O161" s="20">
        <f t="shared" si="22"/>
        <v>0</v>
      </c>
      <c r="P161" s="20">
        <f t="shared" si="23"/>
        <v>0</v>
      </c>
      <c r="Q161" s="20">
        <f t="shared" si="24"/>
        <v>0</v>
      </c>
    </row>
    <row r="162" spans="10:17" x14ac:dyDescent="0.3">
      <c r="J162" s="21">
        <f t="shared" si="17"/>
        <v>0</v>
      </c>
      <c r="K162" s="21">
        <f t="shared" si="18"/>
        <v>0</v>
      </c>
      <c r="L162" s="20">
        <f t="shared" si="19"/>
        <v>0</v>
      </c>
      <c r="M162" s="20">
        <f t="shared" si="20"/>
        <v>0</v>
      </c>
      <c r="N162" s="20">
        <f t="shared" si="21"/>
        <v>0</v>
      </c>
      <c r="O162" s="20">
        <f t="shared" si="22"/>
        <v>0</v>
      </c>
      <c r="P162" s="20">
        <f t="shared" si="23"/>
        <v>0</v>
      </c>
      <c r="Q162" s="20">
        <f t="shared" si="24"/>
        <v>0</v>
      </c>
    </row>
    <row r="163" spans="10:17" x14ac:dyDescent="0.3">
      <c r="J163" s="21">
        <f t="shared" si="17"/>
        <v>0</v>
      </c>
      <c r="K163" s="21">
        <f t="shared" si="18"/>
        <v>0</v>
      </c>
      <c r="L163" s="20">
        <f t="shared" si="19"/>
        <v>0</v>
      </c>
      <c r="M163" s="20">
        <f t="shared" si="20"/>
        <v>0</v>
      </c>
      <c r="N163" s="20">
        <f t="shared" si="21"/>
        <v>0</v>
      </c>
      <c r="O163" s="20">
        <f t="shared" si="22"/>
        <v>0</v>
      </c>
      <c r="P163" s="20">
        <f t="shared" si="23"/>
        <v>0</v>
      </c>
      <c r="Q163" s="20">
        <f t="shared" si="24"/>
        <v>0</v>
      </c>
    </row>
    <row r="164" spans="10:17" x14ac:dyDescent="0.3">
      <c r="J164" s="21">
        <f t="shared" si="17"/>
        <v>0</v>
      </c>
      <c r="K164" s="21">
        <f t="shared" si="18"/>
        <v>0</v>
      </c>
      <c r="L164" s="20">
        <f t="shared" si="19"/>
        <v>0</v>
      </c>
      <c r="M164" s="20">
        <f t="shared" si="20"/>
        <v>0</v>
      </c>
      <c r="N164" s="20">
        <f t="shared" si="21"/>
        <v>0</v>
      </c>
      <c r="O164" s="20">
        <f t="shared" si="22"/>
        <v>0</v>
      </c>
      <c r="P164" s="20">
        <f t="shared" si="23"/>
        <v>0</v>
      </c>
      <c r="Q164" s="20">
        <f t="shared" si="24"/>
        <v>0</v>
      </c>
    </row>
    <row r="165" spans="10:17" x14ac:dyDescent="0.3">
      <c r="J165" s="21">
        <f t="shared" si="17"/>
        <v>0</v>
      </c>
      <c r="K165" s="21">
        <f t="shared" si="18"/>
        <v>0</v>
      </c>
      <c r="L165" s="20">
        <f t="shared" si="19"/>
        <v>0</v>
      </c>
      <c r="M165" s="20">
        <f t="shared" si="20"/>
        <v>0</v>
      </c>
      <c r="N165" s="20">
        <f t="shared" si="21"/>
        <v>0</v>
      </c>
      <c r="O165" s="20">
        <f t="shared" si="22"/>
        <v>0</v>
      </c>
      <c r="P165" s="20">
        <f t="shared" si="23"/>
        <v>0</v>
      </c>
      <c r="Q165" s="20">
        <f t="shared" si="24"/>
        <v>0</v>
      </c>
    </row>
    <row r="166" spans="10:17" x14ac:dyDescent="0.3">
      <c r="J166" s="21">
        <f t="shared" si="17"/>
        <v>0</v>
      </c>
      <c r="K166" s="21">
        <f t="shared" si="18"/>
        <v>0</v>
      </c>
      <c r="L166" s="20">
        <f t="shared" si="19"/>
        <v>0</v>
      </c>
      <c r="M166" s="20">
        <f t="shared" si="20"/>
        <v>0</v>
      </c>
      <c r="N166" s="20">
        <f t="shared" si="21"/>
        <v>0</v>
      </c>
      <c r="O166" s="20">
        <f t="shared" si="22"/>
        <v>0</v>
      </c>
      <c r="P166" s="20">
        <f t="shared" si="23"/>
        <v>0</v>
      </c>
      <c r="Q166" s="20">
        <f t="shared" si="24"/>
        <v>0</v>
      </c>
    </row>
    <row r="167" spans="10:17" x14ac:dyDescent="0.3">
      <c r="J167" s="21">
        <f t="shared" si="17"/>
        <v>0</v>
      </c>
      <c r="K167" s="21">
        <f t="shared" si="18"/>
        <v>0</v>
      </c>
      <c r="L167" s="20">
        <f t="shared" si="19"/>
        <v>0</v>
      </c>
      <c r="M167" s="20">
        <f t="shared" si="20"/>
        <v>0</v>
      </c>
      <c r="N167" s="20">
        <f t="shared" si="21"/>
        <v>0</v>
      </c>
      <c r="O167" s="20">
        <f t="shared" si="22"/>
        <v>0</v>
      </c>
      <c r="P167" s="20">
        <f t="shared" si="23"/>
        <v>0</v>
      </c>
      <c r="Q167" s="20">
        <f t="shared" si="24"/>
        <v>0</v>
      </c>
    </row>
    <row r="168" spans="10:17" x14ac:dyDescent="0.3">
      <c r="J168" s="21">
        <f t="shared" si="17"/>
        <v>0</v>
      </c>
      <c r="K168" s="21">
        <f t="shared" si="18"/>
        <v>0</v>
      </c>
      <c r="L168" s="20">
        <f t="shared" si="19"/>
        <v>0</v>
      </c>
      <c r="M168" s="20">
        <f t="shared" si="20"/>
        <v>0</v>
      </c>
      <c r="N168" s="20">
        <f t="shared" si="21"/>
        <v>0</v>
      </c>
      <c r="O168" s="20">
        <f t="shared" si="22"/>
        <v>0</v>
      </c>
      <c r="P168" s="20">
        <f t="shared" si="23"/>
        <v>0</v>
      </c>
      <c r="Q168" s="20">
        <f t="shared" si="24"/>
        <v>0</v>
      </c>
    </row>
    <row r="169" spans="10:17" x14ac:dyDescent="0.3">
      <c r="J169" s="21">
        <f t="shared" si="17"/>
        <v>0</v>
      </c>
      <c r="K169" s="21">
        <f t="shared" si="18"/>
        <v>0</v>
      </c>
      <c r="L169" s="20">
        <f t="shared" si="19"/>
        <v>0</v>
      </c>
      <c r="M169" s="20">
        <f t="shared" si="20"/>
        <v>0</v>
      </c>
      <c r="N169" s="20">
        <f t="shared" si="21"/>
        <v>0</v>
      </c>
      <c r="O169" s="20">
        <f t="shared" si="22"/>
        <v>0</v>
      </c>
      <c r="P169" s="20">
        <f t="shared" si="23"/>
        <v>0</v>
      </c>
      <c r="Q169" s="20">
        <f t="shared" si="24"/>
        <v>0</v>
      </c>
    </row>
    <row r="170" spans="10:17" x14ac:dyDescent="0.3">
      <c r="J170" s="21">
        <f t="shared" si="17"/>
        <v>0</v>
      </c>
      <c r="K170" s="21">
        <f t="shared" si="18"/>
        <v>0</v>
      </c>
      <c r="L170" s="20">
        <f t="shared" si="19"/>
        <v>0</v>
      </c>
      <c r="M170" s="20">
        <f t="shared" si="20"/>
        <v>0</v>
      </c>
      <c r="N170" s="20">
        <f t="shared" si="21"/>
        <v>0</v>
      </c>
      <c r="O170" s="20">
        <f t="shared" si="22"/>
        <v>0</v>
      </c>
      <c r="P170" s="20">
        <f t="shared" si="23"/>
        <v>0</v>
      </c>
      <c r="Q170" s="20">
        <f t="shared" si="24"/>
        <v>0</v>
      </c>
    </row>
    <row r="171" spans="10:17" x14ac:dyDescent="0.3">
      <c r="J171" s="21">
        <f t="shared" si="17"/>
        <v>0</v>
      </c>
      <c r="K171" s="21">
        <f t="shared" si="18"/>
        <v>0</v>
      </c>
      <c r="L171" s="20">
        <f t="shared" si="19"/>
        <v>0</v>
      </c>
      <c r="M171" s="20">
        <f t="shared" si="20"/>
        <v>0</v>
      </c>
      <c r="N171" s="20">
        <f t="shared" si="21"/>
        <v>0</v>
      </c>
      <c r="O171" s="20">
        <f t="shared" si="22"/>
        <v>0</v>
      </c>
      <c r="P171" s="20">
        <f t="shared" si="23"/>
        <v>0</v>
      </c>
      <c r="Q171" s="20">
        <f t="shared" si="24"/>
        <v>0</v>
      </c>
    </row>
    <row r="172" spans="10:17" x14ac:dyDescent="0.3">
      <c r="J172" s="21">
        <f t="shared" si="17"/>
        <v>0</v>
      </c>
      <c r="K172" s="21">
        <f t="shared" si="18"/>
        <v>0</v>
      </c>
      <c r="L172" s="20">
        <f t="shared" si="19"/>
        <v>0</v>
      </c>
      <c r="M172" s="20">
        <f t="shared" si="20"/>
        <v>0</v>
      </c>
      <c r="N172" s="20">
        <f t="shared" si="21"/>
        <v>0</v>
      </c>
      <c r="O172" s="20">
        <f t="shared" si="22"/>
        <v>0</v>
      </c>
      <c r="P172" s="20">
        <f t="shared" si="23"/>
        <v>0</v>
      </c>
      <c r="Q172" s="20">
        <f t="shared" si="24"/>
        <v>0</v>
      </c>
    </row>
    <row r="173" spans="10:17" x14ac:dyDescent="0.3">
      <c r="J173" s="21">
        <f t="shared" si="17"/>
        <v>0</v>
      </c>
      <c r="K173" s="21">
        <f t="shared" si="18"/>
        <v>0</v>
      </c>
      <c r="L173" s="20">
        <f t="shared" si="19"/>
        <v>0</v>
      </c>
      <c r="M173" s="20">
        <f t="shared" si="20"/>
        <v>0</v>
      </c>
      <c r="N173" s="20">
        <f t="shared" si="21"/>
        <v>0</v>
      </c>
      <c r="O173" s="20">
        <f t="shared" si="22"/>
        <v>0</v>
      </c>
      <c r="P173" s="20">
        <f t="shared" si="23"/>
        <v>0</v>
      </c>
      <c r="Q173" s="20">
        <f t="shared" si="24"/>
        <v>0</v>
      </c>
    </row>
    <row r="174" spans="10:17" x14ac:dyDescent="0.3">
      <c r="J174" s="21">
        <f t="shared" si="17"/>
        <v>0</v>
      </c>
      <c r="K174" s="21">
        <f t="shared" si="18"/>
        <v>0</v>
      </c>
      <c r="L174" s="20">
        <f t="shared" si="19"/>
        <v>0</v>
      </c>
      <c r="M174" s="20">
        <f t="shared" si="20"/>
        <v>0</v>
      </c>
      <c r="N174" s="20">
        <f t="shared" si="21"/>
        <v>0</v>
      </c>
      <c r="O174" s="20">
        <f t="shared" si="22"/>
        <v>0</v>
      </c>
      <c r="P174" s="20">
        <f t="shared" si="23"/>
        <v>0</v>
      </c>
      <c r="Q174" s="20">
        <f t="shared" si="24"/>
        <v>0</v>
      </c>
    </row>
    <row r="175" spans="10:17" x14ac:dyDescent="0.3">
      <c r="J175" s="21">
        <f t="shared" si="17"/>
        <v>0</v>
      </c>
      <c r="K175" s="21">
        <f t="shared" si="18"/>
        <v>0</v>
      </c>
      <c r="L175" s="20">
        <f t="shared" si="19"/>
        <v>0</v>
      </c>
      <c r="M175" s="20">
        <f t="shared" si="20"/>
        <v>0</v>
      </c>
      <c r="N175" s="20">
        <f t="shared" si="21"/>
        <v>0</v>
      </c>
      <c r="O175" s="20">
        <f t="shared" si="22"/>
        <v>0</v>
      </c>
      <c r="P175" s="20">
        <f t="shared" si="23"/>
        <v>0</v>
      </c>
      <c r="Q175" s="20">
        <f t="shared" si="24"/>
        <v>0</v>
      </c>
    </row>
    <row r="176" spans="10:17" x14ac:dyDescent="0.3">
      <c r="J176" s="21">
        <f t="shared" si="17"/>
        <v>0</v>
      </c>
      <c r="K176" s="21">
        <f t="shared" si="18"/>
        <v>0</v>
      </c>
      <c r="L176" s="20">
        <f t="shared" si="19"/>
        <v>0</v>
      </c>
      <c r="M176" s="20">
        <f t="shared" si="20"/>
        <v>0</v>
      </c>
      <c r="N176" s="20">
        <f t="shared" si="21"/>
        <v>0</v>
      </c>
      <c r="O176" s="20">
        <f t="shared" si="22"/>
        <v>0</v>
      </c>
      <c r="P176" s="20">
        <f t="shared" si="23"/>
        <v>0</v>
      </c>
      <c r="Q176" s="20">
        <f t="shared" si="24"/>
        <v>0</v>
      </c>
    </row>
    <row r="177" spans="10:17" x14ac:dyDescent="0.3">
      <c r="J177" s="21">
        <f t="shared" si="17"/>
        <v>0</v>
      </c>
      <c r="K177" s="21">
        <f t="shared" si="18"/>
        <v>0</v>
      </c>
      <c r="L177" s="20">
        <f t="shared" si="19"/>
        <v>0</v>
      </c>
      <c r="M177" s="20">
        <f t="shared" si="20"/>
        <v>0</v>
      </c>
      <c r="N177" s="20">
        <f t="shared" si="21"/>
        <v>0</v>
      </c>
      <c r="O177" s="20">
        <f t="shared" si="22"/>
        <v>0</v>
      </c>
      <c r="P177" s="20">
        <f t="shared" si="23"/>
        <v>0</v>
      </c>
      <c r="Q177" s="20">
        <f t="shared" si="24"/>
        <v>0</v>
      </c>
    </row>
    <row r="178" spans="10:17" x14ac:dyDescent="0.3">
      <c r="J178" s="21">
        <f t="shared" si="17"/>
        <v>0</v>
      </c>
      <c r="K178" s="21">
        <f t="shared" si="18"/>
        <v>0</v>
      </c>
      <c r="L178" s="20">
        <f t="shared" si="19"/>
        <v>0</v>
      </c>
      <c r="M178" s="20">
        <f t="shared" si="20"/>
        <v>0</v>
      </c>
      <c r="N178" s="20">
        <f t="shared" si="21"/>
        <v>0</v>
      </c>
      <c r="O178" s="20">
        <f t="shared" si="22"/>
        <v>0</v>
      </c>
      <c r="P178" s="20">
        <f t="shared" si="23"/>
        <v>0</v>
      </c>
      <c r="Q178" s="20">
        <f t="shared" si="24"/>
        <v>0</v>
      </c>
    </row>
    <row r="179" spans="10:17" x14ac:dyDescent="0.3">
      <c r="J179" s="21">
        <f t="shared" si="17"/>
        <v>0</v>
      </c>
      <c r="K179" s="21">
        <f t="shared" si="18"/>
        <v>0</v>
      </c>
      <c r="L179" s="20">
        <f t="shared" si="19"/>
        <v>0</v>
      </c>
      <c r="M179" s="20">
        <f t="shared" si="20"/>
        <v>0</v>
      </c>
      <c r="N179" s="20">
        <f t="shared" si="21"/>
        <v>0</v>
      </c>
      <c r="O179" s="20">
        <f t="shared" si="22"/>
        <v>0</v>
      </c>
      <c r="P179" s="20">
        <f t="shared" si="23"/>
        <v>0</v>
      </c>
      <c r="Q179" s="20">
        <f t="shared" si="24"/>
        <v>0</v>
      </c>
    </row>
    <row r="180" spans="10:17" x14ac:dyDescent="0.3">
      <c r="J180" s="21">
        <f t="shared" si="17"/>
        <v>0</v>
      </c>
      <c r="K180" s="21">
        <f t="shared" si="18"/>
        <v>0</v>
      </c>
      <c r="L180" s="20">
        <f t="shared" si="19"/>
        <v>0</v>
      </c>
      <c r="M180" s="20">
        <f t="shared" si="20"/>
        <v>0</v>
      </c>
      <c r="N180" s="20">
        <f t="shared" si="21"/>
        <v>0</v>
      </c>
      <c r="O180" s="20">
        <f t="shared" si="22"/>
        <v>0</v>
      </c>
      <c r="P180" s="20">
        <f t="shared" si="23"/>
        <v>0</v>
      </c>
      <c r="Q180" s="20">
        <f t="shared" si="24"/>
        <v>0</v>
      </c>
    </row>
    <row r="181" spans="10:17" x14ac:dyDescent="0.3">
      <c r="J181" s="21">
        <f t="shared" si="17"/>
        <v>0</v>
      </c>
      <c r="K181" s="21">
        <f t="shared" si="18"/>
        <v>0</v>
      </c>
      <c r="L181" s="20">
        <f t="shared" si="19"/>
        <v>0</v>
      </c>
      <c r="M181" s="20">
        <f t="shared" si="20"/>
        <v>0</v>
      </c>
      <c r="N181" s="20">
        <f t="shared" si="21"/>
        <v>0</v>
      </c>
      <c r="O181" s="20">
        <f t="shared" si="22"/>
        <v>0</v>
      </c>
      <c r="P181" s="20">
        <f t="shared" si="23"/>
        <v>0</v>
      </c>
      <c r="Q181" s="20">
        <f t="shared" si="24"/>
        <v>0</v>
      </c>
    </row>
    <row r="182" spans="10:17" x14ac:dyDescent="0.3">
      <c r="J182" s="21">
        <f t="shared" si="17"/>
        <v>0</v>
      </c>
      <c r="K182" s="21">
        <f t="shared" si="18"/>
        <v>0</v>
      </c>
      <c r="L182" s="20">
        <f t="shared" si="19"/>
        <v>0</v>
      </c>
      <c r="M182" s="20">
        <f t="shared" si="20"/>
        <v>0</v>
      </c>
      <c r="N182" s="20">
        <f t="shared" si="21"/>
        <v>0</v>
      </c>
      <c r="O182" s="20">
        <f t="shared" si="22"/>
        <v>0</v>
      </c>
      <c r="P182" s="20">
        <f t="shared" si="23"/>
        <v>0</v>
      </c>
      <c r="Q182" s="20">
        <f t="shared" si="24"/>
        <v>0</v>
      </c>
    </row>
    <row r="183" spans="10:17" x14ac:dyDescent="0.3">
      <c r="J183" s="21">
        <f t="shared" si="17"/>
        <v>0</v>
      </c>
      <c r="K183" s="21">
        <f t="shared" si="18"/>
        <v>0</v>
      </c>
      <c r="L183" s="20">
        <f t="shared" si="19"/>
        <v>0</v>
      </c>
      <c r="M183" s="20">
        <f t="shared" si="20"/>
        <v>0</v>
      </c>
      <c r="N183" s="20">
        <f t="shared" si="21"/>
        <v>0</v>
      </c>
      <c r="O183" s="20">
        <f t="shared" si="22"/>
        <v>0</v>
      </c>
      <c r="P183" s="20">
        <f t="shared" si="23"/>
        <v>0</v>
      </c>
      <c r="Q183" s="20">
        <f t="shared" si="24"/>
        <v>0</v>
      </c>
    </row>
    <row r="184" spans="10:17" x14ac:dyDescent="0.3">
      <c r="J184" s="21">
        <f t="shared" si="17"/>
        <v>0</v>
      </c>
      <c r="K184" s="21">
        <f t="shared" si="18"/>
        <v>0</v>
      </c>
      <c r="L184" s="20">
        <f t="shared" si="19"/>
        <v>0</v>
      </c>
      <c r="M184" s="20">
        <f t="shared" si="20"/>
        <v>0</v>
      </c>
      <c r="N184" s="20">
        <f t="shared" si="21"/>
        <v>0</v>
      </c>
      <c r="O184" s="20">
        <f t="shared" si="22"/>
        <v>0</v>
      </c>
      <c r="P184" s="20">
        <f t="shared" si="23"/>
        <v>0</v>
      </c>
      <c r="Q184" s="20">
        <f t="shared" si="24"/>
        <v>0</v>
      </c>
    </row>
    <row r="185" spans="10:17" x14ac:dyDescent="0.3">
      <c r="J185" s="21">
        <f t="shared" si="17"/>
        <v>0</v>
      </c>
      <c r="K185" s="21">
        <f t="shared" si="18"/>
        <v>0</v>
      </c>
      <c r="L185" s="20">
        <f t="shared" si="19"/>
        <v>0</v>
      </c>
      <c r="M185" s="20">
        <f t="shared" si="20"/>
        <v>0</v>
      </c>
      <c r="N185" s="20">
        <f t="shared" si="21"/>
        <v>0</v>
      </c>
      <c r="O185" s="20">
        <f t="shared" si="22"/>
        <v>0</v>
      </c>
      <c r="P185" s="20">
        <f t="shared" si="23"/>
        <v>0</v>
      </c>
      <c r="Q185" s="20">
        <f t="shared" si="24"/>
        <v>0</v>
      </c>
    </row>
    <row r="186" spans="10:17" x14ac:dyDescent="0.3">
      <c r="J186" s="21">
        <f t="shared" si="17"/>
        <v>0</v>
      </c>
      <c r="K186" s="21">
        <f t="shared" si="18"/>
        <v>0</v>
      </c>
      <c r="L186" s="20">
        <f t="shared" si="19"/>
        <v>0</v>
      </c>
      <c r="M186" s="20">
        <f t="shared" si="20"/>
        <v>0</v>
      </c>
      <c r="N186" s="20">
        <f t="shared" si="21"/>
        <v>0</v>
      </c>
      <c r="O186" s="20">
        <f t="shared" si="22"/>
        <v>0</v>
      </c>
      <c r="P186" s="20">
        <f t="shared" si="23"/>
        <v>0</v>
      </c>
      <c r="Q186" s="20">
        <f t="shared" si="24"/>
        <v>0</v>
      </c>
    </row>
    <row r="187" spans="10:17" x14ac:dyDescent="0.3">
      <c r="J187" s="21">
        <f t="shared" si="17"/>
        <v>0</v>
      </c>
      <c r="K187" s="21">
        <f t="shared" si="18"/>
        <v>0</v>
      </c>
      <c r="L187" s="20">
        <f t="shared" si="19"/>
        <v>0</v>
      </c>
      <c r="M187" s="20">
        <f t="shared" si="20"/>
        <v>0</v>
      </c>
      <c r="N187" s="20">
        <f t="shared" si="21"/>
        <v>0</v>
      </c>
      <c r="O187" s="20">
        <f t="shared" si="22"/>
        <v>0</v>
      </c>
      <c r="P187" s="20">
        <f t="shared" si="23"/>
        <v>0</v>
      </c>
      <c r="Q187" s="20">
        <f t="shared" si="24"/>
        <v>0</v>
      </c>
    </row>
    <row r="188" spans="10:17" x14ac:dyDescent="0.3">
      <c r="J188" s="21">
        <f t="shared" si="17"/>
        <v>0</v>
      </c>
      <c r="K188" s="21">
        <f t="shared" si="18"/>
        <v>0</v>
      </c>
      <c r="L188" s="20">
        <f t="shared" si="19"/>
        <v>0</v>
      </c>
      <c r="M188" s="20">
        <f t="shared" si="20"/>
        <v>0</v>
      </c>
      <c r="N188" s="20">
        <f t="shared" si="21"/>
        <v>0</v>
      </c>
      <c r="O188" s="20">
        <f t="shared" si="22"/>
        <v>0</v>
      </c>
      <c r="P188" s="20">
        <f t="shared" si="23"/>
        <v>0</v>
      </c>
      <c r="Q188" s="20">
        <f t="shared" si="24"/>
        <v>0</v>
      </c>
    </row>
    <row r="189" spans="10:17" x14ac:dyDescent="0.3">
      <c r="J189" s="21">
        <f t="shared" si="17"/>
        <v>0</v>
      </c>
      <c r="K189" s="21">
        <f t="shared" si="18"/>
        <v>0</v>
      </c>
      <c r="L189" s="20">
        <f t="shared" si="19"/>
        <v>0</v>
      </c>
      <c r="M189" s="20">
        <f t="shared" si="20"/>
        <v>0</v>
      </c>
      <c r="N189" s="20">
        <f t="shared" si="21"/>
        <v>0</v>
      </c>
      <c r="O189" s="20">
        <f t="shared" si="22"/>
        <v>0</v>
      </c>
      <c r="P189" s="20">
        <f t="shared" si="23"/>
        <v>0</v>
      </c>
      <c r="Q189" s="20">
        <f t="shared" si="24"/>
        <v>0</v>
      </c>
    </row>
    <row r="190" spans="10:17" x14ac:dyDescent="0.3">
      <c r="J190" s="21">
        <f t="shared" si="17"/>
        <v>0</v>
      </c>
      <c r="K190" s="21">
        <f t="shared" si="18"/>
        <v>0</v>
      </c>
      <c r="L190" s="20">
        <f t="shared" si="19"/>
        <v>0</v>
      </c>
      <c r="M190" s="20">
        <f t="shared" si="20"/>
        <v>0</v>
      </c>
      <c r="N190" s="20">
        <f t="shared" si="21"/>
        <v>0</v>
      </c>
      <c r="O190" s="20">
        <f t="shared" si="22"/>
        <v>0</v>
      </c>
      <c r="P190" s="20">
        <f t="shared" si="23"/>
        <v>0</v>
      </c>
      <c r="Q190" s="20">
        <f t="shared" si="24"/>
        <v>0</v>
      </c>
    </row>
    <row r="191" spans="10:17" x14ac:dyDescent="0.3">
      <c r="J191" s="21">
        <f t="shared" si="17"/>
        <v>0</v>
      </c>
      <c r="K191" s="21">
        <f t="shared" si="18"/>
        <v>0</v>
      </c>
      <c r="L191" s="20">
        <f t="shared" si="19"/>
        <v>0</v>
      </c>
      <c r="M191" s="20">
        <f t="shared" si="20"/>
        <v>0</v>
      </c>
      <c r="N191" s="20">
        <f t="shared" si="21"/>
        <v>0</v>
      </c>
      <c r="O191" s="20">
        <f t="shared" si="22"/>
        <v>0</v>
      </c>
      <c r="P191" s="20">
        <f t="shared" si="23"/>
        <v>0</v>
      </c>
      <c r="Q191" s="20">
        <f t="shared" si="24"/>
        <v>0</v>
      </c>
    </row>
    <row r="192" spans="10:17" x14ac:dyDescent="0.3">
      <c r="J192" s="21">
        <f t="shared" si="17"/>
        <v>0</v>
      </c>
      <c r="K192" s="21">
        <f t="shared" si="18"/>
        <v>0</v>
      </c>
      <c r="L192" s="20">
        <f t="shared" si="19"/>
        <v>0</v>
      </c>
      <c r="M192" s="20">
        <f t="shared" si="20"/>
        <v>0</v>
      </c>
      <c r="N192" s="20">
        <f t="shared" si="21"/>
        <v>0</v>
      </c>
      <c r="O192" s="20">
        <f t="shared" si="22"/>
        <v>0</v>
      </c>
      <c r="P192" s="20">
        <f t="shared" si="23"/>
        <v>0</v>
      </c>
      <c r="Q192" s="20">
        <f t="shared" si="24"/>
        <v>0</v>
      </c>
    </row>
    <row r="193" spans="10:17" x14ac:dyDescent="0.3">
      <c r="J193" s="21">
        <f t="shared" si="17"/>
        <v>0</v>
      </c>
      <c r="K193" s="21">
        <f t="shared" si="18"/>
        <v>0</v>
      </c>
      <c r="L193" s="20">
        <f t="shared" si="19"/>
        <v>0</v>
      </c>
      <c r="M193" s="20">
        <f t="shared" si="20"/>
        <v>0</v>
      </c>
      <c r="N193" s="20">
        <f t="shared" si="21"/>
        <v>0</v>
      </c>
      <c r="O193" s="20">
        <f t="shared" si="22"/>
        <v>0</v>
      </c>
      <c r="P193" s="20">
        <f t="shared" si="23"/>
        <v>0</v>
      </c>
      <c r="Q193" s="20">
        <f t="shared" si="24"/>
        <v>0</v>
      </c>
    </row>
    <row r="194" spans="10:17" x14ac:dyDescent="0.3">
      <c r="J194" s="21">
        <f t="shared" si="17"/>
        <v>0</v>
      </c>
      <c r="K194" s="21">
        <f t="shared" si="18"/>
        <v>0</v>
      </c>
      <c r="L194" s="20">
        <f t="shared" si="19"/>
        <v>0</v>
      </c>
      <c r="M194" s="20">
        <f t="shared" si="20"/>
        <v>0</v>
      </c>
      <c r="N194" s="20">
        <f t="shared" si="21"/>
        <v>0</v>
      </c>
      <c r="O194" s="20">
        <f t="shared" si="22"/>
        <v>0</v>
      </c>
      <c r="P194" s="20">
        <f t="shared" si="23"/>
        <v>0</v>
      </c>
      <c r="Q194" s="20">
        <f t="shared" si="24"/>
        <v>0</v>
      </c>
    </row>
    <row r="195" spans="10:17" x14ac:dyDescent="0.3">
      <c r="J195" s="21">
        <f t="shared" si="17"/>
        <v>0</v>
      </c>
      <c r="K195" s="21">
        <f t="shared" si="18"/>
        <v>0</v>
      </c>
      <c r="L195" s="20">
        <f t="shared" si="19"/>
        <v>0</v>
      </c>
      <c r="M195" s="20">
        <f t="shared" si="20"/>
        <v>0</v>
      </c>
      <c r="N195" s="20">
        <f t="shared" si="21"/>
        <v>0</v>
      </c>
      <c r="O195" s="20">
        <f t="shared" si="22"/>
        <v>0</v>
      </c>
      <c r="P195" s="20">
        <f t="shared" si="23"/>
        <v>0</v>
      </c>
      <c r="Q195" s="20">
        <f t="shared" si="24"/>
        <v>0</v>
      </c>
    </row>
    <row r="196" spans="10:17" x14ac:dyDescent="0.3">
      <c r="J196" s="21">
        <f t="shared" si="17"/>
        <v>0</v>
      </c>
      <c r="K196" s="21">
        <f t="shared" si="18"/>
        <v>0</v>
      </c>
      <c r="L196" s="20">
        <f t="shared" si="19"/>
        <v>0</v>
      </c>
      <c r="M196" s="20">
        <f t="shared" si="20"/>
        <v>0</v>
      </c>
      <c r="N196" s="20">
        <f t="shared" si="21"/>
        <v>0</v>
      </c>
      <c r="O196" s="20">
        <f t="shared" si="22"/>
        <v>0</v>
      </c>
      <c r="P196" s="20">
        <f t="shared" si="23"/>
        <v>0</v>
      </c>
      <c r="Q196" s="20">
        <f t="shared" si="24"/>
        <v>0</v>
      </c>
    </row>
    <row r="197" spans="10:17" x14ac:dyDescent="0.3">
      <c r="J197" s="21">
        <f t="shared" si="17"/>
        <v>0</v>
      </c>
      <c r="K197" s="21">
        <f t="shared" si="18"/>
        <v>0</v>
      </c>
      <c r="L197" s="20">
        <f t="shared" si="19"/>
        <v>0</v>
      </c>
      <c r="M197" s="20">
        <f t="shared" si="20"/>
        <v>0</v>
      </c>
      <c r="N197" s="20">
        <f t="shared" si="21"/>
        <v>0</v>
      </c>
      <c r="O197" s="20">
        <f t="shared" si="22"/>
        <v>0</v>
      </c>
      <c r="P197" s="20">
        <f t="shared" si="23"/>
        <v>0</v>
      </c>
      <c r="Q197" s="20">
        <f t="shared" si="24"/>
        <v>0</v>
      </c>
    </row>
    <row r="198" spans="10:17" x14ac:dyDescent="0.3">
      <c r="J198" s="21">
        <f t="shared" si="17"/>
        <v>0</v>
      </c>
      <c r="K198" s="21">
        <f t="shared" si="18"/>
        <v>0</v>
      </c>
      <c r="L198" s="20">
        <f t="shared" si="19"/>
        <v>0</v>
      </c>
      <c r="M198" s="20">
        <f t="shared" si="20"/>
        <v>0</v>
      </c>
      <c r="N198" s="20">
        <f t="shared" si="21"/>
        <v>0</v>
      </c>
      <c r="O198" s="20">
        <f t="shared" si="22"/>
        <v>0</v>
      </c>
      <c r="P198" s="20">
        <f t="shared" si="23"/>
        <v>0</v>
      </c>
      <c r="Q198" s="20">
        <f t="shared" si="24"/>
        <v>0</v>
      </c>
    </row>
    <row r="199" spans="10:17" x14ac:dyDescent="0.3">
      <c r="J199" s="21">
        <f t="shared" si="17"/>
        <v>0</v>
      </c>
      <c r="K199" s="21">
        <f t="shared" si="18"/>
        <v>0</v>
      </c>
      <c r="L199" s="20">
        <f t="shared" si="19"/>
        <v>0</v>
      </c>
      <c r="M199" s="20">
        <f t="shared" si="20"/>
        <v>0</v>
      </c>
      <c r="N199" s="20">
        <f t="shared" si="21"/>
        <v>0</v>
      </c>
      <c r="O199" s="20">
        <f t="shared" si="22"/>
        <v>0</v>
      </c>
      <c r="P199" s="20">
        <f t="shared" si="23"/>
        <v>0</v>
      </c>
      <c r="Q199" s="20">
        <f t="shared" si="24"/>
        <v>0</v>
      </c>
    </row>
    <row r="200" spans="10:17" x14ac:dyDescent="0.3">
      <c r="J200" s="21">
        <f t="shared" si="17"/>
        <v>0</v>
      </c>
      <c r="K200" s="21">
        <f t="shared" si="18"/>
        <v>0</v>
      </c>
      <c r="L200" s="20">
        <f t="shared" si="19"/>
        <v>0</v>
      </c>
      <c r="M200" s="20">
        <f t="shared" si="20"/>
        <v>0</v>
      </c>
      <c r="N200" s="20">
        <f t="shared" si="21"/>
        <v>0</v>
      </c>
      <c r="O200" s="20">
        <f t="shared" si="22"/>
        <v>0</v>
      </c>
      <c r="P200" s="20">
        <f t="shared" si="23"/>
        <v>0</v>
      </c>
      <c r="Q200" s="20">
        <f t="shared" si="24"/>
        <v>0</v>
      </c>
    </row>
    <row r="201" spans="10:17" x14ac:dyDescent="0.3">
      <c r="J201" s="21">
        <f t="shared" si="17"/>
        <v>0</v>
      </c>
      <c r="K201" s="21">
        <f t="shared" si="18"/>
        <v>0</v>
      </c>
      <c r="L201" s="20">
        <f t="shared" si="19"/>
        <v>0</v>
      </c>
      <c r="M201" s="20">
        <f t="shared" si="20"/>
        <v>0</v>
      </c>
      <c r="N201" s="20">
        <f t="shared" si="21"/>
        <v>0</v>
      </c>
      <c r="O201" s="20">
        <f t="shared" si="22"/>
        <v>0</v>
      </c>
      <c r="P201" s="20">
        <f t="shared" si="23"/>
        <v>0</v>
      </c>
      <c r="Q201" s="20">
        <f t="shared" si="24"/>
        <v>0</v>
      </c>
    </row>
    <row r="202" spans="10:17" x14ac:dyDescent="0.3">
      <c r="J202" s="21">
        <f t="shared" ref="J202:J265" si="25">SUM(E202:I202)</f>
        <v>0</v>
      </c>
      <c r="K202" s="21">
        <f t="shared" ref="K202:K265" si="26">J202/2</f>
        <v>0</v>
      </c>
      <c r="L202" s="20">
        <f t="shared" si="19"/>
        <v>0</v>
      </c>
      <c r="M202" s="20">
        <f t="shared" si="20"/>
        <v>0</v>
      </c>
      <c r="N202" s="20">
        <f t="shared" si="21"/>
        <v>0</v>
      </c>
      <c r="O202" s="20">
        <f t="shared" si="22"/>
        <v>0</v>
      </c>
      <c r="P202" s="20">
        <f t="shared" si="23"/>
        <v>0</v>
      </c>
      <c r="Q202" s="20">
        <f t="shared" si="24"/>
        <v>0</v>
      </c>
    </row>
    <row r="203" spans="10:17" x14ac:dyDescent="0.3">
      <c r="J203" s="21">
        <f t="shared" si="25"/>
        <v>0</v>
      </c>
      <c r="K203" s="21">
        <f t="shared" si="26"/>
        <v>0</v>
      </c>
      <c r="L203" s="20">
        <f t="shared" ref="L203:L266" si="27">SUMIF($E$7:$I$7,1,E203:I203)</f>
        <v>0</v>
      </c>
      <c r="M203" s="20">
        <f t="shared" ref="M203:M266" si="28">SUMIF($E$7:$I$7,2,E203:I203)</f>
        <v>0</v>
      </c>
      <c r="N203" s="20">
        <f t="shared" ref="N203:N266" si="29">SUMIF($E$7:$I$7,3,E203:I203)</f>
        <v>0</v>
      </c>
      <c r="O203" s="20">
        <f t="shared" ref="O203:O266" si="30">SUMIF($E$7:$I$7,4,E203:I203)</f>
        <v>0</v>
      </c>
      <c r="P203" s="20">
        <f t="shared" ref="P203:P266" si="31">SUMIF($E$7:$I$7,5,E203:I203)</f>
        <v>0</v>
      </c>
      <c r="Q203" s="20">
        <f t="shared" si="24"/>
        <v>0</v>
      </c>
    </row>
    <row r="204" spans="10:17" x14ac:dyDescent="0.3">
      <c r="J204" s="21">
        <f t="shared" si="25"/>
        <v>0</v>
      </c>
      <c r="K204" s="21">
        <f t="shared" si="26"/>
        <v>0</v>
      </c>
      <c r="L204" s="20">
        <f t="shared" si="27"/>
        <v>0</v>
      </c>
      <c r="M204" s="20">
        <f t="shared" si="28"/>
        <v>0</v>
      </c>
      <c r="N204" s="20">
        <f t="shared" si="29"/>
        <v>0</v>
      </c>
      <c r="O204" s="20">
        <f t="shared" si="30"/>
        <v>0</v>
      </c>
      <c r="P204" s="20">
        <f t="shared" si="31"/>
        <v>0</v>
      </c>
      <c r="Q204" s="20">
        <f t="shared" ref="Q204:Q267" si="32">SUM(L204:P204)</f>
        <v>0</v>
      </c>
    </row>
    <row r="205" spans="10:17" x14ac:dyDescent="0.3">
      <c r="J205" s="21">
        <f t="shared" si="25"/>
        <v>0</v>
      </c>
      <c r="K205" s="21">
        <f t="shared" si="26"/>
        <v>0</v>
      </c>
      <c r="L205" s="20">
        <f t="shared" si="27"/>
        <v>0</v>
      </c>
      <c r="M205" s="20">
        <f t="shared" si="28"/>
        <v>0</v>
      </c>
      <c r="N205" s="20">
        <f t="shared" si="29"/>
        <v>0</v>
      </c>
      <c r="O205" s="20">
        <f t="shared" si="30"/>
        <v>0</v>
      </c>
      <c r="P205" s="20">
        <f t="shared" si="31"/>
        <v>0</v>
      </c>
      <c r="Q205" s="20">
        <f t="shared" si="32"/>
        <v>0</v>
      </c>
    </row>
    <row r="206" spans="10:17" x14ac:dyDescent="0.3">
      <c r="J206" s="21">
        <f t="shared" si="25"/>
        <v>0</v>
      </c>
      <c r="K206" s="21">
        <f t="shared" si="26"/>
        <v>0</v>
      </c>
      <c r="L206" s="20">
        <f t="shared" si="27"/>
        <v>0</v>
      </c>
      <c r="M206" s="20">
        <f t="shared" si="28"/>
        <v>0</v>
      </c>
      <c r="N206" s="20">
        <f t="shared" si="29"/>
        <v>0</v>
      </c>
      <c r="O206" s="20">
        <f t="shared" si="30"/>
        <v>0</v>
      </c>
      <c r="P206" s="20">
        <f t="shared" si="31"/>
        <v>0</v>
      </c>
      <c r="Q206" s="20">
        <f t="shared" si="32"/>
        <v>0</v>
      </c>
    </row>
    <row r="207" spans="10:17" x14ac:dyDescent="0.3">
      <c r="J207" s="21">
        <f t="shared" si="25"/>
        <v>0</v>
      </c>
      <c r="K207" s="21">
        <f t="shared" si="26"/>
        <v>0</v>
      </c>
      <c r="L207" s="20">
        <f t="shared" si="27"/>
        <v>0</v>
      </c>
      <c r="M207" s="20">
        <f t="shared" si="28"/>
        <v>0</v>
      </c>
      <c r="N207" s="20">
        <f t="shared" si="29"/>
        <v>0</v>
      </c>
      <c r="O207" s="20">
        <f t="shared" si="30"/>
        <v>0</v>
      </c>
      <c r="P207" s="20">
        <f t="shared" si="31"/>
        <v>0</v>
      </c>
      <c r="Q207" s="20">
        <f t="shared" si="32"/>
        <v>0</v>
      </c>
    </row>
    <row r="208" spans="10:17" x14ac:dyDescent="0.3">
      <c r="J208" s="21">
        <f t="shared" si="25"/>
        <v>0</v>
      </c>
      <c r="K208" s="21">
        <f t="shared" si="26"/>
        <v>0</v>
      </c>
      <c r="L208" s="20">
        <f t="shared" si="27"/>
        <v>0</v>
      </c>
      <c r="M208" s="20">
        <f t="shared" si="28"/>
        <v>0</v>
      </c>
      <c r="N208" s="20">
        <f t="shared" si="29"/>
        <v>0</v>
      </c>
      <c r="O208" s="20">
        <f t="shared" si="30"/>
        <v>0</v>
      </c>
      <c r="P208" s="20">
        <f t="shared" si="31"/>
        <v>0</v>
      </c>
      <c r="Q208" s="20">
        <f t="shared" si="32"/>
        <v>0</v>
      </c>
    </row>
    <row r="209" spans="10:17" x14ac:dyDescent="0.3">
      <c r="J209" s="21">
        <f t="shared" si="25"/>
        <v>0</v>
      </c>
      <c r="K209" s="21">
        <f t="shared" si="26"/>
        <v>0</v>
      </c>
      <c r="L209" s="20">
        <f t="shared" si="27"/>
        <v>0</v>
      </c>
      <c r="M209" s="20">
        <f t="shared" si="28"/>
        <v>0</v>
      </c>
      <c r="N209" s="20">
        <f t="shared" si="29"/>
        <v>0</v>
      </c>
      <c r="O209" s="20">
        <f t="shared" si="30"/>
        <v>0</v>
      </c>
      <c r="P209" s="20">
        <f t="shared" si="31"/>
        <v>0</v>
      </c>
      <c r="Q209" s="20">
        <f t="shared" si="32"/>
        <v>0</v>
      </c>
    </row>
    <row r="210" spans="10:17" x14ac:dyDescent="0.3">
      <c r="J210" s="21">
        <f t="shared" si="25"/>
        <v>0</v>
      </c>
      <c r="K210" s="21">
        <f t="shared" si="26"/>
        <v>0</v>
      </c>
      <c r="L210" s="20">
        <f t="shared" si="27"/>
        <v>0</v>
      </c>
      <c r="M210" s="20">
        <f t="shared" si="28"/>
        <v>0</v>
      </c>
      <c r="N210" s="20">
        <f t="shared" si="29"/>
        <v>0</v>
      </c>
      <c r="O210" s="20">
        <f t="shared" si="30"/>
        <v>0</v>
      </c>
      <c r="P210" s="20">
        <f t="shared" si="31"/>
        <v>0</v>
      </c>
      <c r="Q210" s="20">
        <f t="shared" si="32"/>
        <v>0</v>
      </c>
    </row>
    <row r="211" spans="10:17" x14ac:dyDescent="0.3">
      <c r="J211" s="21">
        <f t="shared" si="25"/>
        <v>0</v>
      </c>
      <c r="K211" s="21">
        <f t="shared" si="26"/>
        <v>0</v>
      </c>
      <c r="L211" s="20">
        <f t="shared" si="27"/>
        <v>0</v>
      </c>
      <c r="M211" s="20">
        <f t="shared" si="28"/>
        <v>0</v>
      </c>
      <c r="N211" s="20">
        <f t="shared" si="29"/>
        <v>0</v>
      </c>
      <c r="O211" s="20">
        <f t="shared" si="30"/>
        <v>0</v>
      </c>
      <c r="P211" s="20">
        <f t="shared" si="31"/>
        <v>0</v>
      </c>
      <c r="Q211" s="20">
        <f t="shared" si="32"/>
        <v>0</v>
      </c>
    </row>
    <row r="212" spans="10:17" x14ac:dyDescent="0.3">
      <c r="J212" s="21">
        <f t="shared" si="25"/>
        <v>0</v>
      </c>
      <c r="K212" s="21">
        <f t="shared" si="26"/>
        <v>0</v>
      </c>
      <c r="L212" s="20">
        <f t="shared" si="27"/>
        <v>0</v>
      </c>
      <c r="M212" s="20">
        <f t="shared" si="28"/>
        <v>0</v>
      </c>
      <c r="N212" s="20">
        <f t="shared" si="29"/>
        <v>0</v>
      </c>
      <c r="O212" s="20">
        <f t="shared" si="30"/>
        <v>0</v>
      </c>
      <c r="P212" s="20">
        <f t="shared" si="31"/>
        <v>0</v>
      </c>
      <c r="Q212" s="20">
        <f t="shared" si="32"/>
        <v>0</v>
      </c>
    </row>
    <row r="213" spans="10:17" x14ac:dyDescent="0.3">
      <c r="J213" s="21">
        <f t="shared" si="25"/>
        <v>0</v>
      </c>
      <c r="K213" s="21">
        <f t="shared" si="26"/>
        <v>0</v>
      </c>
      <c r="L213" s="20">
        <f t="shared" si="27"/>
        <v>0</v>
      </c>
      <c r="M213" s="20">
        <f t="shared" si="28"/>
        <v>0</v>
      </c>
      <c r="N213" s="20">
        <f t="shared" si="29"/>
        <v>0</v>
      </c>
      <c r="O213" s="20">
        <f t="shared" si="30"/>
        <v>0</v>
      </c>
      <c r="P213" s="20">
        <f t="shared" si="31"/>
        <v>0</v>
      </c>
      <c r="Q213" s="20">
        <f t="shared" si="32"/>
        <v>0</v>
      </c>
    </row>
    <row r="214" spans="10:17" x14ac:dyDescent="0.3">
      <c r="J214" s="21">
        <f t="shared" si="25"/>
        <v>0</v>
      </c>
      <c r="K214" s="21">
        <f t="shared" si="26"/>
        <v>0</v>
      </c>
      <c r="L214" s="20">
        <f t="shared" si="27"/>
        <v>0</v>
      </c>
      <c r="M214" s="20">
        <f t="shared" si="28"/>
        <v>0</v>
      </c>
      <c r="N214" s="20">
        <f t="shared" si="29"/>
        <v>0</v>
      </c>
      <c r="O214" s="20">
        <f t="shared" si="30"/>
        <v>0</v>
      </c>
      <c r="P214" s="20">
        <f t="shared" si="31"/>
        <v>0</v>
      </c>
      <c r="Q214" s="20">
        <f t="shared" si="32"/>
        <v>0</v>
      </c>
    </row>
    <row r="215" spans="10:17" x14ac:dyDescent="0.3">
      <c r="J215" s="21">
        <f t="shared" si="25"/>
        <v>0</v>
      </c>
      <c r="K215" s="21">
        <f t="shared" si="26"/>
        <v>0</v>
      </c>
      <c r="L215" s="20">
        <f t="shared" si="27"/>
        <v>0</v>
      </c>
      <c r="M215" s="20">
        <f t="shared" si="28"/>
        <v>0</v>
      </c>
      <c r="N215" s="20">
        <f t="shared" si="29"/>
        <v>0</v>
      </c>
      <c r="O215" s="20">
        <f t="shared" si="30"/>
        <v>0</v>
      </c>
      <c r="P215" s="20">
        <f t="shared" si="31"/>
        <v>0</v>
      </c>
      <c r="Q215" s="20">
        <f t="shared" si="32"/>
        <v>0</v>
      </c>
    </row>
    <row r="216" spans="10:17" x14ac:dyDescent="0.3">
      <c r="J216" s="21">
        <f t="shared" si="25"/>
        <v>0</v>
      </c>
      <c r="K216" s="21">
        <f t="shared" si="26"/>
        <v>0</v>
      </c>
      <c r="L216" s="20">
        <f t="shared" si="27"/>
        <v>0</v>
      </c>
      <c r="M216" s="20">
        <f t="shared" si="28"/>
        <v>0</v>
      </c>
      <c r="N216" s="20">
        <f t="shared" si="29"/>
        <v>0</v>
      </c>
      <c r="O216" s="20">
        <f t="shared" si="30"/>
        <v>0</v>
      </c>
      <c r="P216" s="20">
        <f t="shared" si="31"/>
        <v>0</v>
      </c>
      <c r="Q216" s="20">
        <f t="shared" si="32"/>
        <v>0</v>
      </c>
    </row>
    <row r="217" spans="10:17" x14ac:dyDescent="0.3">
      <c r="J217" s="21">
        <f t="shared" si="25"/>
        <v>0</v>
      </c>
      <c r="K217" s="21">
        <f t="shared" si="26"/>
        <v>0</v>
      </c>
      <c r="L217" s="20">
        <f t="shared" si="27"/>
        <v>0</v>
      </c>
      <c r="M217" s="20">
        <f t="shared" si="28"/>
        <v>0</v>
      </c>
      <c r="N217" s="20">
        <f t="shared" si="29"/>
        <v>0</v>
      </c>
      <c r="O217" s="20">
        <f t="shared" si="30"/>
        <v>0</v>
      </c>
      <c r="P217" s="20">
        <f t="shared" si="31"/>
        <v>0</v>
      </c>
      <c r="Q217" s="20">
        <f t="shared" si="32"/>
        <v>0</v>
      </c>
    </row>
    <row r="218" spans="10:17" x14ac:dyDescent="0.3">
      <c r="J218" s="21">
        <f t="shared" si="25"/>
        <v>0</v>
      </c>
      <c r="K218" s="21">
        <f t="shared" si="26"/>
        <v>0</v>
      </c>
      <c r="L218" s="20">
        <f t="shared" si="27"/>
        <v>0</v>
      </c>
      <c r="M218" s="20">
        <f t="shared" si="28"/>
        <v>0</v>
      </c>
      <c r="N218" s="20">
        <f t="shared" si="29"/>
        <v>0</v>
      </c>
      <c r="O218" s="20">
        <f t="shared" si="30"/>
        <v>0</v>
      </c>
      <c r="P218" s="20">
        <f t="shared" si="31"/>
        <v>0</v>
      </c>
      <c r="Q218" s="20">
        <f t="shared" si="32"/>
        <v>0</v>
      </c>
    </row>
    <row r="219" spans="10:17" x14ac:dyDescent="0.3">
      <c r="J219" s="21">
        <f t="shared" si="25"/>
        <v>0</v>
      </c>
      <c r="K219" s="21">
        <f t="shared" si="26"/>
        <v>0</v>
      </c>
      <c r="L219" s="20">
        <f t="shared" si="27"/>
        <v>0</v>
      </c>
      <c r="M219" s="20">
        <f t="shared" si="28"/>
        <v>0</v>
      </c>
      <c r="N219" s="20">
        <f t="shared" si="29"/>
        <v>0</v>
      </c>
      <c r="O219" s="20">
        <f t="shared" si="30"/>
        <v>0</v>
      </c>
      <c r="P219" s="20">
        <f t="shared" si="31"/>
        <v>0</v>
      </c>
      <c r="Q219" s="20">
        <f t="shared" si="32"/>
        <v>0</v>
      </c>
    </row>
    <row r="220" spans="10:17" x14ac:dyDescent="0.3">
      <c r="J220" s="21">
        <f t="shared" si="25"/>
        <v>0</v>
      </c>
      <c r="K220" s="21">
        <f t="shared" si="26"/>
        <v>0</v>
      </c>
      <c r="L220" s="20">
        <f t="shared" si="27"/>
        <v>0</v>
      </c>
      <c r="M220" s="20">
        <f t="shared" si="28"/>
        <v>0</v>
      </c>
      <c r="N220" s="20">
        <f t="shared" si="29"/>
        <v>0</v>
      </c>
      <c r="O220" s="20">
        <f t="shared" si="30"/>
        <v>0</v>
      </c>
      <c r="P220" s="20">
        <f t="shared" si="31"/>
        <v>0</v>
      </c>
      <c r="Q220" s="20">
        <f t="shared" si="32"/>
        <v>0</v>
      </c>
    </row>
    <row r="221" spans="10:17" x14ac:dyDescent="0.3">
      <c r="J221" s="21">
        <f t="shared" si="25"/>
        <v>0</v>
      </c>
      <c r="K221" s="21">
        <f t="shared" si="26"/>
        <v>0</v>
      </c>
      <c r="L221" s="20">
        <f t="shared" si="27"/>
        <v>0</v>
      </c>
      <c r="M221" s="20">
        <f t="shared" si="28"/>
        <v>0</v>
      </c>
      <c r="N221" s="20">
        <f t="shared" si="29"/>
        <v>0</v>
      </c>
      <c r="O221" s="20">
        <f t="shared" si="30"/>
        <v>0</v>
      </c>
      <c r="P221" s="20">
        <f t="shared" si="31"/>
        <v>0</v>
      </c>
      <c r="Q221" s="20">
        <f t="shared" si="32"/>
        <v>0</v>
      </c>
    </row>
    <row r="222" spans="10:17" x14ac:dyDescent="0.3">
      <c r="J222" s="21">
        <f t="shared" si="25"/>
        <v>0</v>
      </c>
      <c r="K222" s="21">
        <f t="shared" si="26"/>
        <v>0</v>
      </c>
      <c r="L222" s="20">
        <f t="shared" si="27"/>
        <v>0</v>
      </c>
      <c r="M222" s="20">
        <f t="shared" si="28"/>
        <v>0</v>
      </c>
      <c r="N222" s="20">
        <f t="shared" si="29"/>
        <v>0</v>
      </c>
      <c r="O222" s="20">
        <f t="shared" si="30"/>
        <v>0</v>
      </c>
      <c r="P222" s="20">
        <f t="shared" si="31"/>
        <v>0</v>
      </c>
      <c r="Q222" s="20">
        <f t="shared" si="32"/>
        <v>0</v>
      </c>
    </row>
    <row r="223" spans="10:17" x14ac:dyDescent="0.3">
      <c r="J223" s="21">
        <f t="shared" si="25"/>
        <v>0</v>
      </c>
      <c r="K223" s="21">
        <f t="shared" si="26"/>
        <v>0</v>
      </c>
      <c r="L223" s="20">
        <f t="shared" si="27"/>
        <v>0</v>
      </c>
      <c r="M223" s="20">
        <f t="shared" si="28"/>
        <v>0</v>
      </c>
      <c r="N223" s="20">
        <f t="shared" si="29"/>
        <v>0</v>
      </c>
      <c r="O223" s="20">
        <f t="shared" si="30"/>
        <v>0</v>
      </c>
      <c r="P223" s="20">
        <f t="shared" si="31"/>
        <v>0</v>
      </c>
      <c r="Q223" s="20">
        <f t="shared" si="32"/>
        <v>0</v>
      </c>
    </row>
    <row r="224" spans="10:17" x14ac:dyDescent="0.3">
      <c r="J224" s="21">
        <f t="shared" si="25"/>
        <v>0</v>
      </c>
      <c r="K224" s="21">
        <f t="shared" si="26"/>
        <v>0</v>
      </c>
      <c r="L224" s="20">
        <f t="shared" si="27"/>
        <v>0</v>
      </c>
      <c r="M224" s="20">
        <f t="shared" si="28"/>
        <v>0</v>
      </c>
      <c r="N224" s="20">
        <f t="shared" si="29"/>
        <v>0</v>
      </c>
      <c r="O224" s="20">
        <f t="shared" si="30"/>
        <v>0</v>
      </c>
      <c r="P224" s="20">
        <f t="shared" si="31"/>
        <v>0</v>
      </c>
      <c r="Q224" s="20">
        <f t="shared" si="32"/>
        <v>0</v>
      </c>
    </row>
    <row r="225" spans="10:17" x14ac:dyDescent="0.3">
      <c r="J225" s="21">
        <f t="shared" si="25"/>
        <v>0</v>
      </c>
      <c r="K225" s="21">
        <f t="shared" si="26"/>
        <v>0</v>
      </c>
      <c r="L225" s="20">
        <f t="shared" si="27"/>
        <v>0</v>
      </c>
      <c r="M225" s="20">
        <f t="shared" si="28"/>
        <v>0</v>
      </c>
      <c r="N225" s="20">
        <f t="shared" si="29"/>
        <v>0</v>
      </c>
      <c r="O225" s="20">
        <f t="shared" si="30"/>
        <v>0</v>
      </c>
      <c r="P225" s="20">
        <f t="shared" si="31"/>
        <v>0</v>
      </c>
      <c r="Q225" s="20">
        <f t="shared" si="32"/>
        <v>0</v>
      </c>
    </row>
    <row r="226" spans="10:17" x14ac:dyDescent="0.3">
      <c r="J226" s="21">
        <f t="shared" si="25"/>
        <v>0</v>
      </c>
      <c r="K226" s="21">
        <f t="shared" si="26"/>
        <v>0</v>
      </c>
      <c r="L226" s="20">
        <f t="shared" si="27"/>
        <v>0</v>
      </c>
      <c r="M226" s="20">
        <f t="shared" si="28"/>
        <v>0</v>
      </c>
      <c r="N226" s="20">
        <f t="shared" si="29"/>
        <v>0</v>
      </c>
      <c r="O226" s="20">
        <f t="shared" si="30"/>
        <v>0</v>
      </c>
      <c r="P226" s="20">
        <f t="shared" si="31"/>
        <v>0</v>
      </c>
      <c r="Q226" s="20">
        <f t="shared" si="32"/>
        <v>0</v>
      </c>
    </row>
    <row r="227" spans="10:17" x14ac:dyDescent="0.3">
      <c r="J227" s="21">
        <f t="shared" si="25"/>
        <v>0</v>
      </c>
      <c r="K227" s="21">
        <f t="shared" si="26"/>
        <v>0</v>
      </c>
      <c r="L227" s="20">
        <f t="shared" si="27"/>
        <v>0</v>
      </c>
      <c r="M227" s="20">
        <f t="shared" si="28"/>
        <v>0</v>
      </c>
      <c r="N227" s="20">
        <f t="shared" si="29"/>
        <v>0</v>
      </c>
      <c r="O227" s="20">
        <f t="shared" si="30"/>
        <v>0</v>
      </c>
      <c r="P227" s="20">
        <f t="shared" si="31"/>
        <v>0</v>
      </c>
      <c r="Q227" s="20">
        <f t="shared" si="32"/>
        <v>0</v>
      </c>
    </row>
    <row r="228" spans="10:17" x14ac:dyDescent="0.3">
      <c r="J228" s="21">
        <f t="shared" si="25"/>
        <v>0</v>
      </c>
      <c r="K228" s="21">
        <f t="shared" si="26"/>
        <v>0</v>
      </c>
      <c r="L228" s="20">
        <f t="shared" si="27"/>
        <v>0</v>
      </c>
      <c r="M228" s="20">
        <f t="shared" si="28"/>
        <v>0</v>
      </c>
      <c r="N228" s="20">
        <f t="shared" si="29"/>
        <v>0</v>
      </c>
      <c r="O228" s="20">
        <f t="shared" si="30"/>
        <v>0</v>
      </c>
      <c r="P228" s="20">
        <f t="shared" si="31"/>
        <v>0</v>
      </c>
      <c r="Q228" s="20">
        <f t="shared" si="32"/>
        <v>0</v>
      </c>
    </row>
    <row r="229" spans="10:17" x14ac:dyDescent="0.3">
      <c r="J229" s="21">
        <f t="shared" si="25"/>
        <v>0</v>
      </c>
      <c r="K229" s="21">
        <f t="shared" si="26"/>
        <v>0</v>
      </c>
      <c r="L229" s="20">
        <f t="shared" si="27"/>
        <v>0</v>
      </c>
      <c r="M229" s="20">
        <f t="shared" si="28"/>
        <v>0</v>
      </c>
      <c r="N229" s="20">
        <f t="shared" si="29"/>
        <v>0</v>
      </c>
      <c r="O229" s="20">
        <f t="shared" si="30"/>
        <v>0</v>
      </c>
      <c r="P229" s="20">
        <f t="shared" si="31"/>
        <v>0</v>
      </c>
      <c r="Q229" s="20">
        <f t="shared" si="32"/>
        <v>0</v>
      </c>
    </row>
    <row r="230" spans="10:17" x14ac:dyDescent="0.3">
      <c r="J230" s="21">
        <f t="shared" si="25"/>
        <v>0</v>
      </c>
      <c r="K230" s="21">
        <f t="shared" si="26"/>
        <v>0</v>
      </c>
      <c r="L230" s="20">
        <f t="shared" si="27"/>
        <v>0</v>
      </c>
      <c r="M230" s="20">
        <f t="shared" si="28"/>
        <v>0</v>
      </c>
      <c r="N230" s="20">
        <f t="shared" si="29"/>
        <v>0</v>
      </c>
      <c r="O230" s="20">
        <f t="shared" si="30"/>
        <v>0</v>
      </c>
      <c r="P230" s="20">
        <f t="shared" si="31"/>
        <v>0</v>
      </c>
      <c r="Q230" s="20">
        <f t="shared" si="32"/>
        <v>0</v>
      </c>
    </row>
    <row r="231" spans="10:17" x14ac:dyDescent="0.3">
      <c r="J231" s="21">
        <f t="shared" si="25"/>
        <v>0</v>
      </c>
      <c r="K231" s="21">
        <f t="shared" si="26"/>
        <v>0</v>
      </c>
      <c r="L231" s="20">
        <f t="shared" si="27"/>
        <v>0</v>
      </c>
      <c r="M231" s="20">
        <f t="shared" si="28"/>
        <v>0</v>
      </c>
      <c r="N231" s="20">
        <f t="shared" si="29"/>
        <v>0</v>
      </c>
      <c r="O231" s="20">
        <f t="shared" si="30"/>
        <v>0</v>
      </c>
      <c r="P231" s="20">
        <f t="shared" si="31"/>
        <v>0</v>
      </c>
      <c r="Q231" s="20">
        <f t="shared" si="32"/>
        <v>0</v>
      </c>
    </row>
    <row r="232" spans="10:17" x14ac:dyDescent="0.3">
      <c r="J232" s="21">
        <f t="shared" si="25"/>
        <v>0</v>
      </c>
      <c r="K232" s="21">
        <f t="shared" si="26"/>
        <v>0</v>
      </c>
      <c r="L232" s="20">
        <f t="shared" si="27"/>
        <v>0</v>
      </c>
      <c r="M232" s="20">
        <f t="shared" si="28"/>
        <v>0</v>
      </c>
      <c r="N232" s="20">
        <f t="shared" si="29"/>
        <v>0</v>
      </c>
      <c r="O232" s="20">
        <f t="shared" si="30"/>
        <v>0</v>
      </c>
      <c r="P232" s="20">
        <f t="shared" si="31"/>
        <v>0</v>
      </c>
      <c r="Q232" s="20">
        <f t="shared" si="32"/>
        <v>0</v>
      </c>
    </row>
    <row r="233" spans="10:17" x14ac:dyDescent="0.3">
      <c r="J233" s="21">
        <f t="shared" si="25"/>
        <v>0</v>
      </c>
      <c r="K233" s="21">
        <f t="shared" si="26"/>
        <v>0</v>
      </c>
      <c r="L233" s="20">
        <f t="shared" si="27"/>
        <v>0</v>
      </c>
      <c r="M233" s="20">
        <f t="shared" si="28"/>
        <v>0</v>
      </c>
      <c r="N233" s="20">
        <f t="shared" si="29"/>
        <v>0</v>
      </c>
      <c r="O233" s="20">
        <f t="shared" si="30"/>
        <v>0</v>
      </c>
      <c r="P233" s="20">
        <f t="shared" si="31"/>
        <v>0</v>
      </c>
      <c r="Q233" s="20">
        <f t="shared" si="32"/>
        <v>0</v>
      </c>
    </row>
    <row r="234" spans="10:17" x14ac:dyDescent="0.3">
      <c r="J234" s="21">
        <f t="shared" si="25"/>
        <v>0</v>
      </c>
      <c r="K234" s="21">
        <f t="shared" si="26"/>
        <v>0</v>
      </c>
      <c r="L234" s="20">
        <f t="shared" si="27"/>
        <v>0</v>
      </c>
      <c r="M234" s="20">
        <f t="shared" si="28"/>
        <v>0</v>
      </c>
      <c r="N234" s="20">
        <f t="shared" si="29"/>
        <v>0</v>
      </c>
      <c r="O234" s="20">
        <f t="shared" si="30"/>
        <v>0</v>
      </c>
      <c r="P234" s="20">
        <f t="shared" si="31"/>
        <v>0</v>
      </c>
      <c r="Q234" s="20">
        <f t="shared" si="32"/>
        <v>0</v>
      </c>
    </row>
    <row r="235" spans="10:17" x14ac:dyDescent="0.3">
      <c r="J235" s="21">
        <f t="shared" si="25"/>
        <v>0</v>
      </c>
      <c r="K235" s="21">
        <f t="shared" si="26"/>
        <v>0</v>
      </c>
      <c r="L235" s="20">
        <f t="shared" si="27"/>
        <v>0</v>
      </c>
      <c r="M235" s="20">
        <f t="shared" si="28"/>
        <v>0</v>
      </c>
      <c r="N235" s="20">
        <f t="shared" si="29"/>
        <v>0</v>
      </c>
      <c r="O235" s="20">
        <f t="shared" si="30"/>
        <v>0</v>
      </c>
      <c r="P235" s="20">
        <f t="shared" si="31"/>
        <v>0</v>
      </c>
      <c r="Q235" s="20">
        <f t="shared" si="32"/>
        <v>0</v>
      </c>
    </row>
    <row r="236" spans="10:17" x14ac:dyDescent="0.3">
      <c r="J236" s="21">
        <f t="shared" si="25"/>
        <v>0</v>
      </c>
      <c r="K236" s="21">
        <f t="shared" si="26"/>
        <v>0</v>
      </c>
      <c r="L236" s="20">
        <f t="shared" si="27"/>
        <v>0</v>
      </c>
      <c r="M236" s="20">
        <f t="shared" si="28"/>
        <v>0</v>
      </c>
      <c r="N236" s="20">
        <f t="shared" si="29"/>
        <v>0</v>
      </c>
      <c r="O236" s="20">
        <f t="shared" si="30"/>
        <v>0</v>
      </c>
      <c r="P236" s="20">
        <f t="shared" si="31"/>
        <v>0</v>
      </c>
      <c r="Q236" s="20">
        <f t="shared" si="32"/>
        <v>0</v>
      </c>
    </row>
    <row r="237" spans="10:17" x14ac:dyDescent="0.3">
      <c r="J237" s="21">
        <f t="shared" si="25"/>
        <v>0</v>
      </c>
      <c r="K237" s="21">
        <f t="shared" si="26"/>
        <v>0</v>
      </c>
      <c r="L237" s="20">
        <f t="shared" si="27"/>
        <v>0</v>
      </c>
      <c r="M237" s="20">
        <f t="shared" si="28"/>
        <v>0</v>
      </c>
      <c r="N237" s="20">
        <f t="shared" si="29"/>
        <v>0</v>
      </c>
      <c r="O237" s="20">
        <f t="shared" si="30"/>
        <v>0</v>
      </c>
      <c r="P237" s="20">
        <f t="shared" si="31"/>
        <v>0</v>
      </c>
      <c r="Q237" s="20">
        <f t="shared" si="32"/>
        <v>0</v>
      </c>
    </row>
    <row r="238" spans="10:17" x14ac:dyDescent="0.3">
      <c r="J238" s="21">
        <f t="shared" si="25"/>
        <v>0</v>
      </c>
      <c r="K238" s="21">
        <f t="shared" si="26"/>
        <v>0</v>
      </c>
      <c r="L238" s="20">
        <f t="shared" si="27"/>
        <v>0</v>
      </c>
      <c r="M238" s="20">
        <f t="shared" si="28"/>
        <v>0</v>
      </c>
      <c r="N238" s="20">
        <f t="shared" si="29"/>
        <v>0</v>
      </c>
      <c r="O238" s="20">
        <f t="shared" si="30"/>
        <v>0</v>
      </c>
      <c r="P238" s="20">
        <f t="shared" si="31"/>
        <v>0</v>
      </c>
      <c r="Q238" s="20">
        <f t="shared" si="32"/>
        <v>0</v>
      </c>
    </row>
    <row r="239" spans="10:17" x14ac:dyDescent="0.3">
      <c r="J239" s="21">
        <f t="shared" si="25"/>
        <v>0</v>
      </c>
      <c r="K239" s="21">
        <f t="shared" si="26"/>
        <v>0</v>
      </c>
      <c r="L239" s="20">
        <f t="shared" si="27"/>
        <v>0</v>
      </c>
      <c r="M239" s="20">
        <f t="shared" si="28"/>
        <v>0</v>
      </c>
      <c r="N239" s="20">
        <f t="shared" si="29"/>
        <v>0</v>
      </c>
      <c r="O239" s="20">
        <f t="shared" si="30"/>
        <v>0</v>
      </c>
      <c r="P239" s="20">
        <f t="shared" si="31"/>
        <v>0</v>
      </c>
      <c r="Q239" s="20">
        <f t="shared" si="32"/>
        <v>0</v>
      </c>
    </row>
    <row r="240" spans="10:17" x14ac:dyDescent="0.3">
      <c r="J240" s="21">
        <f t="shared" si="25"/>
        <v>0</v>
      </c>
      <c r="K240" s="21">
        <f t="shared" si="26"/>
        <v>0</v>
      </c>
      <c r="L240" s="20">
        <f t="shared" si="27"/>
        <v>0</v>
      </c>
      <c r="M240" s="20">
        <f t="shared" si="28"/>
        <v>0</v>
      </c>
      <c r="N240" s="20">
        <f t="shared" si="29"/>
        <v>0</v>
      </c>
      <c r="O240" s="20">
        <f t="shared" si="30"/>
        <v>0</v>
      </c>
      <c r="P240" s="20">
        <f t="shared" si="31"/>
        <v>0</v>
      </c>
      <c r="Q240" s="20">
        <f t="shared" si="32"/>
        <v>0</v>
      </c>
    </row>
    <row r="241" spans="10:17" x14ac:dyDescent="0.3">
      <c r="J241" s="21">
        <f t="shared" si="25"/>
        <v>0</v>
      </c>
      <c r="K241" s="21">
        <f t="shared" si="26"/>
        <v>0</v>
      </c>
      <c r="L241" s="20">
        <f t="shared" si="27"/>
        <v>0</v>
      </c>
      <c r="M241" s="20">
        <f t="shared" si="28"/>
        <v>0</v>
      </c>
      <c r="N241" s="20">
        <f t="shared" si="29"/>
        <v>0</v>
      </c>
      <c r="O241" s="20">
        <f t="shared" si="30"/>
        <v>0</v>
      </c>
      <c r="P241" s="20">
        <f t="shared" si="31"/>
        <v>0</v>
      </c>
      <c r="Q241" s="20">
        <f t="shared" si="32"/>
        <v>0</v>
      </c>
    </row>
    <row r="242" spans="10:17" x14ac:dyDescent="0.3">
      <c r="J242" s="21">
        <f t="shared" si="25"/>
        <v>0</v>
      </c>
      <c r="K242" s="21">
        <f t="shared" si="26"/>
        <v>0</v>
      </c>
      <c r="L242" s="20">
        <f t="shared" si="27"/>
        <v>0</v>
      </c>
      <c r="M242" s="20">
        <f t="shared" si="28"/>
        <v>0</v>
      </c>
      <c r="N242" s="20">
        <f t="shared" si="29"/>
        <v>0</v>
      </c>
      <c r="O242" s="20">
        <f t="shared" si="30"/>
        <v>0</v>
      </c>
      <c r="P242" s="20">
        <f t="shared" si="31"/>
        <v>0</v>
      </c>
      <c r="Q242" s="20">
        <f t="shared" si="32"/>
        <v>0</v>
      </c>
    </row>
    <row r="243" spans="10:17" x14ac:dyDescent="0.3">
      <c r="J243" s="21">
        <f t="shared" si="25"/>
        <v>0</v>
      </c>
      <c r="K243" s="21">
        <f t="shared" si="26"/>
        <v>0</v>
      </c>
      <c r="L243" s="20">
        <f t="shared" si="27"/>
        <v>0</v>
      </c>
      <c r="M243" s="20">
        <f t="shared" si="28"/>
        <v>0</v>
      </c>
      <c r="N243" s="20">
        <f t="shared" si="29"/>
        <v>0</v>
      </c>
      <c r="O243" s="20">
        <f t="shared" si="30"/>
        <v>0</v>
      </c>
      <c r="P243" s="20">
        <f t="shared" si="31"/>
        <v>0</v>
      </c>
      <c r="Q243" s="20">
        <f t="shared" si="32"/>
        <v>0</v>
      </c>
    </row>
    <row r="244" spans="10:17" x14ac:dyDescent="0.3">
      <c r="J244" s="21">
        <f t="shared" si="25"/>
        <v>0</v>
      </c>
      <c r="K244" s="21">
        <f t="shared" si="26"/>
        <v>0</v>
      </c>
      <c r="L244" s="20">
        <f t="shared" si="27"/>
        <v>0</v>
      </c>
      <c r="M244" s="20">
        <f t="shared" si="28"/>
        <v>0</v>
      </c>
      <c r="N244" s="20">
        <f t="shared" si="29"/>
        <v>0</v>
      </c>
      <c r="O244" s="20">
        <f t="shared" si="30"/>
        <v>0</v>
      </c>
      <c r="P244" s="20">
        <f t="shared" si="31"/>
        <v>0</v>
      </c>
      <c r="Q244" s="20">
        <f t="shared" si="32"/>
        <v>0</v>
      </c>
    </row>
    <row r="245" spans="10:17" x14ac:dyDescent="0.3">
      <c r="J245" s="21">
        <f t="shared" si="25"/>
        <v>0</v>
      </c>
      <c r="K245" s="21">
        <f t="shared" si="26"/>
        <v>0</v>
      </c>
      <c r="L245" s="20">
        <f t="shared" si="27"/>
        <v>0</v>
      </c>
      <c r="M245" s="20">
        <f t="shared" si="28"/>
        <v>0</v>
      </c>
      <c r="N245" s="20">
        <f t="shared" si="29"/>
        <v>0</v>
      </c>
      <c r="O245" s="20">
        <f t="shared" si="30"/>
        <v>0</v>
      </c>
      <c r="P245" s="20">
        <f t="shared" si="31"/>
        <v>0</v>
      </c>
      <c r="Q245" s="20">
        <f t="shared" si="32"/>
        <v>0</v>
      </c>
    </row>
    <row r="246" spans="10:17" x14ac:dyDescent="0.3">
      <c r="J246" s="21">
        <f t="shared" si="25"/>
        <v>0</v>
      </c>
      <c r="K246" s="21">
        <f t="shared" si="26"/>
        <v>0</v>
      </c>
      <c r="L246" s="20">
        <f t="shared" si="27"/>
        <v>0</v>
      </c>
      <c r="M246" s="20">
        <f t="shared" si="28"/>
        <v>0</v>
      </c>
      <c r="N246" s="20">
        <f t="shared" si="29"/>
        <v>0</v>
      </c>
      <c r="O246" s="20">
        <f t="shared" si="30"/>
        <v>0</v>
      </c>
      <c r="P246" s="20">
        <f t="shared" si="31"/>
        <v>0</v>
      </c>
      <c r="Q246" s="20">
        <f t="shared" si="32"/>
        <v>0</v>
      </c>
    </row>
    <row r="247" spans="10:17" x14ac:dyDescent="0.3">
      <c r="J247" s="21">
        <f t="shared" si="25"/>
        <v>0</v>
      </c>
      <c r="K247" s="21">
        <f t="shared" si="26"/>
        <v>0</v>
      </c>
      <c r="L247" s="20">
        <f t="shared" si="27"/>
        <v>0</v>
      </c>
      <c r="M247" s="20">
        <f t="shared" si="28"/>
        <v>0</v>
      </c>
      <c r="N247" s="20">
        <f t="shared" si="29"/>
        <v>0</v>
      </c>
      <c r="O247" s="20">
        <f t="shared" si="30"/>
        <v>0</v>
      </c>
      <c r="P247" s="20">
        <f t="shared" si="31"/>
        <v>0</v>
      </c>
      <c r="Q247" s="20">
        <f t="shared" si="32"/>
        <v>0</v>
      </c>
    </row>
    <row r="248" spans="10:17" x14ac:dyDescent="0.3">
      <c r="J248" s="21">
        <f t="shared" si="25"/>
        <v>0</v>
      </c>
      <c r="K248" s="21">
        <f t="shared" si="26"/>
        <v>0</v>
      </c>
      <c r="L248" s="20">
        <f t="shared" si="27"/>
        <v>0</v>
      </c>
      <c r="M248" s="20">
        <f t="shared" si="28"/>
        <v>0</v>
      </c>
      <c r="N248" s="20">
        <f t="shared" si="29"/>
        <v>0</v>
      </c>
      <c r="O248" s="20">
        <f t="shared" si="30"/>
        <v>0</v>
      </c>
      <c r="P248" s="20">
        <f t="shared" si="31"/>
        <v>0</v>
      </c>
      <c r="Q248" s="20">
        <f t="shared" si="32"/>
        <v>0</v>
      </c>
    </row>
    <row r="249" spans="10:17" x14ac:dyDescent="0.3">
      <c r="J249" s="21">
        <f t="shared" si="25"/>
        <v>0</v>
      </c>
      <c r="K249" s="21">
        <f t="shared" si="26"/>
        <v>0</v>
      </c>
      <c r="L249" s="20">
        <f t="shared" si="27"/>
        <v>0</v>
      </c>
      <c r="M249" s="20">
        <f t="shared" si="28"/>
        <v>0</v>
      </c>
      <c r="N249" s="20">
        <f t="shared" si="29"/>
        <v>0</v>
      </c>
      <c r="O249" s="20">
        <f t="shared" si="30"/>
        <v>0</v>
      </c>
      <c r="P249" s="20">
        <f t="shared" si="31"/>
        <v>0</v>
      </c>
      <c r="Q249" s="20">
        <f t="shared" si="32"/>
        <v>0</v>
      </c>
    </row>
    <row r="250" spans="10:17" x14ac:dyDescent="0.3">
      <c r="J250" s="21">
        <f t="shared" si="25"/>
        <v>0</v>
      </c>
      <c r="K250" s="21">
        <f t="shared" si="26"/>
        <v>0</v>
      </c>
      <c r="L250" s="20">
        <f t="shared" si="27"/>
        <v>0</v>
      </c>
      <c r="M250" s="20">
        <f t="shared" si="28"/>
        <v>0</v>
      </c>
      <c r="N250" s="20">
        <f t="shared" si="29"/>
        <v>0</v>
      </c>
      <c r="O250" s="20">
        <f t="shared" si="30"/>
        <v>0</v>
      </c>
      <c r="P250" s="20">
        <f t="shared" si="31"/>
        <v>0</v>
      </c>
      <c r="Q250" s="20">
        <f t="shared" si="32"/>
        <v>0</v>
      </c>
    </row>
    <row r="251" spans="10:17" x14ac:dyDescent="0.3">
      <c r="J251" s="21">
        <f t="shared" si="25"/>
        <v>0</v>
      </c>
      <c r="K251" s="21">
        <f t="shared" si="26"/>
        <v>0</v>
      </c>
      <c r="L251" s="20">
        <f t="shared" si="27"/>
        <v>0</v>
      </c>
      <c r="M251" s="20">
        <f t="shared" si="28"/>
        <v>0</v>
      </c>
      <c r="N251" s="20">
        <f t="shared" si="29"/>
        <v>0</v>
      </c>
      <c r="O251" s="20">
        <f t="shared" si="30"/>
        <v>0</v>
      </c>
      <c r="P251" s="20">
        <f t="shared" si="31"/>
        <v>0</v>
      </c>
      <c r="Q251" s="20">
        <f t="shared" si="32"/>
        <v>0</v>
      </c>
    </row>
    <row r="252" spans="10:17" x14ac:dyDescent="0.3">
      <c r="J252" s="21">
        <f t="shared" si="25"/>
        <v>0</v>
      </c>
      <c r="K252" s="21">
        <f t="shared" si="26"/>
        <v>0</v>
      </c>
      <c r="L252" s="20">
        <f t="shared" si="27"/>
        <v>0</v>
      </c>
      <c r="M252" s="20">
        <f t="shared" si="28"/>
        <v>0</v>
      </c>
      <c r="N252" s="20">
        <f t="shared" si="29"/>
        <v>0</v>
      </c>
      <c r="O252" s="20">
        <f t="shared" si="30"/>
        <v>0</v>
      </c>
      <c r="P252" s="20">
        <f t="shared" si="31"/>
        <v>0</v>
      </c>
      <c r="Q252" s="20">
        <f t="shared" si="32"/>
        <v>0</v>
      </c>
    </row>
    <row r="253" spans="10:17" x14ac:dyDescent="0.3">
      <c r="J253" s="21">
        <f t="shared" si="25"/>
        <v>0</v>
      </c>
      <c r="K253" s="21">
        <f t="shared" si="26"/>
        <v>0</v>
      </c>
      <c r="L253" s="20">
        <f t="shared" si="27"/>
        <v>0</v>
      </c>
      <c r="M253" s="20">
        <f t="shared" si="28"/>
        <v>0</v>
      </c>
      <c r="N253" s="20">
        <f t="shared" si="29"/>
        <v>0</v>
      </c>
      <c r="O253" s="20">
        <f t="shared" si="30"/>
        <v>0</v>
      </c>
      <c r="P253" s="20">
        <f t="shared" si="31"/>
        <v>0</v>
      </c>
      <c r="Q253" s="20">
        <f t="shared" si="32"/>
        <v>0</v>
      </c>
    </row>
    <row r="254" spans="10:17" x14ac:dyDescent="0.3">
      <c r="J254" s="21">
        <f t="shared" si="25"/>
        <v>0</v>
      </c>
      <c r="K254" s="21">
        <f t="shared" si="26"/>
        <v>0</v>
      </c>
      <c r="L254" s="20">
        <f t="shared" si="27"/>
        <v>0</v>
      </c>
      <c r="M254" s="20">
        <f t="shared" si="28"/>
        <v>0</v>
      </c>
      <c r="N254" s="20">
        <f t="shared" si="29"/>
        <v>0</v>
      </c>
      <c r="O254" s="20">
        <f t="shared" si="30"/>
        <v>0</v>
      </c>
      <c r="P254" s="20">
        <f t="shared" si="31"/>
        <v>0</v>
      </c>
      <c r="Q254" s="20">
        <f t="shared" si="32"/>
        <v>0</v>
      </c>
    </row>
    <row r="255" spans="10:17" x14ac:dyDescent="0.3">
      <c r="J255" s="21">
        <f t="shared" si="25"/>
        <v>0</v>
      </c>
      <c r="K255" s="21">
        <f t="shared" si="26"/>
        <v>0</v>
      </c>
      <c r="L255" s="20">
        <f t="shared" si="27"/>
        <v>0</v>
      </c>
      <c r="M255" s="20">
        <f t="shared" si="28"/>
        <v>0</v>
      </c>
      <c r="N255" s="20">
        <f t="shared" si="29"/>
        <v>0</v>
      </c>
      <c r="O255" s="20">
        <f t="shared" si="30"/>
        <v>0</v>
      </c>
      <c r="P255" s="20">
        <f t="shared" si="31"/>
        <v>0</v>
      </c>
      <c r="Q255" s="20">
        <f t="shared" si="32"/>
        <v>0</v>
      </c>
    </row>
    <row r="256" spans="10:17" x14ac:dyDescent="0.3">
      <c r="J256" s="21">
        <f t="shared" si="25"/>
        <v>0</v>
      </c>
      <c r="K256" s="21">
        <f t="shared" si="26"/>
        <v>0</v>
      </c>
      <c r="L256" s="20">
        <f t="shared" si="27"/>
        <v>0</v>
      </c>
      <c r="M256" s="20">
        <f t="shared" si="28"/>
        <v>0</v>
      </c>
      <c r="N256" s="20">
        <f t="shared" si="29"/>
        <v>0</v>
      </c>
      <c r="O256" s="20">
        <f t="shared" si="30"/>
        <v>0</v>
      </c>
      <c r="P256" s="20">
        <f t="shared" si="31"/>
        <v>0</v>
      </c>
      <c r="Q256" s="20">
        <f t="shared" si="32"/>
        <v>0</v>
      </c>
    </row>
    <row r="257" spans="10:17" x14ac:dyDescent="0.3">
      <c r="J257" s="21">
        <f t="shared" si="25"/>
        <v>0</v>
      </c>
      <c r="K257" s="21">
        <f t="shared" si="26"/>
        <v>0</v>
      </c>
      <c r="L257" s="20">
        <f t="shared" si="27"/>
        <v>0</v>
      </c>
      <c r="M257" s="20">
        <f t="shared" si="28"/>
        <v>0</v>
      </c>
      <c r="N257" s="20">
        <f t="shared" si="29"/>
        <v>0</v>
      </c>
      <c r="O257" s="20">
        <f t="shared" si="30"/>
        <v>0</v>
      </c>
      <c r="P257" s="20">
        <f t="shared" si="31"/>
        <v>0</v>
      </c>
      <c r="Q257" s="20">
        <f t="shared" si="32"/>
        <v>0</v>
      </c>
    </row>
    <row r="258" spans="10:17" x14ac:dyDescent="0.3">
      <c r="J258" s="21">
        <f t="shared" si="25"/>
        <v>0</v>
      </c>
      <c r="K258" s="21">
        <f t="shared" si="26"/>
        <v>0</v>
      </c>
      <c r="L258" s="20">
        <f t="shared" si="27"/>
        <v>0</v>
      </c>
      <c r="M258" s="20">
        <f t="shared" si="28"/>
        <v>0</v>
      </c>
      <c r="N258" s="20">
        <f t="shared" si="29"/>
        <v>0</v>
      </c>
      <c r="O258" s="20">
        <f t="shared" si="30"/>
        <v>0</v>
      </c>
      <c r="P258" s="20">
        <f t="shared" si="31"/>
        <v>0</v>
      </c>
      <c r="Q258" s="20">
        <f t="shared" si="32"/>
        <v>0</v>
      </c>
    </row>
    <row r="259" spans="10:17" x14ac:dyDescent="0.3">
      <c r="J259" s="21">
        <f t="shared" si="25"/>
        <v>0</v>
      </c>
      <c r="K259" s="21">
        <f t="shared" si="26"/>
        <v>0</v>
      </c>
      <c r="L259" s="20">
        <f t="shared" si="27"/>
        <v>0</v>
      </c>
      <c r="M259" s="20">
        <f t="shared" si="28"/>
        <v>0</v>
      </c>
      <c r="N259" s="20">
        <f t="shared" si="29"/>
        <v>0</v>
      </c>
      <c r="O259" s="20">
        <f t="shared" si="30"/>
        <v>0</v>
      </c>
      <c r="P259" s="20">
        <f t="shared" si="31"/>
        <v>0</v>
      </c>
      <c r="Q259" s="20">
        <f t="shared" si="32"/>
        <v>0</v>
      </c>
    </row>
    <row r="260" spans="10:17" x14ac:dyDescent="0.3">
      <c r="J260" s="21">
        <f t="shared" si="25"/>
        <v>0</v>
      </c>
      <c r="K260" s="21">
        <f t="shared" si="26"/>
        <v>0</v>
      </c>
      <c r="L260" s="20">
        <f t="shared" si="27"/>
        <v>0</v>
      </c>
      <c r="M260" s="20">
        <f t="shared" si="28"/>
        <v>0</v>
      </c>
      <c r="N260" s="20">
        <f t="shared" si="29"/>
        <v>0</v>
      </c>
      <c r="O260" s="20">
        <f t="shared" si="30"/>
        <v>0</v>
      </c>
      <c r="P260" s="20">
        <f t="shared" si="31"/>
        <v>0</v>
      </c>
      <c r="Q260" s="20">
        <f t="shared" si="32"/>
        <v>0</v>
      </c>
    </row>
    <row r="261" spans="10:17" x14ac:dyDescent="0.3">
      <c r="J261" s="21">
        <f t="shared" si="25"/>
        <v>0</v>
      </c>
      <c r="K261" s="21">
        <f t="shared" si="26"/>
        <v>0</v>
      </c>
      <c r="L261" s="20">
        <f t="shared" si="27"/>
        <v>0</v>
      </c>
      <c r="M261" s="20">
        <f t="shared" si="28"/>
        <v>0</v>
      </c>
      <c r="N261" s="20">
        <f t="shared" si="29"/>
        <v>0</v>
      </c>
      <c r="O261" s="20">
        <f t="shared" si="30"/>
        <v>0</v>
      </c>
      <c r="P261" s="20">
        <f t="shared" si="31"/>
        <v>0</v>
      </c>
      <c r="Q261" s="20">
        <f t="shared" si="32"/>
        <v>0</v>
      </c>
    </row>
    <row r="262" spans="10:17" x14ac:dyDescent="0.3">
      <c r="J262" s="21">
        <f t="shared" si="25"/>
        <v>0</v>
      </c>
      <c r="K262" s="21">
        <f t="shared" si="26"/>
        <v>0</v>
      </c>
      <c r="L262" s="20">
        <f t="shared" si="27"/>
        <v>0</v>
      </c>
      <c r="M262" s="20">
        <f t="shared" si="28"/>
        <v>0</v>
      </c>
      <c r="N262" s="20">
        <f t="shared" si="29"/>
        <v>0</v>
      </c>
      <c r="O262" s="20">
        <f t="shared" si="30"/>
        <v>0</v>
      </c>
      <c r="P262" s="20">
        <f t="shared" si="31"/>
        <v>0</v>
      </c>
      <c r="Q262" s="20">
        <f t="shared" si="32"/>
        <v>0</v>
      </c>
    </row>
    <row r="263" spans="10:17" x14ac:dyDescent="0.3">
      <c r="J263" s="21">
        <f t="shared" si="25"/>
        <v>0</v>
      </c>
      <c r="K263" s="21">
        <f t="shared" si="26"/>
        <v>0</v>
      </c>
      <c r="L263" s="20">
        <f t="shared" si="27"/>
        <v>0</v>
      </c>
      <c r="M263" s="20">
        <f t="shared" si="28"/>
        <v>0</v>
      </c>
      <c r="N263" s="20">
        <f t="shared" si="29"/>
        <v>0</v>
      </c>
      <c r="O263" s="20">
        <f t="shared" si="30"/>
        <v>0</v>
      </c>
      <c r="P263" s="20">
        <f t="shared" si="31"/>
        <v>0</v>
      </c>
      <c r="Q263" s="20">
        <f t="shared" si="32"/>
        <v>0</v>
      </c>
    </row>
    <row r="264" spans="10:17" x14ac:dyDescent="0.3">
      <c r="J264" s="21">
        <f t="shared" si="25"/>
        <v>0</v>
      </c>
      <c r="K264" s="21">
        <f t="shared" si="26"/>
        <v>0</v>
      </c>
      <c r="L264" s="20">
        <f t="shared" si="27"/>
        <v>0</v>
      </c>
      <c r="M264" s="20">
        <f t="shared" si="28"/>
        <v>0</v>
      </c>
      <c r="N264" s="20">
        <f t="shared" si="29"/>
        <v>0</v>
      </c>
      <c r="O264" s="20">
        <f t="shared" si="30"/>
        <v>0</v>
      </c>
      <c r="P264" s="20">
        <f t="shared" si="31"/>
        <v>0</v>
      </c>
      <c r="Q264" s="20">
        <f t="shared" si="32"/>
        <v>0</v>
      </c>
    </row>
    <row r="265" spans="10:17" x14ac:dyDescent="0.3">
      <c r="J265" s="21">
        <f t="shared" si="25"/>
        <v>0</v>
      </c>
      <c r="K265" s="21">
        <f t="shared" si="26"/>
        <v>0</v>
      </c>
      <c r="L265" s="20">
        <f t="shared" si="27"/>
        <v>0</v>
      </c>
      <c r="M265" s="20">
        <f t="shared" si="28"/>
        <v>0</v>
      </c>
      <c r="N265" s="20">
        <f t="shared" si="29"/>
        <v>0</v>
      </c>
      <c r="O265" s="20">
        <f t="shared" si="30"/>
        <v>0</v>
      </c>
      <c r="P265" s="20">
        <f t="shared" si="31"/>
        <v>0</v>
      </c>
      <c r="Q265" s="20">
        <f t="shared" si="32"/>
        <v>0</v>
      </c>
    </row>
    <row r="266" spans="10:17" x14ac:dyDescent="0.3">
      <c r="J266" s="21">
        <f t="shared" ref="J266:J329" si="33">SUM(E266:I266)</f>
        <v>0</v>
      </c>
      <c r="K266" s="21">
        <f t="shared" ref="K266:K329" si="34">J266/2</f>
        <v>0</v>
      </c>
      <c r="L266" s="20">
        <f t="shared" si="27"/>
        <v>0</v>
      </c>
      <c r="M266" s="20">
        <f t="shared" si="28"/>
        <v>0</v>
      </c>
      <c r="N266" s="20">
        <f t="shared" si="29"/>
        <v>0</v>
      </c>
      <c r="O266" s="20">
        <f t="shared" si="30"/>
        <v>0</v>
      </c>
      <c r="P266" s="20">
        <f t="shared" si="31"/>
        <v>0</v>
      </c>
      <c r="Q266" s="20">
        <f t="shared" si="32"/>
        <v>0</v>
      </c>
    </row>
    <row r="267" spans="10:17" x14ac:dyDescent="0.3">
      <c r="J267" s="21">
        <f t="shared" si="33"/>
        <v>0</v>
      </c>
      <c r="K267" s="21">
        <f t="shared" si="34"/>
        <v>0</v>
      </c>
      <c r="L267" s="20">
        <f t="shared" ref="L267:L330" si="35">SUMIF($E$7:$I$7,1,E267:I267)</f>
        <v>0</v>
      </c>
      <c r="M267" s="20">
        <f t="shared" ref="M267:M330" si="36">SUMIF($E$7:$I$7,2,E267:I267)</f>
        <v>0</v>
      </c>
      <c r="N267" s="20">
        <f t="shared" ref="N267:N330" si="37">SUMIF($E$7:$I$7,3,E267:I267)</f>
        <v>0</v>
      </c>
      <c r="O267" s="20">
        <f t="shared" ref="O267:O330" si="38">SUMIF($E$7:$I$7,4,E267:I267)</f>
        <v>0</v>
      </c>
      <c r="P267" s="20">
        <f t="shared" ref="P267:P330" si="39">SUMIF($E$7:$I$7,5,E267:I267)</f>
        <v>0</v>
      </c>
      <c r="Q267" s="20">
        <f t="shared" si="32"/>
        <v>0</v>
      </c>
    </row>
    <row r="268" spans="10:17" x14ac:dyDescent="0.3">
      <c r="J268" s="21">
        <f t="shared" si="33"/>
        <v>0</v>
      </c>
      <c r="K268" s="21">
        <f t="shared" si="34"/>
        <v>0</v>
      </c>
      <c r="L268" s="20">
        <f t="shared" si="35"/>
        <v>0</v>
      </c>
      <c r="M268" s="20">
        <f t="shared" si="36"/>
        <v>0</v>
      </c>
      <c r="N268" s="20">
        <f t="shared" si="37"/>
        <v>0</v>
      </c>
      <c r="O268" s="20">
        <f t="shared" si="38"/>
        <v>0</v>
      </c>
      <c r="P268" s="20">
        <f t="shared" si="39"/>
        <v>0</v>
      </c>
      <c r="Q268" s="20">
        <f t="shared" ref="Q268:Q331" si="40">SUM(L268:P268)</f>
        <v>0</v>
      </c>
    </row>
    <row r="269" spans="10:17" x14ac:dyDescent="0.3">
      <c r="J269" s="21">
        <f t="shared" si="33"/>
        <v>0</v>
      </c>
      <c r="K269" s="21">
        <f t="shared" si="34"/>
        <v>0</v>
      </c>
      <c r="L269" s="20">
        <f t="shared" si="35"/>
        <v>0</v>
      </c>
      <c r="M269" s="20">
        <f t="shared" si="36"/>
        <v>0</v>
      </c>
      <c r="N269" s="20">
        <f t="shared" si="37"/>
        <v>0</v>
      </c>
      <c r="O269" s="20">
        <f t="shared" si="38"/>
        <v>0</v>
      </c>
      <c r="P269" s="20">
        <f t="shared" si="39"/>
        <v>0</v>
      </c>
      <c r="Q269" s="20">
        <f t="shared" si="40"/>
        <v>0</v>
      </c>
    </row>
    <row r="270" spans="10:17" x14ac:dyDescent="0.3">
      <c r="J270" s="21">
        <f t="shared" si="33"/>
        <v>0</v>
      </c>
      <c r="K270" s="21">
        <f t="shared" si="34"/>
        <v>0</v>
      </c>
      <c r="L270" s="20">
        <f t="shared" si="35"/>
        <v>0</v>
      </c>
      <c r="M270" s="20">
        <f t="shared" si="36"/>
        <v>0</v>
      </c>
      <c r="N270" s="20">
        <f t="shared" si="37"/>
        <v>0</v>
      </c>
      <c r="O270" s="20">
        <f t="shared" si="38"/>
        <v>0</v>
      </c>
      <c r="P270" s="20">
        <f t="shared" si="39"/>
        <v>0</v>
      </c>
      <c r="Q270" s="20">
        <f t="shared" si="40"/>
        <v>0</v>
      </c>
    </row>
    <row r="271" spans="10:17" x14ac:dyDescent="0.3">
      <c r="J271" s="21">
        <f t="shared" si="33"/>
        <v>0</v>
      </c>
      <c r="K271" s="21">
        <f t="shared" si="34"/>
        <v>0</v>
      </c>
      <c r="L271" s="20">
        <f t="shared" si="35"/>
        <v>0</v>
      </c>
      <c r="M271" s="20">
        <f t="shared" si="36"/>
        <v>0</v>
      </c>
      <c r="N271" s="20">
        <f t="shared" si="37"/>
        <v>0</v>
      </c>
      <c r="O271" s="20">
        <f t="shared" si="38"/>
        <v>0</v>
      </c>
      <c r="P271" s="20">
        <f t="shared" si="39"/>
        <v>0</v>
      </c>
      <c r="Q271" s="20">
        <f t="shared" si="40"/>
        <v>0</v>
      </c>
    </row>
    <row r="272" spans="10:17" x14ac:dyDescent="0.3">
      <c r="J272" s="21">
        <f t="shared" si="33"/>
        <v>0</v>
      </c>
      <c r="K272" s="21">
        <f t="shared" si="34"/>
        <v>0</v>
      </c>
      <c r="L272" s="20">
        <f t="shared" si="35"/>
        <v>0</v>
      </c>
      <c r="M272" s="20">
        <f t="shared" si="36"/>
        <v>0</v>
      </c>
      <c r="N272" s="20">
        <f t="shared" si="37"/>
        <v>0</v>
      </c>
      <c r="O272" s="20">
        <f t="shared" si="38"/>
        <v>0</v>
      </c>
      <c r="P272" s="20">
        <f t="shared" si="39"/>
        <v>0</v>
      </c>
      <c r="Q272" s="20">
        <f t="shared" si="40"/>
        <v>0</v>
      </c>
    </row>
    <row r="273" spans="10:17" x14ac:dyDescent="0.3">
      <c r="J273" s="21">
        <f t="shared" si="33"/>
        <v>0</v>
      </c>
      <c r="K273" s="21">
        <f t="shared" si="34"/>
        <v>0</v>
      </c>
      <c r="L273" s="20">
        <f t="shared" si="35"/>
        <v>0</v>
      </c>
      <c r="M273" s="20">
        <f t="shared" si="36"/>
        <v>0</v>
      </c>
      <c r="N273" s="20">
        <f t="shared" si="37"/>
        <v>0</v>
      </c>
      <c r="O273" s="20">
        <f t="shared" si="38"/>
        <v>0</v>
      </c>
      <c r="P273" s="20">
        <f t="shared" si="39"/>
        <v>0</v>
      </c>
      <c r="Q273" s="20">
        <f t="shared" si="40"/>
        <v>0</v>
      </c>
    </row>
    <row r="274" spans="10:17" x14ac:dyDescent="0.3">
      <c r="J274" s="21">
        <f t="shared" si="33"/>
        <v>0</v>
      </c>
      <c r="K274" s="21">
        <f t="shared" si="34"/>
        <v>0</v>
      </c>
      <c r="L274" s="20">
        <f t="shared" si="35"/>
        <v>0</v>
      </c>
      <c r="M274" s="20">
        <f t="shared" si="36"/>
        <v>0</v>
      </c>
      <c r="N274" s="20">
        <f t="shared" si="37"/>
        <v>0</v>
      </c>
      <c r="O274" s="20">
        <f t="shared" si="38"/>
        <v>0</v>
      </c>
      <c r="P274" s="20">
        <f t="shared" si="39"/>
        <v>0</v>
      </c>
      <c r="Q274" s="20">
        <f t="shared" si="40"/>
        <v>0</v>
      </c>
    </row>
    <row r="275" spans="10:17" x14ac:dyDescent="0.3">
      <c r="J275" s="21">
        <f t="shared" si="33"/>
        <v>0</v>
      </c>
      <c r="K275" s="21">
        <f t="shared" si="34"/>
        <v>0</v>
      </c>
      <c r="L275" s="20">
        <f t="shared" si="35"/>
        <v>0</v>
      </c>
      <c r="M275" s="20">
        <f t="shared" si="36"/>
        <v>0</v>
      </c>
      <c r="N275" s="20">
        <f t="shared" si="37"/>
        <v>0</v>
      </c>
      <c r="O275" s="20">
        <f t="shared" si="38"/>
        <v>0</v>
      </c>
      <c r="P275" s="20">
        <f t="shared" si="39"/>
        <v>0</v>
      </c>
      <c r="Q275" s="20">
        <f t="shared" si="40"/>
        <v>0</v>
      </c>
    </row>
    <row r="276" spans="10:17" x14ac:dyDescent="0.3">
      <c r="J276" s="21">
        <f t="shared" si="33"/>
        <v>0</v>
      </c>
      <c r="K276" s="21">
        <f t="shared" si="34"/>
        <v>0</v>
      </c>
      <c r="L276" s="20">
        <f t="shared" si="35"/>
        <v>0</v>
      </c>
      <c r="M276" s="20">
        <f t="shared" si="36"/>
        <v>0</v>
      </c>
      <c r="N276" s="20">
        <f t="shared" si="37"/>
        <v>0</v>
      </c>
      <c r="O276" s="20">
        <f t="shared" si="38"/>
        <v>0</v>
      </c>
      <c r="P276" s="20">
        <f t="shared" si="39"/>
        <v>0</v>
      </c>
      <c r="Q276" s="20">
        <f t="shared" si="40"/>
        <v>0</v>
      </c>
    </row>
    <row r="277" spans="10:17" x14ac:dyDescent="0.3">
      <c r="J277" s="21">
        <f t="shared" si="33"/>
        <v>0</v>
      </c>
      <c r="K277" s="21">
        <f t="shared" si="34"/>
        <v>0</v>
      </c>
      <c r="L277" s="20">
        <f t="shared" si="35"/>
        <v>0</v>
      </c>
      <c r="M277" s="20">
        <f t="shared" si="36"/>
        <v>0</v>
      </c>
      <c r="N277" s="20">
        <f t="shared" si="37"/>
        <v>0</v>
      </c>
      <c r="O277" s="20">
        <f t="shared" si="38"/>
        <v>0</v>
      </c>
      <c r="P277" s="20">
        <f t="shared" si="39"/>
        <v>0</v>
      </c>
      <c r="Q277" s="20">
        <f t="shared" si="40"/>
        <v>0</v>
      </c>
    </row>
    <row r="278" spans="10:17" x14ac:dyDescent="0.3">
      <c r="J278" s="21">
        <f t="shared" si="33"/>
        <v>0</v>
      </c>
      <c r="K278" s="21">
        <f t="shared" si="34"/>
        <v>0</v>
      </c>
      <c r="L278" s="20">
        <f t="shared" si="35"/>
        <v>0</v>
      </c>
      <c r="M278" s="20">
        <f t="shared" si="36"/>
        <v>0</v>
      </c>
      <c r="N278" s="20">
        <f t="shared" si="37"/>
        <v>0</v>
      </c>
      <c r="O278" s="20">
        <f t="shared" si="38"/>
        <v>0</v>
      </c>
      <c r="P278" s="20">
        <f t="shared" si="39"/>
        <v>0</v>
      </c>
      <c r="Q278" s="20">
        <f t="shared" si="40"/>
        <v>0</v>
      </c>
    </row>
    <row r="279" spans="10:17" x14ac:dyDescent="0.3">
      <c r="J279" s="21">
        <f t="shared" si="33"/>
        <v>0</v>
      </c>
      <c r="K279" s="21">
        <f t="shared" si="34"/>
        <v>0</v>
      </c>
      <c r="L279" s="20">
        <f t="shared" si="35"/>
        <v>0</v>
      </c>
      <c r="M279" s="20">
        <f t="shared" si="36"/>
        <v>0</v>
      </c>
      <c r="N279" s="20">
        <f t="shared" si="37"/>
        <v>0</v>
      </c>
      <c r="O279" s="20">
        <f t="shared" si="38"/>
        <v>0</v>
      </c>
      <c r="P279" s="20">
        <f t="shared" si="39"/>
        <v>0</v>
      </c>
      <c r="Q279" s="20">
        <f t="shared" si="40"/>
        <v>0</v>
      </c>
    </row>
    <row r="280" spans="10:17" x14ac:dyDescent="0.3">
      <c r="J280" s="21">
        <f t="shared" si="33"/>
        <v>0</v>
      </c>
      <c r="K280" s="21">
        <f t="shared" si="34"/>
        <v>0</v>
      </c>
      <c r="L280" s="20">
        <f t="shared" si="35"/>
        <v>0</v>
      </c>
      <c r="M280" s="20">
        <f t="shared" si="36"/>
        <v>0</v>
      </c>
      <c r="N280" s="20">
        <f t="shared" si="37"/>
        <v>0</v>
      </c>
      <c r="O280" s="20">
        <f t="shared" si="38"/>
        <v>0</v>
      </c>
      <c r="P280" s="20">
        <f t="shared" si="39"/>
        <v>0</v>
      </c>
      <c r="Q280" s="20">
        <f t="shared" si="40"/>
        <v>0</v>
      </c>
    </row>
    <row r="281" spans="10:17" x14ac:dyDescent="0.3">
      <c r="J281" s="21">
        <f t="shared" si="33"/>
        <v>0</v>
      </c>
      <c r="K281" s="21">
        <f t="shared" si="34"/>
        <v>0</v>
      </c>
      <c r="L281" s="20">
        <f t="shared" si="35"/>
        <v>0</v>
      </c>
      <c r="M281" s="20">
        <f t="shared" si="36"/>
        <v>0</v>
      </c>
      <c r="N281" s="20">
        <f t="shared" si="37"/>
        <v>0</v>
      </c>
      <c r="O281" s="20">
        <f t="shared" si="38"/>
        <v>0</v>
      </c>
      <c r="P281" s="20">
        <f t="shared" si="39"/>
        <v>0</v>
      </c>
      <c r="Q281" s="20">
        <f t="shared" si="40"/>
        <v>0</v>
      </c>
    </row>
    <row r="282" spans="10:17" x14ac:dyDescent="0.3">
      <c r="J282" s="21">
        <f t="shared" si="33"/>
        <v>0</v>
      </c>
      <c r="K282" s="21">
        <f t="shared" si="34"/>
        <v>0</v>
      </c>
      <c r="L282" s="20">
        <f t="shared" si="35"/>
        <v>0</v>
      </c>
      <c r="M282" s="20">
        <f t="shared" si="36"/>
        <v>0</v>
      </c>
      <c r="N282" s="20">
        <f t="shared" si="37"/>
        <v>0</v>
      </c>
      <c r="O282" s="20">
        <f t="shared" si="38"/>
        <v>0</v>
      </c>
      <c r="P282" s="20">
        <f t="shared" si="39"/>
        <v>0</v>
      </c>
      <c r="Q282" s="20">
        <f t="shared" si="40"/>
        <v>0</v>
      </c>
    </row>
    <row r="283" spans="10:17" x14ac:dyDescent="0.3">
      <c r="J283" s="21">
        <f t="shared" si="33"/>
        <v>0</v>
      </c>
      <c r="K283" s="21">
        <f t="shared" si="34"/>
        <v>0</v>
      </c>
      <c r="L283" s="20">
        <f t="shared" si="35"/>
        <v>0</v>
      </c>
      <c r="M283" s="20">
        <f t="shared" si="36"/>
        <v>0</v>
      </c>
      <c r="N283" s="20">
        <f t="shared" si="37"/>
        <v>0</v>
      </c>
      <c r="O283" s="20">
        <f t="shared" si="38"/>
        <v>0</v>
      </c>
      <c r="P283" s="20">
        <f t="shared" si="39"/>
        <v>0</v>
      </c>
      <c r="Q283" s="20">
        <f t="shared" si="40"/>
        <v>0</v>
      </c>
    </row>
    <row r="284" spans="10:17" x14ac:dyDescent="0.3">
      <c r="J284" s="21">
        <f t="shared" si="33"/>
        <v>0</v>
      </c>
      <c r="K284" s="21">
        <f t="shared" si="34"/>
        <v>0</v>
      </c>
      <c r="L284" s="20">
        <f t="shared" si="35"/>
        <v>0</v>
      </c>
      <c r="M284" s="20">
        <f t="shared" si="36"/>
        <v>0</v>
      </c>
      <c r="N284" s="20">
        <f t="shared" si="37"/>
        <v>0</v>
      </c>
      <c r="O284" s="20">
        <f t="shared" si="38"/>
        <v>0</v>
      </c>
      <c r="P284" s="20">
        <f t="shared" si="39"/>
        <v>0</v>
      </c>
      <c r="Q284" s="20">
        <f t="shared" si="40"/>
        <v>0</v>
      </c>
    </row>
    <row r="285" spans="10:17" x14ac:dyDescent="0.3">
      <c r="J285" s="21">
        <f t="shared" si="33"/>
        <v>0</v>
      </c>
      <c r="K285" s="21">
        <f t="shared" si="34"/>
        <v>0</v>
      </c>
      <c r="L285" s="20">
        <f t="shared" si="35"/>
        <v>0</v>
      </c>
      <c r="M285" s="20">
        <f t="shared" si="36"/>
        <v>0</v>
      </c>
      <c r="N285" s="20">
        <f t="shared" si="37"/>
        <v>0</v>
      </c>
      <c r="O285" s="20">
        <f t="shared" si="38"/>
        <v>0</v>
      </c>
      <c r="P285" s="20">
        <f t="shared" si="39"/>
        <v>0</v>
      </c>
      <c r="Q285" s="20">
        <f t="shared" si="40"/>
        <v>0</v>
      </c>
    </row>
    <row r="286" spans="10:17" x14ac:dyDescent="0.3">
      <c r="J286" s="21">
        <f t="shared" si="33"/>
        <v>0</v>
      </c>
      <c r="K286" s="21">
        <f t="shared" si="34"/>
        <v>0</v>
      </c>
      <c r="L286" s="20">
        <f t="shared" si="35"/>
        <v>0</v>
      </c>
      <c r="M286" s="20">
        <f t="shared" si="36"/>
        <v>0</v>
      </c>
      <c r="N286" s="20">
        <f t="shared" si="37"/>
        <v>0</v>
      </c>
      <c r="O286" s="20">
        <f t="shared" si="38"/>
        <v>0</v>
      </c>
      <c r="P286" s="20">
        <f t="shared" si="39"/>
        <v>0</v>
      </c>
      <c r="Q286" s="20">
        <f t="shared" si="40"/>
        <v>0</v>
      </c>
    </row>
    <row r="287" spans="10:17" x14ac:dyDescent="0.3">
      <c r="J287" s="21">
        <f t="shared" si="33"/>
        <v>0</v>
      </c>
      <c r="K287" s="21">
        <f t="shared" si="34"/>
        <v>0</v>
      </c>
      <c r="L287" s="20">
        <f t="shared" si="35"/>
        <v>0</v>
      </c>
      <c r="M287" s="20">
        <f t="shared" si="36"/>
        <v>0</v>
      </c>
      <c r="N287" s="20">
        <f t="shared" si="37"/>
        <v>0</v>
      </c>
      <c r="O287" s="20">
        <f t="shared" si="38"/>
        <v>0</v>
      </c>
      <c r="P287" s="20">
        <f t="shared" si="39"/>
        <v>0</v>
      </c>
      <c r="Q287" s="20">
        <f t="shared" si="40"/>
        <v>0</v>
      </c>
    </row>
    <row r="288" spans="10:17" x14ac:dyDescent="0.3">
      <c r="J288" s="21">
        <f t="shared" si="33"/>
        <v>0</v>
      </c>
      <c r="K288" s="21">
        <f t="shared" si="34"/>
        <v>0</v>
      </c>
      <c r="L288" s="20">
        <f t="shared" si="35"/>
        <v>0</v>
      </c>
      <c r="M288" s="20">
        <f t="shared" si="36"/>
        <v>0</v>
      </c>
      <c r="N288" s="20">
        <f t="shared" si="37"/>
        <v>0</v>
      </c>
      <c r="O288" s="20">
        <f t="shared" si="38"/>
        <v>0</v>
      </c>
      <c r="P288" s="20">
        <f t="shared" si="39"/>
        <v>0</v>
      </c>
      <c r="Q288" s="20">
        <f t="shared" si="40"/>
        <v>0</v>
      </c>
    </row>
    <row r="289" spans="10:17" x14ac:dyDescent="0.3">
      <c r="J289" s="21">
        <f t="shared" si="33"/>
        <v>0</v>
      </c>
      <c r="K289" s="21">
        <f t="shared" si="34"/>
        <v>0</v>
      </c>
      <c r="L289" s="20">
        <f t="shared" si="35"/>
        <v>0</v>
      </c>
      <c r="M289" s="20">
        <f t="shared" si="36"/>
        <v>0</v>
      </c>
      <c r="N289" s="20">
        <f t="shared" si="37"/>
        <v>0</v>
      </c>
      <c r="O289" s="20">
        <f t="shared" si="38"/>
        <v>0</v>
      </c>
      <c r="P289" s="20">
        <f t="shared" si="39"/>
        <v>0</v>
      </c>
      <c r="Q289" s="20">
        <f t="shared" si="40"/>
        <v>0</v>
      </c>
    </row>
    <row r="290" spans="10:17" x14ac:dyDescent="0.3">
      <c r="J290" s="21">
        <f t="shared" si="33"/>
        <v>0</v>
      </c>
      <c r="K290" s="21">
        <f t="shared" si="34"/>
        <v>0</v>
      </c>
      <c r="L290" s="20">
        <f t="shared" si="35"/>
        <v>0</v>
      </c>
      <c r="M290" s="20">
        <f t="shared" si="36"/>
        <v>0</v>
      </c>
      <c r="N290" s="20">
        <f t="shared" si="37"/>
        <v>0</v>
      </c>
      <c r="O290" s="20">
        <f t="shared" si="38"/>
        <v>0</v>
      </c>
      <c r="P290" s="20">
        <f t="shared" si="39"/>
        <v>0</v>
      </c>
      <c r="Q290" s="20">
        <f t="shared" si="40"/>
        <v>0</v>
      </c>
    </row>
    <row r="291" spans="10:17" x14ac:dyDescent="0.3">
      <c r="J291" s="21">
        <f t="shared" si="33"/>
        <v>0</v>
      </c>
      <c r="K291" s="21">
        <f t="shared" si="34"/>
        <v>0</v>
      </c>
      <c r="L291" s="20">
        <f t="shared" si="35"/>
        <v>0</v>
      </c>
      <c r="M291" s="20">
        <f t="shared" si="36"/>
        <v>0</v>
      </c>
      <c r="N291" s="20">
        <f t="shared" si="37"/>
        <v>0</v>
      </c>
      <c r="O291" s="20">
        <f t="shared" si="38"/>
        <v>0</v>
      </c>
      <c r="P291" s="20">
        <f t="shared" si="39"/>
        <v>0</v>
      </c>
      <c r="Q291" s="20">
        <f t="shared" si="40"/>
        <v>0</v>
      </c>
    </row>
    <row r="292" spans="10:17" x14ac:dyDescent="0.3">
      <c r="J292" s="21">
        <f t="shared" si="33"/>
        <v>0</v>
      </c>
      <c r="K292" s="21">
        <f t="shared" si="34"/>
        <v>0</v>
      </c>
      <c r="L292" s="20">
        <f t="shared" si="35"/>
        <v>0</v>
      </c>
      <c r="M292" s="20">
        <f t="shared" si="36"/>
        <v>0</v>
      </c>
      <c r="N292" s="20">
        <f t="shared" si="37"/>
        <v>0</v>
      </c>
      <c r="O292" s="20">
        <f t="shared" si="38"/>
        <v>0</v>
      </c>
      <c r="P292" s="20">
        <f t="shared" si="39"/>
        <v>0</v>
      </c>
      <c r="Q292" s="20">
        <f t="shared" si="40"/>
        <v>0</v>
      </c>
    </row>
    <row r="293" spans="10:17" x14ac:dyDescent="0.3">
      <c r="J293" s="21">
        <f t="shared" si="33"/>
        <v>0</v>
      </c>
      <c r="K293" s="21">
        <f t="shared" si="34"/>
        <v>0</v>
      </c>
      <c r="L293" s="20">
        <f t="shared" si="35"/>
        <v>0</v>
      </c>
      <c r="M293" s="20">
        <f t="shared" si="36"/>
        <v>0</v>
      </c>
      <c r="N293" s="20">
        <f t="shared" si="37"/>
        <v>0</v>
      </c>
      <c r="O293" s="20">
        <f t="shared" si="38"/>
        <v>0</v>
      </c>
      <c r="P293" s="20">
        <f t="shared" si="39"/>
        <v>0</v>
      </c>
      <c r="Q293" s="20">
        <f t="shared" si="40"/>
        <v>0</v>
      </c>
    </row>
    <row r="294" spans="10:17" x14ac:dyDescent="0.3">
      <c r="J294" s="21">
        <f t="shared" si="33"/>
        <v>0</v>
      </c>
      <c r="K294" s="21">
        <f t="shared" si="34"/>
        <v>0</v>
      </c>
      <c r="L294" s="20">
        <f t="shared" si="35"/>
        <v>0</v>
      </c>
      <c r="M294" s="20">
        <f t="shared" si="36"/>
        <v>0</v>
      </c>
      <c r="N294" s="20">
        <f t="shared" si="37"/>
        <v>0</v>
      </c>
      <c r="O294" s="20">
        <f t="shared" si="38"/>
        <v>0</v>
      </c>
      <c r="P294" s="20">
        <f t="shared" si="39"/>
        <v>0</v>
      </c>
      <c r="Q294" s="20">
        <f t="shared" si="40"/>
        <v>0</v>
      </c>
    </row>
    <row r="295" spans="10:17" x14ac:dyDescent="0.3">
      <c r="J295" s="21">
        <f t="shared" si="33"/>
        <v>0</v>
      </c>
      <c r="K295" s="21">
        <f t="shared" si="34"/>
        <v>0</v>
      </c>
      <c r="L295" s="20">
        <f t="shared" si="35"/>
        <v>0</v>
      </c>
      <c r="M295" s="20">
        <f t="shared" si="36"/>
        <v>0</v>
      </c>
      <c r="N295" s="20">
        <f t="shared" si="37"/>
        <v>0</v>
      </c>
      <c r="O295" s="20">
        <f t="shared" si="38"/>
        <v>0</v>
      </c>
      <c r="P295" s="20">
        <f t="shared" si="39"/>
        <v>0</v>
      </c>
      <c r="Q295" s="20">
        <f t="shared" si="40"/>
        <v>0</v>
      </c>
    </row>
    <row r="296" spans="10:17" x14ac:dyDescent="0.3">
      <c r="J296" s="21">
        <f t="shared" si="33"/>
        <v>0</v>
      </c>
      <c r="K296" s="21">
        <f t="shared" si="34"/>
        <v>0</v>
      </c>
      <c r="L296" s="20">
        <f t="shared" si="35"/>
        <v>0</v>
      </c>
      <c r="M296" s="20">
        <f t="shared" si="36"/>
        <v>0</v>
      </c>
      <c r="N296" s="20">
        <f t="shared" si="37"/>
        <v>0</v>
      </c>
      <c r="O296" s="20">
        <f t="shared" si="38"/>
        <v>0</v>
      </c>
      <c r="P296" s="20">
        <f t="shared" si="39"/>
        <v>0</v>
      </c>
      <c r="Q296" s="20">
        <f t="shared" si="40"/>
        <v>0</v>
      </c>
    </row>
    <row r="297" spans="10:17" x14ac:dyDescent="0.3">
      <c r="J297" s="21">
        <f t="shared" si="33"/>
        <v>0</v>
      </c>
      <c r="K297" s="21">
        <f t="shared" si="34"/>
        <v>0</v>
      </c>
      <c r="L297" s="20">
        <f t="shared" si="35"/>
        <v>0</v>
      </c>
      <c r="M297" s="20">
        <f t="shared" si="36"/>
        <v>0</v>
      </c>
      <c r="N297" s="20">
        <f t="shared" si="37"/>
        <v>0</v>
      </c>
      <c r="O297" s="20">
        <f t="shared" si="38"/>
        <v>0</v>
      </c>
      <c r="P297" s="20">
        <f t="shared" si="39"/>
        <v>0</v>
      </c>
      <c r="Q297" s="20">
        <f t="shared" si="40"/>
        <v>0</v>
      </c>
    </row>
    <row r="298" spans="10:17" x14ac:dyDescent="0.3">
      <c r="J298" s="21">
        <f t="shared" si="33"/>
        <v>0</v>
      </c>
      <c r="K298" s="21">
        <f t="shared" si="34"/>
        <v>0</v>
      </c>
      <c r="L298" s="20">
        <f t="shared" si="35"/>
        <v>0</v>
      </c>
      <c r="M298" s="20">
        <f t="shared" si="36"/>
        <v>0</v>
      </c>
      <c r="N298" s="20">
        <f t="shared" si="37"/>
        <v>0</v>
      </c>
      <c r="O298" s="20">
        <f t="shared" si="38"/>
        <v>0</v>
      </c>
      <c r="P298" s="20">
        <f t="shared" si="39"/>
        <v>0</v>
      </c>
      <c r="Q298" s="20">
        <f t="shared" si="40"/>
        <v>0</v>
      </c>
    </row>
    <row r="299" spans="10:17" x14ac:dyDescent="0.3">
      <c r="J299" s="21">
        <f t="shared" si="33"/>
        <v>0</v>
      </c>
      <c r="K299" s="21">
        <f t="shared" si="34"/>
        <v>0</v>
      </c>
      <c r="L299" s="20">
        <f t="shared" si="35"/>
        <v>0</v>
      </c>
      <c r="M299" s="20">
        <f t="shared" si="36"/>
        <v>0</v>
      </c>
      <c r="N299" s="20">
        <f t="shared" si="37"/>
        <v>0</v>
      </c>
      <c r="O299" s="20">
        <f t="shared" si="38"/>
        <v>0</v>
      </c>
      <c r="P299" s="20">
        <f t="shared" si="39"/>
        <v>0</v>
      </c>
      <c r="Q299" s="20">
        <f t="shared" si="40"/>
        <v>0</v>
      </c>
    </row>
    <row r="300" spans="10:17" x14ac:dyDescent="0.3">
      <c r="J300" s="21">
        <f t="shared" si="33"/>
        <v>0</v>
      </c>
      <c r="K300" s="21">
        <f t="shared" si="34"/>
        <v>0</v>
      </c>
      <c r="L300" s="20">
        <f t="shared" si="35"/>
        <v>0</v>
      </c>
      <c r="M300" s="20">
        <f t="shared" si="36"/>
        <v>0</v>
      </c>
      <c r="N300" s="20">
        <f t="shared" si="37"/>
        <v>0</v>
      </c>
      <c r="O300" s="20">
        <f t="shared" si="38"/>
        <v>0</v>
      </c>
      <c r="P300" s="20">
        <f t="shared" si="39"/>
        <v>0</v>
      </c>
      <c r="Q300" s="20">
        <f t="shared" si="40"/>
        <v>0</v>
      </c>
    </row>
    <row r="301" spans="10:17" x14ac:dyDescent="0.3">
      <c r="J301" s="21">
        <f t="shared" si="33"/>
        <v>0</v>
      </c>
      <c r="K301" s="21">
        <f t="shared" si="34"/>
        <v>0</v>
      </c>
      <c r="L301" s="20">
        <f t="shared" si="35"/>
        <v>0</v>
      </c>
      <c r="M301" s="20">
        <f t="shared" si="36"/>
        <v>0</v>
      </c>
      <c r="N301" s="20">
        <f t="shared" si="37"/>
        <v>0</v>
      </c>
      <c r="O301" s="20">
        <f t="shared" si="38"/>
        <v>0</v>
      </c>
      <c r="P301" s="20">
        <f t="shared" si="39"/>
        <v>0</v>
      </c>
      <c r="Q301" s="20">
        <f t="shared" si="40"/>
        <v>0</v>
      </c>
    </row>
    <row r="302" spans="10:17" x14ac:dyDescent="0.3">
      <c r="J302" s="21">
        <f t="shared" si="33"/>
        <v>0</v>
      </c>
      <c r="K302" s="21">
        <f t="shared" si="34"/>
        <v>0</v>
      </c>
      <c r="L302" s="20">
        <f t="shared" si="35"/>
        <v>0</v>
      </c>
      <c r="M302" s="20">
        <f t="shared" si="36"/>
        <v>0</v>
      </c>
      <c r="N302" s="20">
        <f t="shared" si="37"/>
        <v>0</v>
      </c>
      <c r="O302" s="20">
        <f t="shared" si="38"/>
        <v>0</v>
      </c>
      <c r="P302" s="20">
        <f t="shared" si="39"/>
        <v>0</v>
      </c>
      <c r="Q302" s="20">
        <f t="shared" si="40"/>
        <v>0</v>
      </c>
    </row>
    <row r="303" spans="10:17" x14ac:dyDescent="0.3">
      <c r="J303" s="21">
        <f t="shared" si="33"/>
        <v>0</v>
      </c>
      <c r="K303" s="21">
        <f t="shared" si="34"/>
        <v>0</v>
      </c>
      <c r="L303" s="20">
        <f t="shared" si="35"/>
        <v>0</v>
      </c>
      <c r="M303" s="20">
        <f t="shared" si="36"/>
        <v>0</v>
      </c>
      <c r="N303" s="20">
        <f t="shared" si="37"/>
        <v>0</v>
      </c>
      <c r="O303" s="20">
        <f t="shared" si="38"/>
        <v>0</v>
      </c>
      <c r="P303" s="20">
        <f t="shared" si="39"/>
        <v>0</v>
      </c>
      <c r="Q303" s="20">
        <f t="shared" si="40"/>
        <v>0</v>
      </c>
    </row>
    <row r="304" spans="10:17" x14ac:dyDescent="0.3">
      <c r="J304" s="21">
        <f t="shared" si="33"/>
        <v>0</v>
      </c>
      <c r="K304" s="21">
        <f t="shared" si="34"/>
        <v>0</v>
      </c>
      <c r="L304" s="20">
        <f t="shared" si="35"/>
        <v>0</v>
      </c>
      <c r="M304" s="20">
        <f t="shared" si="36"/>
        <v>0</v>
      </c>
      <c r="N304" s="20">
        <f t="shared" si="37"/>
        <v>0</v>
      </c>
      <c r="O304" s="20">
        <f t="shared" si="38"/>
        <v>0</v>
      </c>
      <c r="P304" s="20">
        <f t="shared" si="39"/>
        <v>0</v>
      </c>
      <c r="Q304" s="20">
        <f t="shared" si="40"/>
        <v>0</v>
      </c>
    </row>
    <row r="305" spans="10:17" x14ac:dyDescent="0.3">
      <c r="J305" s="21">
        <f t="shared" si="33"/>
        <v>0</v>
      </c>
      <c r="K305" s="21">
        <f t="shared" si="34"/>
        <v>0</v>
      </c>
      <c r="L305" s="20">
        <f t="shared" si="35"/>
        <v>0</v>
      </c>
      <c r="M305" s="20">
        <f t="shared" si="36"/>
        <v>0</v>
      </c>
      <c r="N305" s="20">
        <f t="shared" si="37"/>
        <v>0</v>
      </c>
      <c r="O305" s="20">
        <f t="shared" si="38"/>
        <v>0</v>
      </c>
      <c r="P305" s="20">
        <f t="shared" si="39"/>
        <v>0</v>
      </c>
      <c r="Q305" s="20">
        <f t="shared" si="40"/>
        <v>0</v>
      </c>
    </row>
    <row r="306" spans="10:17" x14ac:dyDescent="0.3">
      <c r="J306" s="21">
        <f t="shared" si="33"/>
        <v>0</v>
      </c>
      <c r="K306" s="21">
        <f t="shared" si="34"/>
        <v>0</v>
      </c>
      <c r="L306" s="20">
        <f t="shared" si="35"/>
        <v>0</v>
      </c>
      <c r="M306" s="20">
        <f t="shared" si="36"/>
        <v>0</v>
      </c>
      <c r="N306" s="20">
        <f t="shared" si="37"/>
        <v>0</v>
      </c>
      <c r="O306" s="20">
        <f t="shared" si="38"/>
        <v>0</v>
      </c>
      <c r="P306" s="20">
        <f t="shared" si="39"/>
        <v>0</v>
      </c>
      <c r="Q306" s="20">
        <f t="shared" si="40"/>
        <v>0</v>
      </c>
    </row>
    <row r="307" spans="10:17" x14ac:dyDescent="0.3">
      <c r="J307" s="21">
        <f t="shared" si="33"/>
        <v>0</v>
      </c>
      <c r="K307" s="21">
        <f t="shared" si="34"/>
        <v>0</v>
      </c>
      <c r="L307" s="20">
        <f t="shared" si="35"/>
        <v>0</v>
      </c>
      <c r="M307" s="20">
        <f t="shared" si="36"/>
        <v>0</v>
      </c>
      <c r="N307" s="20">
        <f t="shared" si="37"/>
        <v>0</v>
      </c>
      <c r="O307" s="20">
        <f t="shared" si="38"/>
        <v>0</v>
      </c>
      <c r="P307" s="20">
        <f t="shared" si="39"/>
        <v>0</v>
      </c>
      <c r="Q307" s="20">
        <f t="shared" si="40"/>
        <v>0</v>
      </c>
    </row>
    <row r="308" spans="10:17" x14ac:dyDescent="0.3">
      <c r="J308" s="21">
        <f t="shared" si="33"/>
        <v>0</v>
      </c>
      <c r="K308" s="21">
        <f t="shared" si="34"/>
        <v>0</v>
      </c>
      <c r="L308" s="20">
        <f t="shared" si="35"/>
        <v>0</v>
      </c>
      <c r="M308" s="20">
        <f t="shared" si="36"/>
        <v>0</v>
      </c>
      <c r="N308" s="20">
        <f t="shared" si="37"/>
        <v>0</v>
      </c>
      <c r="O308" s="20">
        <f t="shared" si="38"/>
        <v>0</v>
      </c>
      <c r="P308" s="20">
        <f t="shared" si="39"/>
        <v>0</v>
      </c>
      <c r="Q308" s="20">
        <f t="shared" si="40"/>
        <v>0</v>
      </c>
    </row>
    <row r="309" spans="10:17" x14ac:dyDescent="0.3">
      <c r="J309" s="21">
        <f t="shared" si="33"/>
        <v>0</v>
      </c>
      <c r="K309" s="21">
        <f t="shared" si="34"/>
        <v>0</v>
      </c>
      <c r="L309" s="20">
        <f t="shared" si="35"/>
        <v>0</v>
      </c>
      <c r="M309" s="20">
        <f t="shared" si="36"/>
        <v>0</v>
      </c>
      <c r="N309" s="20">
        <f t="shared" si="37"/>
        <v>0</v>
      </c>
      <c r="O309" s="20">
        <f t="shared" si="38"/>
        <v>0</v>
      </c>
      <c r="P309" s="20">
        <f t="shared" si="39"/>
        <v>0</v>
      </c>
      <c r="Q309" s="20">
        <f t="shared" si="40"/>
        <v>0</v>
      </c>
    </row>
    <row r="310" spans="10:17" x14ac:dyDescent="0.3">
      <c r="J310" s="21">
        <f t="shared" si="33"/>
        <v>0</v>
      </c>
      <c r="K310" s="21">
        <f t="shared" si="34"/>
        <v>0</v>
      </c>
      <c r="L310" s="20">
        <f t="shared" si="35"/>
        <v>0</v>
      </c>
      <c r="M310" s="20">
        <f t="shared" si="36"/>
        <v>0</v>
      </c>
      <c r="N310" s="20">
        <f t="shared" si="37"/>
        <v>0</v>
      </c>
      <c r="O310" s="20">
        <f t="shared" si="38"/>
        <v>0</v>
      </c>
      <c r="P310" s="20">
        <f t="shared" si="39"/>
        <v>0</v>
      </c>
      <c r="Q310" s="20">
        <f t="shared" si="40"/>
        <v>0</v>
      </c>
    </row>
    <row r="311" spans="10:17" x14ac:dyDescent="0.3">
      <c r="J311" s="21">
        <f t="shared" si="33"/>
        <v>0</v>
      </c>
      <c r="K311" s="21">
        <f t="shared" si="34"/>
        <v>0</v>
      </c>
      <c r="L311" s="20">
        <f t="shared" si="35"/>
        <v>0</v>
      </c>
      <c r="M311" s="20">
        <f t="shared" si="36"/>
        <v>0</v>
      </c>
      <c r="N311" s="20">
        <f t="shared" si="37"/>
        <v>0</v>
      </c>
      <c r="O311" s="20">
        <f t="shared" si="38"/>
        <v>0</v>
      </c>
      <c r="P311" s="20">
        <f t="shared" si="39"/>
        <v>0</v>
      </c>
      <c r="Q311" s="20">
        <f t="shared" si="40"/>
        <v>0</v>
      </c>
    </row>
    <row r="312" spans="10:17" x14ac:dyDescent="0.3">
      <c r="J312" s="21">
        <f t="shared" si="33"/>
        <v>0</v>
      </c>
      <c r="K312" s="21">
        <f t="shared" si="34"/>
        <v>0</v>
      </c>
      <c r="L312" s="20">
        <f t="shared" si="35"/>
        <v>0</v>
      </c>
      <c r="M312" s="20">
        <f t="shared" si="36"/>
        <v>0</v>
      </c>
      <c r="N312" s="20">
        <f t="shared" si="37"/>
        <v>0</v>
      </c>
      <c r="O312" s="20">
        <f t="shared" si="38"/>
        <v>0</v>
      </c>
      <c r="P312" s="20">
        <f t="shared" si="39"/>
        <v>0</v>
      </c>
      <c r="Q312" s="20">
        <f t="shared" si="40"/>
        <v>0</v>
      </c>
    </row>
    <row r="313" spans="10:17" x14ac:dyDescent="0.3">
      <c r="J313" s="21">
        <f t="shared" si="33"/>
        <v>0</v>
      </c>
      <c r="K313" s="21">
        <f t="shared" si="34"/>
        <v>0</v>
      </c>
      <c r="L313" s="20">
        <f t="shared" si="35"/>
        <v>0</v>
      </c>
      <c r="M313" s="20">
        <f t="shared" si="36"/>
        <v>0</v>
      </c>
      <c r="N313" s="20">
        <f t="shared" si="37"/>
        <v>0</v>
      </c>
      <c r="O313" s="20">
        <f t="shared" si="38"/>
        <v>0</v>
      </c>
      <c r="P313" s="20">
        <f t="shared" si="39"/>
        <v>0</v>
      </c>
      <c r="Q313" s="20">
        <f t="shared" si="40"/>
        <v>0</v>
      </c>
    </row>
    <row r="314" spans="10:17" x14ac:dyDescent="0.3">
      <c r="J314" s="21">
        <f t="shared" si="33"/>
        <v>0</v>
      </c>
      <c r="K314" s="21">
        <f t="shared" si="34"/>
        <v>0</v>
      </c>
      <c r="L314" s="20">
        <f t="shared" si="35"/>
        <v>0</v>
      </c>
      <c r="M314" s="20">
        <f t="shared" si="36"/>
        <v>0</v>
      </c>
      <c r="N314" s="20">
        <f t="shared" si="37"/>
        <v>0</v>
      </c>
      <c r="O314" s="20">
        <f t="shared" si="38"/>
        <v>0</v>
      </c>
      <c r="P314" s="20">
        <f t="shared" si="39"/>
        <v>0</v>
      </c>
      <c r="Q314" s="20">
        <f t="shared" si="40"/>
        <v>0</v>
      </c>
    </row>
    <row r="315" spans="10:17" x14ac:dyDescent="0.3">
      <c r="J315" s="21">
        <f t="shared" si="33"/>
        <v>0</v>
      </c>
      <c r="K315" s="21">
        <f t="shared" si="34"/>
        <v>0</v>
      </c>
      <c r="L315" s="20">
        <f t="shared" si="35"/>
        <v>0</v>
      </c>
      <c r="M315" s="20">
        <f t="shared" si="36"/>
        <v>0</v>
      </c>
      <c r="N315" s="20">
        <f t="shared" si="37"/>
        <v>0</v>
      </c>
      <c r="O315" s="20">
        <f t="shared" si="38"/>
        <v>0</v>
      </c>
      <c r="P315" s="20">
        <f t="shared" si="39"/>
        <v>0</v>
      </c>
      <c r="Q315" s="20">
        <f t="shared" si="40"/>
        <v>0</v>
      </c>
    </row>
    <row r="316" spans="10:17" x14ac:dyDescent="0.3">
      <c r="J316" s="21">
        <f t="shared" si="33"/>
        <v>0</v>
      </c>
      <c r="K316" s="21">
        <f t="shared" si="34"/>
        <v>0</v>
      </c>
      <c r="L316" s="20">
        <f t="shared" si="35"/>
        <v>0</v>
      </c>
      <c r="M316" s="20">
        <f t="shared" si="36"/>
        <v>0</v>
      </c>
      <c r="N316" s="20">
        <f t="shared" si="37"/>
        <v>0</v>
      </c>
      <c r="O316" s="20">
        <f t="shared" si="38"/>
        <v>0</v>
      </c>
      <c r="P316" s="20">
        <f t="shared" si="39"/>
        <v>0</v>
      </c>
      <c r="Q316" s="20">
        <f t="shared" si="40"/>
        <v>0</v>
      </c>
    </row>
    <row r="317" spans="10:17" x14ac:dyDescent="0.3">
      <c r="J317" s="21">
        <f t="shared" si="33"/>
        <v>0</v>
      </c>
      <c r="K317" s="21">
        <f t="shared" si="34"/>
        <v>0</v>
      </c>
      <c r="L317" s="20">
        <f t="shared" si="35"/>
        <v>0</v>
      </c>
      <c r="M317" s="20">
        <f t="shared" si="36"/>
        <v>0</v>
      </c>
      <c r="N317" s="20">
        <f t="shared" si="37"/>
        <v>0</v>
      </c>
      <c r="O317" s="20">
        <f t="shared" si="38"/>
        <v>0</v>
      </c>
      <c r="P317" s="20">
        <f t="shared" si="39"/>
        <v>0</v>
      </c>
      <c r="Q317" s="20">
        <f t="shared" si="40"/>
        <v>0</v>
      </c>
    </row>
    <row r="318" spans="10:17" x14ac:dyDescent="0.3">
      <c r="J318" s="21">
        <f t="shared" si="33"/>
        <v>0</v>
      </c>
      <c r="K318" s="21">
        <f t="shared" si="34"/>
        <v>0</v>
      </c>
      <c r="L318" s="20">
        <f t="shared" si="35"/>
        <v>0</v>
      </c>
      <c r="M318" s="20">
        <f t="shared" si="36"/>
        <v>0</v>
      </c>
      <c r="N318" s="20">
        <f t="shared" si="37"/>
        <v>0</v>
      </c>
      <c r="O318" s="20">
        <f t="shared" si="38"/>
        <v>0</v>
      </c>
      <c r="P318" s="20">
        <f t="shared" si="39"/>
        <v>0</v>
      </c>
      <c r="Q318" s="20">
        <f t="shared" si="40"/>
        <v>0</v>
      </c>
    </row>
    <row r="319" spans="10:17" x14ac:dyDescent="0.3">
      <c r="J319" s="21">
        <f t="shared" si="33"/>
        <v>0</v>
      </c>
      <c r="K319" s="21">
        <f t="shared" si="34"/>
        <v>0</v>
      </c>
      <c r="L319" s="20">
        <f t="shared" si="35"/>
        <v>0</v>
      </c>
      <c r="M319" s="20">
        <f t="shared" si="36"/>
        <v>0</v>
      </c>
      <c r="N319" s="20">
        <f t="shared" si="37"/>
        <v>0</v>
      </c>
      <c r="O319" s="20">
        <f t="shared" si="38"/>
        <v>0</v>
      </c>
      <c r="P319" s="20">
        <f t="shared" si="39"/>
        <v>0</v>
      </c>
      <c r="Q319" s="20">
        <f t="shared" si="40"/>
        <v>0</v>
      </c>
    </row>
    <row r="320" spans="10:17" x14ac:dyDescent="0.3">
      <c r="J320" s="21">
        <f t="shared" si="33"/>
        <v>0</v>
      </c>
      <c r="K320" s="21">
        <f t="shared" si="34"/>
        <v>0</v>
      </c>
      <c r="L320" s="20">
        <f t="shared" si="35"/>
        <v>0</v>
      </c>
      <c r="M320" s="20">
        <f t="shared" si="36"/>
        <v>0</v>
      </c>
      <c r="N320" s="20">
        <f t="shared" si="37"/>
        <v>0</v>
      </c>
      <c r="O320" s="20">
        <f t="shared" si="38"/>
        <v>0</v>
      </c>
      <c r="P320" s="20">
        <f t="shared" si="39"/>
        <v>0</v>
      </c>
      <c r="Q320" s="20">
        <f t="shared" si="40"/>
        <v>0</v>
      </c>
    </row>
    <row r="321" spans="10:17" x14ac:dyDescent="0.3">
      <c r="J321" s="21">
        <f t="shared" si="33"/>
        <v>0</v>
      </c>
      <c r="K321" s="21">
        <f t="shared" si="34"/>
        <v>0</v>
      </c>
      <c r="L321" s="20">
        <f t="shared" si="35"/>
        <v>0</v>
      </c>
      <c r="M321" s="20">
        <f t="shared" si="36"/>
        <v>0</v>
      </c>
      <c r="N321" s="20">
        <f t="shared" si="37"/>
        <v>0</v>
      </c>
      <c r="O321" s="20">
        <f t="shared" si="38"/>
        <v>0</v>
      </c>
      <c r="P321" s="20">
        <f t="shared" si="39"/>
        <v>0</v>
      </c>
      <c r="Q321" s="20">
        <f t="shared" si="40"/>
        <v>0</v>
      </c>
    </row>
    <row r="322" spans="10:17" x14ac:dyDescent="0.3">
      <c r="J322" s="21">
        <f t="shared" si="33"/>
        <v>0</v>
      </c>
      <c r="K322" s="21">
        <f t="shared" si="34"/>
        <v>0</v>
      </c>
      <c r="L322" s="20">
        <f t="shared" si="35"/>
        <v>0</v>
      </c>
      <c r="M322" s="20">
        <f t="shared" si="36"/>
        <v>0</v>
      </c>
      <c r="N322" s="20">
        <f t="shared" si="37"/>
        <v>0</v>
      </c>
      <c r="O322" s="20">
        <f t="shared" si="38"/>
        <v>0</v>
      </c>
      <c r="P322" s="20">
        <f t="shared" si="39"/>
        <v>0</v>
      </c>
      <c r="Q322" s="20">
        <f t="shared" si="40"/>
        <v>0</v>
      </c>
    </row>
    <row r="323" spans="10:17" x14ac:dyDescent="0.3">
      <c r="J323" s="21">
        <f t="shared" si="33"/>
        <v>0</v>
      </c>
      <c r="K323" s="21">
        <f t="shared" si="34"/>
        <v>0</v>
      </c>
      <c r="L323" s="20">
        <f t="shared" si="35"/>
        <v>0</v>
      </c>
      <c r="M323" s="20">
        <f t="shared" si="36"/>
        <v>0</v>
      </c>
      <c r="N323" s="20">
        <f t="shared" si="37"/>
        <v>0</v>
      </c>
      <c r="O323" s="20">
        <f t="shared" si="38"/>
        <v>0</v>
      </c>
      <c r="P323" s="20">
        <f t="shared" si="39"/>
        <v>0</v>
      </c>
      <c r="Q323" s="20">
        <f t="shared" si="40"/>
        <v>0</v>
      </c>
    </row>
    <row r="324" spans="10:17" x14ac:dyDescent="0.3">
      <c r="J324" s="21">
        <f t="shared" si="33"/>
        <v>0</v>
      </c>
      <c r="K324" s="21">
        <f t="shared" si="34"/>
        <v>0</v>
      </c>
      <c r="L324" s="20">
        <f t="shared" si="35"/>
        <v>0</v>
      </c>
      <c r="M324" s="20">
        <f t="shared" si="36"/>
        <v>0</v>
      </c>
      <c r="N324" s="20">
        <f t="shared" si="37"/>
        <v>0</v>
      </c>
      <c r="O324" s="20">
        <f t="shared" si="38"/>
        <v>0</v>
      </c>
      <c r="P324" s="20">
        <f t="shared" si="39"/>
        <v>0</v>
      </c>
      <c r="Q324" s="20">
        <f t="shared" si="40"/>
        <v>0</v>
      </c>
    </row>
    <row r="325" spans="10:17" x14ac:dyDescent="0.3">
      <c r="J325" s="21">
        <f t="shared" si="33"/>
        <v>0</v>
      </c>
      <c r="K325" s="21">
        <f t="shared" si="34"/>
        <v>0</v>
      </c>
      <c r="L325" s="20">
        <f t="shared" si="35"/>
        <v>0</v>
      </c>
      <c r="M325" s="20">
        <f t="shared" si="36"/>
        <v>0</v>
      </c>
      <c r="N325" s="20">
        <f t="shared" si="37"/>
        <v>0</v>
      </c>
      <c r="O325" s="20">
        <f t="shared" si="38"/>
        <v>0</v>
      </c>
      <c r="P325" s="20">
        <f t="shared" si="39"/>
        <v>0</v>
      </c>
      <c r="Q325" s="20">
        <f t="shared" si="40"/>
        <v>0</v>
      </c>
    </row>
    <row r="326" spans="10:17" x14ac:dyDescent="0.3">
      <c r="J326" s="21">
        <f t="shared" si="33"/>
        <v>0</v>
      </c>
      <c r="K326" s="21">
        <f t="shared" si="34"/>
        <v>0</v>
      </c>
      <c r="L326" s="20">
        <f t="shared" si="35"/>
        <v>0</v>
      </c>
      <c r="M326" s="20">
        <f t="shared" si="36"/>
        <v>0</v>
      </c>
      <c r="N326" s="20">
        <f t="shared" si="37"/>
        <v>0</v>
      </c>
      <c r="O326" s="20">
        <f t="shared" si="38"/>
        <v>0</v>
      </c>
      <c r="P326" s="20">
        <f t="shared" si="39"/>
        <v>0</v>
      </c>
      <c r="Q326" s="20">
        <f t="shared" si="40"/>
        <v>0</v>
      </c>
    </row>
    <row r="327" spans="10:17" x14ac:dyDescent="0.3">
      <c r="J327" s="21">
        <f t="shared" si="33"/>
        <v>0</v>
      </c>
      <c r="K327" s="21">
        <f t="shared" si="34"/>
        <v>0</v>
      </c>
      <c r="L327" s="20">
        <f t="shared" si="35"/>
        <v>0</v>
      </c>
      <c r="M327" s="20">
        <f t="shared" si="36"/>
        <v>0</v>
      </c>
      <c r="N327" s="20">
        <f t="shared" si="37"/>
        <v>0</v>
      </c>
      <c r="O327" s="20">
        <f t="shared" si="38"/>
        <v>0</v>
      </c>
      <c r="P327" s="20">
        <f t="shared" si="39"/>
        <v>0</v>
      </c>
      <c r="Q327" s="20">
        <f t="shared" si="40"/>
        <v>0</v>
      </c>
    </row>
    <row r="328" spans="10:17" x14ac:dyDescent="0.3">
      <c r="J328" s="21">
        <f t="shared" si="33"/>
        <v>0</v>
      </c>
      <c r="K328" s="21">
        <f t="shared" si="34"/>
        <v>0</v>
      </c>
      <c r="L328" s="20">
        <f t="shared" si="35"/>
        <v>0</v>
      </c>
      <c r="M328" s="20">
        <f t="shared" si="36"/>
        <v>0</v>
      </c>
      <c r="N328" s="20">
        <f t="shared" si="37"/>
        <v>0</v>
      </c>
      <c r="O328" s="20">
        <f t="shared" si="38"/>
        <v>0</v>
      </c>
      <c r="P328" s="20">
        <f t="shared" si="39"/>
        <v>0</v>
      </c>
      <c r="Q328" s="20">
        <f t="shared" si="40"/>
        <v>0</v>
      </c>
    </row>
    <row r="329" spans="10:17" x14ac:dyDescent="0.3">
      <c r="J329" s="21">
        <f t="shared" si="33"/>
        <v>0</v>
      </c>
      <c r="K329" s="21">
        <f t="shared" si="34"/>
        <v>0</v>
      </c>
      <c r="L329" s="20">
        <f t="shared" si="35"/>
        <v>0</v>
      </c>
      <c r="M329" s="20">
        <f t="shared" si="36"/>
        <v>0</v>
      </c>
      <c r="N329" s="20">
        <f t="shared" si="37"/>
        <v>0</v>
      </c>
      <c r="O329" s="20">
        <f t="shared" si="38"/>
        <v>0</v>
      </c>
      <c r="P329" s="20">
        <f t="shared" si="39"/>
        <v>0</v>
      </c>
      <c r="Q329" s="20">
        <f t="shared" si="40"/>
        <v>0</v>
      </c>
    </row>
    <row r="330" spans="10:17" x14ac:dyDescent="0.3">
      <c r="J330" s="21">
        <f t="shared" ref="J330:J393" si="41">SUM(E330:I330)</f>
        <v>0</v>
      </c>
      <c r="K330" s="21">
        <f t="shared" ref="K330:K393" si="42">J330/2</f>
        <v>0</v>
      </c>
      <c r="L330" s="20">
        <f t="shared" si="35"/>
        <v>0</v>
      </c>
      <c r="M330" s="20">
        <f t="shared" si="36"/>
        <v>0</v>
      </c>
      <c r="N330" s="20">
        <f t="shared" si="37"/>
        <v>0</v>
      </c>
      <c r="O330" s="20">
        <f t="shared" si="38"/>
        <v>0</v>
      </c>
      <c r="P330" s="20">
        <f t="shared" si="39"/>
        <v>0</v>
      </c>
      <c r="Q330" s="20">
        <f t="shared" si="40"/>
        <v>0</v>
      </c>
    </row>
    <row r="331" spans="10:17" x14ac:dyDescent="0.3">
      <c r="J331" s="21">
        <f t="shared" si="41"/>
        <v>0</v>
      </c>
      <c r="K331" s="21">
        <f t="shared" si="42"/>
        <v>0</v>
      </c>
      <c r="L331" s="20">
        <f t="shared" ref="L331:L394" si="43">SUMIF($E$7:$I$7,1,E331:I331)</f>
        <v>0</v>
      </c>
      <c r="M331" s="20">
        <f t="shared" ref="M331:M394" si="44">SUMIF($E$7:$I$7,2,E331:I331)</f>
        <v>0</v>
      </c>
      <c r="N331" s="20">
        <f t="shared" ref="N331:N394" si="45">SUMIF($E$7:$I$7,3,E331:I331)</f>
        <v>0</v>
      </c>
      <c r="O331" s="20">
        <f t="shared" ref="O331:O394" si="46">SUMIF($E$7:$I$7,4,E331:I331)</f>
        <v>0</v>
      </c>
      <c r="P331" s="20">
        <f t="shared" ref="P331:P394" si="47">SUMIF($E$7:$I$7,5,E331:I331)</f>
        <v>0</v>
      </c>
      <c r="Q331" s="20">
        <f t="shared" si="40"/>
        <v>0</v>
      </c>
    </row>
    <row r="332" spans="10:17" x14ac:dyDescent="0.3">
      <c r="J332" s="21">
        <f t="shared" si="41"/>
        <v>0</v>
      </c>
      <c r="K332" s="21">
        <f t="shared" si="42"/>
        <v>0</v>
      </c>
      <c r="L332" s="20">
        <f t="shared" si="43"/>
        <v>0</v>
      </c>
      <c r="M332" s="20">
        <f t="shared" si="44"/>
        <v>0</v>
      </c>
      <c r="N332" s="20">
        <f t="shared" si="45"/>
        <v>0</v>
      </c>
      <c r="O332" s="20">
        <f t="shared" si="46"/>
        <v>0</v>
      </c>
      <c r="P332" s="20">
        <f t="shared" si="47"/>
        <v>0</v>
      </c>
      <c r="Q332" s="20">
        <f t="shared" ref="Q332:Q395" si="48">SUM(L332:P332)</f>
        <v>0</v>
      </c>
    </row>
    <row r="333" spans="10:17" x14ac:dyDescent="0.3">
      <c r="J333" s="21">
        <f t="shared" si="41"/>
        <v>0</v>
      </c>
      <c r="K333" s="21">
        <f t="shared" si="42"/>
        <v>0</v>
      </c>
      <c r="L333" s="20">
        <f t="shared" si="43"/>
        <v>0</v>
      </c>
      <c r="M333" s="20">
        <f t="shared" si="44"/>
        <v>0</v>
      </c>
      <c r="N333" s="20">
        <f t="shared" si="45"/>
        <v>0</v>
      </c>
      <c r="O333" s="20">
        <f t="shared" si="46"/>
        <v>0</v>
      </c>
      <c r="P333" s="20">
        <f t="shared" si="47"/>
        <v>0</v>
      </c>
      <c r="Q333" s="20">
        <f t="shared" si="48"/>
        <v>0</v>
      </c>
    </row>
    <row r="334" spans="10:17" x14ac:dyDescent="0.3">
      <c r="J334" s="21">
        <f t="shared" si="41"/>
        <v>0</v>
      </c>
      <c r="K334" s="21">
        <f t="shared" si="42"/>
        <v>0</v>
      </c>
      <c r="L334" s="20">
        <f t="shared" si="43"/>
        <v>0</v>
      </c>
      <c r="M334" s="20">
        <f t="shared" si="44"/>
        <v>0</v>
      </c>
      <c r="N334" s="20">
        <f t="shared" si="45"/>
        <v>0</v>
      </c>
      <c r="O334" s="20">
        <f t="shared" si="46"/>
        <v>0</v>
      </c>
      <c r="P334" s="20">
        <f t="shared" si="47"/>
        <v>0</v>
      </c>
      <c r="Q334" s="20">
        <f t="shared" si="48"/>
        <v>0</v>
      </c>
    </row>
    <row r="335" spans="10:17" x14ac:dyDescent="0.3">
      <c r="J335" s="21">
        <f t="shared" si="41"/>
        <v>0</v>
      </c>
      <c r="K335" s="21">
        <f t="shared" si="42"/>
        <v>0</v>
      </c>
      <c r="L335" s="20">
        <f t="shared" si="43"/>
        <v>0</v>
      </c>
      <c r="M335" s="20">
        <f t="shared" si="44"/>
        <v>0</v>
      </c>
      <c r="N335" s="20">
        <f t="shared" si="45"/>
        <v>0</v>
      </c>
      <c r="O335" s="20">
        <f t="shared" si="46"/>
        <v>0</v>
      </c>
      <c r="P335" s="20">
        <f t="shared" si="47"/>
        <v>0</v>
      </c>
      <c r="Q335" s="20">
        <f t="shared" si="48"/>
        <v>0</v>
      </c>
    </row>
    <row r="336" spans="10:17" x14ac:dyDescent="0.3">
      <c r="J336" s="21">
        <f t="shared" si="41"/>
        <v>0</v>
      </c>
      <c r="K336" s="21">
        <f t="shared" si="42"/>
        <v>0</v>
      </c>
      <c r="L336" s="20">
        <f t="shared" si="43"/>
        <v>0</v>
      </c>
      <c r="M336" s="20">
        <f t="shared" si="44"/>
        <v>0</v>
      </c>
      <c r="N336" s="20">
        <f t="shared" si="45"/>
        <v>0</v>
      </c>
      <c r="O336" s="20">
        <f t="shared" si="46"/>
        <v>0</v>
      </c>
      <c r="P336" s="20">
        <f t="shared" si="47"/>
        <v>0</v>
      </c>
      <c r="Q336" s="20">
        <f t="shared" si="48"/>
        <v>0</v>
      </c>
    </row>
    <row r="337" spans="10:17" x14ac:dyDescent="0.3">
      <c r="J337" s="21">
        <f t="shared" si="41"/>
        <v>0</v>
      </c>
      <c r="K337" s="21">
        <f t="shared" si="42"/>
        <v>0</v>
      </c>
      <c r="L337" s="20">
        <f t="shared" si="43"/>
        <v>0</v>
      </c>
      <c r="M337" s="20">
        <f t="shared" si="44"/>
        <v>0</v>
      </c>
      <c r="N337" s="20">
        <f t="shared" si="45"/>
        <v>0</v>
      </c>
      <c r="O337" s="20">
        <f t="shared" si="46"/>
        <v>0</v>
      </c>
      <c r="P337" s="20">
        <f t="shared" si="47"/>
        <v>0</v>
      </c>
      <c r="Q337" s="20">
        <f t="shared" si="48"/>
        <v>0</v>
      </c>
    </row>
    <row r="338" spans="10:17" x14ac:dyDescent="0.3">
      <c r="J338" s="21">
        <f t="shared" si="41"/>
        <v>0</v>
      </c>
      <c r="K338" s="21">
        <f t="shared" si="42"/>
        <v>0</v>
      </c>
      <c r="L338" s="20">
        <f t="shared" si="43"/>
        <v>0</v>
      </c>
      <c r="M338" s="20">
        <f t="shared" si="44"/>
        <v>0</v>
      </c>
      <c r="N338" s="20">
        <f t="shared" si="45"/>
        <v>0</v>
      </c>
      <c r="O338" s="20">
        <f t="shared" si="46"/>
        <v>0</v>
      </c>
      <c r="P338" s="20">
        <f t="shared" si="47"/>
        <v>0</v>
      </c>
      <c r="Q338" s="20">
        <f t="shared" si="48"/>
        <v>0</v>
      </c>
    </row>
    <row r="339" spans="10:17" x14ac:dyDescent="0.3">
      <c r="J339" s="21">
        <f t="shared" si="41"/>
        <v>0</v>
      </c>
      <c r="K339" s="21">
        <f t="shared" si="42"/>
        <v>0</v>
      </c>
      <c r="L339" s="20">
        <f t="shared" si="43"/>
        <v>0</v>
      </c>
      <c r="M339" s="20">
        <f t="shared" si="44"/>
        <v>0</v>
      </c>
      <c r="N339" s="20">
        <f t="shared" si="45"/>
        <v>0</v>
      </c>
      <c r="O339" s="20">
        <f t="shared" si="46"/>
        <v>0</v>
      </c>
      <c r="P339" s="20">
        <f t="shared" si="47"/>
        <v>0</v>
      </c>
      <c r="Q339" s="20">
        <f t="shared" si="48"/>
        <v>0</v>
      </c>
    </row>
    <row r="340" spans="10:17" x14ac:dyDescent="0.3">
      <c r="J340" s="21">
        <f t="shared" si="41"/>
        <v>0</v>
      </c>
      <c r="K340" s="21">
        <f t="shared" si="42"/>
        <v>0</v>
      </c>
      <c r="L340" s="20">
        <f t="shared" si="43"/>
        <v>0</v>
      </c>
      <c r="M340" s="20">
        <f t="shared" si="44"/>
        <v>0</v>
      </c>
      <c r="N340" s="20">
        <f t="shared" si="45"/>
        <v>0</v>
      </c>
      <c r="O340" s="20">
        <f t="shared" si="46"/>
        <v>0</v>
      </c>
      <c r="P340" s="20">
        <f t="shared" si="47"/>
        <v>0</v>
      </c>
      <c r="Q340" s="20">
        <f t="shared" si="48"/>
        <v>0</v>
      </c>
    </row>
    <row r="341" spans="10:17" x14ac:dyDescent="0.3">
      <c r="J341" s="21">
        <f t="shared" si="41"/>
        <v>0</v>
      </c>
      <c r="K341" s="21">
        <f t="shared" si="42"/>
        <v>0</v>
      </c>
      <c r="L341" s="20">
        <f t="shared" si="43"/>
        <v>0</v>
      </c>
      <c r="M341" s="20">
        <f t="shared" si="44"/>
        <v>0</v>
      </c>
      <c r="N341" s="20">
        <f t="shared" si="45"/>
        <v>0</v>
      </c>
      <c r="O341" s="20">
        <f t="shared" si="46"/>
        <v>0</v>
      </c>
      <c r="P341" s="20">
        <f t="shared" si="47"/>
        <v>0</v>
      </c>
      <c r="Q341" s="20">
        <f t="shared" si="48"/>
        <v>0</v>
      </c>
    </row>
    <row r="342" spans="10:17" x14ac:dyDescent="0.3">
      <c r="J342" s="21">
        <f t="shared" si="41"/>
        <v>0</v>
      </c>
      <c r="K342" s="21">
        <f t="shared" si="42"/>
        <v>0</v>
      </c>
      <c r="L342" s="20">
        <f t="shared" si="43"/>
        <v>0</v>
      </c>
      <c r="M342" s="20">
        <f t="shared" si="44"/>
        <v>0</v>
      </c>
      <c r="N342" s="20">
        <f t="shared" si="45"/>
        <v>0</v>
      </c>
      <c r="O342" s="20">
        <f t="shared" si="46"/>
        <v>0</v>
      </c>
      <c r="P342" s="20">
        <f t="shared" si="47"/>
        <v>0</v>
      </c>
      <c r="Q342" s="20">
        <f t="shared" si="48"/>
        <v>0</v>
      </c>
    </row>
    <row r="343" spans="10:17" x14ac:dyDescent="0.3">
      <c r="J343" s="21">
        <f t="shared" si="41"/>
        <v>0</v>
      </c>
      <c r="K343" s="21">
        <f t="shared" si="42"/>
        <v>0</v>
      </c>
      <c r="L343" s="20">
        <f t="shared" si="43"/>
        <v>0</v>
      </c>
      <c r="M343" s="20">
        <f t="shared" si="44"/>
        <v>0</v>
      </c>
      <c r="N343" s="20">
        <f t="shared" si="45"/>
        <v>0</v>
      </c>
      <c r="O343" s="20">
        <f t="shared" si="46"/>
        <v>0</v>
      </c>
      <c r="P343" s="20">
        <f t="shared" si="47"/>
        <v>0</v>
      </c>
      <c r="Q343" s="20">
        <f t="shared" si="48"/>
        <v>0</v>
      </c>
    </row>
    <row r="344" spans="10:17" x14ac:dyDescent="0.3">
      <c r="J344" s="21">
        <f t="shared" si="41"/>
        <v>0</v>
      </c>
      <c r="K344" s="21">
        <f t="shared" si="42"/>
        <v>0</v>
      </c>
      <c r="L344" s="20">
        <f t="shared" si="43"/>
        <v>0</v>
      </c>
      <c r="M344" s="20">
        <f t="shared" si="44"/>
        <v>0</v>
      </c>
      <c r="N344" s="20">
        <f t="shared" si="45"/>
        <v>0</v>
      </c>
      <c r="O344" s="20">
        <f t="shared" si="46"/>
        <v>0</v>
      </c>
      <c r="P344" s="20">
        <f t="shared" si="47"/>
        <v>0</v>
      </c>
      <c r="Q344" s="20">
        <f t="shared" si="48"/>
        <v>0</v>
      </c>
    </row>
    <row r="345" spans="10:17" x14ac:dyDescent="0.3">
      <c r="J345" s="21">
        <f t="shared" si="41"/>
        <v>0</v>
      </c>
      <c r="K345" s="21">
        <f t="shared" si="42"/>
        <v>0</v>
      </c>
      <c r="L345" s="20">
        <f t="shared" si="43"/>
        <v>0</v>
      </c>
      <c r="M345" s="20">
        <f t="shared" si="44"/>
        <v>0</v>
      </c>
      <c r="N345" s="20">
        <f t="shared" si="45"/>
        <v>0</v>
      </c>
      <c r="O345" s="20">
        <f t="shared" si="46"/>
        <v>0</v>
      </c>
      <c r="P345" s="20">
        <f t="shared" si="47"/>
        <v>0</v>
      </c>
      <c r="Q345" s="20">
        <f t="shared" si="48"/>
        <v>0</v>
      </c>
    </row>
    <row r="346" spans="10:17" x14ac:dyDescent="0.3">
      <c r="J346" s="21">
        <f t="shared" si="41"/>
        <v>0</v>
      </c>
      <c r="K346" s="21">
        <f t="shared" si="42"/>
        <v>0</v>
      </c>
      <c r="L346" s="20">
        <f t="shared" si="43"/>
        <v>0</v>
      </c>
      <c r="M346" s="20">
        <f t="shared" si="44"/>
        <v>0</v>
      </c>
      <c r="N346" s="20">
        <f t="shared" si="45"/>
        <v>0</v>
      </c>
      <c r="O346" s="20">
        <f t="shared" si="46"/>
        <v>0</v>
      </c>
      <c r="P346" s="20">
        <f t="shared" si="47"/>
        <v>0</v>
      </c>
      <c r="Q346" s="20">
        <f t="shared" si="48"/>
        <v>0</v>
      </c>
    </row>
    <row r="347" spans="10:17" x14ac:dyDescent="0.3">
      <c r="J347" s="21">
        <f t="shared" si="41"/>
        <v>0</v>
      </c>
      <c r="K347" s="21">
        <f t="shared" si="42"/>
        <v>0</v>
      </c>
      <c r="L347" s="20">
        <f t="shared" si="43"/>
        <v>0</v>
      </c>
      <c r="M347" s="20">
        <f t="shared" si="44"/>
        <v>0</v>
      </c>
      <c r="N347" s="20">
        <f t="shared" si="45"/>
        <v>0</v>
      </c>
      <c r="O347" s="20">
        <f t="shared" si="46"/>
        <v>0</v>
      </c>
      <c r="P347" s="20">
        <f t="shared" si="47"/>
        <v>0</v>
      </c>
      <c r="Q347" s="20">
        <f t="shared" si="48"/>
        <v>0</v>
      </c>
    </row>
    <row r="348" spans="10:17" x14ac:dyDescent="0.3">
      <c r="J348" s="21">
        <f t="shared" si="41"/>
        <v>0</v>
      </c>
      <c r="K348" s="21">
        <f t="shared" si="42"/>
        <v>0</v>
      </c>
      <c r="L348" s="20">
        <f t="shared" si="43"/>
        <v>0</v>
      </c>
      <c r="M348" s="20">
        <f t="shared" si="44"/>
        <v>0</v>
      </c>
      <c r="N348" s="20">
        <f t="shared" si="45"/>
        <v>0</v>
      </c>
      <c r="O348" s="20">
        <f t="shared" si="46"/>
        <v>0</v>
      </c>
      <c r="P348" s="20">
        <f t="shared" si="47"/>
        <v>0</v>
      </c>
      <c r="Q348" s="20">
        <f t="shared" si="48"/>
        <v>0</v>
      </c>
    </row>
    <row r="349" spans="10:17" x14ac:dyDescent="0.3">
      <c r="J349" s="21">
        <f t="shared" si="41"/>
        <v>0</v>
      </c>
      <c r="K349" s="21">
        <f t="shared" si="42"/>
        <v>0</v>
      </c>
      <c r="L349" s="20">
        <f t="shared" si="43"/>
        <v>0</v>
      </c>
      <c r="M349" s="20">
        <f t="shared" si="44"/>
        <v>0</v>
      </c>
      <c r="N349" s="20">
        <f t="shared" si="45"/>
        <v>0</v>
      </c>
      <c r="O349" s="20">
        <f t="shared" si="46"/>
        <v>0</v>
      </c>
      <c r="P349" s="20">
        <f t="shared" si="47"/>
        <v>0</v>
      </c>
      <c r="Q349" s="20">
        <f t="shared" si="48"/>
        <v>0</v>
      </c>
    </row>
    <row r="350" spans="10:17" x14ac:dyDescent="0.3">
      <c r="J350" s="21">
        <f t="shared" si="41"/>
        <v>0</v>
      </c>
      <c r="K350" s="21">
        <f t="shared" si="42"/>
        <v>0</v>
      </c>
      <c r="L350" s="20">
        <f t="shared" si="43"/>
        <v>0</v>
      </c>
      <c r="M350" s="20">
        <f t="shared" si="44"/>
        <v>0</v>
      </c>
      <c r="N350" s="20">
        <f t="shared" si="45"/>
        <v>0</v>
      </c>
      <c r="O350" s="20">
        <f t="shared" si="46"/>
        <v>0</v>
      </c>
      <c r="P350" s="20">
        <f t="shared" si="47"/>
        <v>0</v>
      </c>
      <c r="Q350" s="20">
        <f t="shared" si="48"/>
        <v>0</v>
      </c>
    </row>
    <row r="351" spans="10:17" x14ac:dyDescent="0.3">
      <c r="J351" s="21">
        <f t="shared" si="41"/>
        <v>0</v>
      </c>
      <c r="K351" s="21">
        <f t="shared" si="42"/>
        <v>0</v>
      </c>
      <c r="L351" s="20">
        <f t="shared" si="43"/>
        <v>0</v>
      </c>
      <c r="M351" s="20">
        <f t="shared" si="44"/>
        <v>0</v>
      </c>
      <c r="N351" s="20">
        <f t="shared" si="45"/>
        <v>0</v>
      </c>
      <c r="O351" s="20">
        <f t="shared" si="46"/>
        <v>0</v>
      </c>
      <c r="P351" s="20">
        <f t="shared" si="47"/>
        <v>0</v>
      </c>
      <c r="Q351" s="20">
        <f t="shared" si="48"/>
        <v>0</v>
      </c>
    </row>
    <row r="352" spans="10:17" x14ac:dyDescent="0.3">
      <c r="J352" s="21">
        <f t="shared" si="41"/>
        <v>0</v>
      </c>
      <c r="K352" s="21">
        <f t="shared" si="42"/>
        <v>0</v>
      </c>
      <c r="L352" s="20">
        <f t="shared" si="43"/>
        <v>0</v>
      </c>
      <c r="M352" s="20">
        <f t="shared" si="44"/>
        <v>0</v>
      </c>
      <c r="N352" s="20">
        <f t="shared" si="45"/>
        <v>0</v>
      </c>
      <c r="O352" s="20">
        <f t="shared" si="46"/>
        <v>0</v>
      </c>
      <c r="P352" s="20">
        <f t="shared" si="47"/>
        <v>0</v>
      </c>
      <c r="Q352" s="20">
        <f t="shared" si="48"/>
        <v>0</v>
      </c>
    </row>
    <row r="353" spans="10:17" x14ac:dyDescent="0.3">
      <c r="J353" s="21">
        <f t="shared" si="41"/>
        <v>0</v>
      </c>
      <c r="K353" s="21">
        <f t="shared" si="42"/>
        <v>0</v>
      </c>
      <c r="L353" s="20">
        <f t="shared" si="43"/>
        <v>0</v>
      </c>
      <c r="M353" s="20">
        <f t="shared" si="44"/>
        <v>0</v>
      </c>
      <c r="N353" s="20">
        <f t="shared" si="45"/>
        <v>0</v>
      </c>
      <c r="O353" s="20">
        <f t="shared" si="46"/>
        <v>0</v>
      </c>
      <c r="P353" s="20">
        <f t="shared" si="47"/>
        <v>0</v>
      </c>
      <c r="Q353" s="20">
        <f t="shared" si="48"/>
        <v>0</v>
      </c>
    </row>
    <row r="354" spans="10:17" x14ac:dyDescent="0.3">
      <c r="J354" s="21">
        <f t="shared" si="41"/>
        <v>0</v>
      </c>
      <c r="K354" s="21">
        <f t="shared" si="42"/>
        <v>0</v>
      </c>
      <c r="L354" s="20">
        <f t="shared" si="43"/>
        <v>0</v>
      </c>
      <c r="M354" s="20">
        <f t="shared" si="44"/>
        <v>0</v>
      </c>
      <c r="N354" s="20">
        <f t="shared" si="45"/>
        <v>0</v>
      </c>
      <c r="O354" s="20">
        <f t="shared" si="46"/>
        <v>0</v>
      </c>
      <c r="P354" s="20">
        <f t="shared" si="47"/>
        <v>0</v>
      </c>
      <c r="Q354" s="20">
        <f t="shared" si="48"/>
        <v>0</v>
      </c>
    </row>
    <row r="355" spans="10:17" x14ac:dyDescent="0.3">
      <c r="J355" s="21">
        <f t="shared" si="41"/>
        <v>0</v>
      </c>
      <c r="K355" s="21">
        <f t="shared" si="42"/>
        <v>0</v>
      </c>
      <c r="L355" s="20">
        <f t="shared" si="43"/>
        <v>0</v>
      </c>
      <c r="M355" s="20">
        <f t="shared" si="44"/>
        <v>0</v>
      </c>
      <c r="N355" s="20">
        <f t="shared" si="45"/>
        <v>0</v>
      </c>
      <c r="O355" s="20">
        <f t="shared" si="46"/>
        <v>0</v>
      </c>
      <c r="P355" s="20">
        <f t="shared" si="47"/>
        <v>0</v>
      </c>
      <c r="Q355" s="20">
        <f t="shared" si="48"/>
        <v>0</v>
      </c>
    </row>
    <row r="356" spans="10:17" x14ac:dyDescent="0.3">
      <c r="J356" s="21">
        <f t="shared" si="41"/>
        <v>0</v>
      </c>
      <c r="K356" s="21">
        <f t="shared" si="42"/>
        <v>0</v>
      </c>
      <c r="L356" s="20">
        <f t="shared" si="43"/>
        <v>0</v>
      </c>
      <c r="M356" s="20">
        <f t="shared" si="44"/>
        <v>0</v>
      </c>
      <c r="N356" s="20">
        <f t="shared" si="45"/>
        <v>0</v>
      </c>
      <c r="O356" s="20">
        <f t="shared" si="46"/>
        <v>0</v>
      </c>
      <c r="P356" s="20">
        <f t="shared" si="47"/>
        <v>0</v>
      </c>
      <c r="Q356" s="20">
        <f t="shared" si="48"/>
        <v>0</v>
      </c>
    </row>
    <row r="357" spans="10:17" x14ac:dyDescent="0.3">
      <c r="J357" s="21">
        <f t="shared" si="41"/>
        <v>0</v>
      </c>
      <c r="K357" s="21">
        <f t="shared" si="42"/>
        <v>0</v>
      </c>
      <c r="L357" s="20">
        <f t="shared" si="43"/>
        <v>0</v>
      </c>
      <c r="M357" s="20">
        <f t="shared" si="44"/>
        <v>0</v>
      </c>
      <c r="N357" s="20">
        <f t="shared" si="45"/>
        <v>0</v>
      </c>
      <c r="O357" s="20">
        <f t="shared" si="46"/>
        <v>0</v>
      </c>
      <c r="P357" s="20">
        <f t="shared" si="47"/>
        <v>0</v>
      </c>
      <c r="Q357" s="20">
        <f t="shared" si="48"/>
        <v>0</v>
      </c>
    </row>
    <row r="358" spans="10:17" x14ac:dyDescent="0.3">
      <c r="J358" s="21">
        <f t="shared" si="41"/>
        <v>0</v>
      </c>
      <c r="K358" s="21">
        <f t="shared" si="42"/>
        <v>0</v>
      </c>
      <c r="L358" s="20">
        <f t="shared" si="43"/>
        <v>0</v>
      </c>
      <c r="M358" s="20">
        <f t="shared" si="44"/>
        <v>0</v>
      </c>
      <c r="N358" s="20">
        <f t="shared" si="45"/>
        <v>0</v>
      </c>
      <c r="O358" s="20">
        <f t="shared" si="46"/>
        <v>0</v>
      </c>
      <c r="P358" s="20">
        <f t="shared" si="47"/>
        <v>0</v>
      </c>
      <c r="Q358" s="20">
        <f t="shared" si="48"/>
        <v>0</v>
      </c>
    </row>
    <row r="359" spans="10:17" x14ac:dyDescent="0.3">
      <c r="J359" s="21">
        <f t="shared" si="41"/>
        <v>0</v>
      </c>
      <c r="K359" s="21">
        <f t="shared" si="42"/>
        <v>0</v>
      </c>
      <c r="L359" s="20">
        <f t="shared" si="43"/>
        <v>0</v>
      </c>
      <c r="M359" s="20">
        <f t="shared" si="44"/>
        <v>0</v>
      </c>
      <c r="N359" s="20">
        <f t="shared" si="45"/>
        <v>0</v>
      </c>
      <c r="O359" s="20">
        <f t="shared" si="46"/>
        <v>0</v>
      </c>
      <c r="P359" s="20">
        <f t="shared" si="47"/>
        <v>0</v>
      </c>
      <c r="Q359" s="20">
        <f t="shared" si="48"/>
        <v>0</v>
      </c>
    </row>
    <row r="360" spans="10:17" x14ac:dyDescent="0.3">
      <c r="J360" s="21">
        <f t="shared" si="41"/>
        <v>0</v>
      </c>
      <c r="K360" s="21">
        <f t="shared" si="42"/>
        <v>0</v>
      </c>
      <c r="L360" s="20">
        <f t="shared" si="43"/>
        <v>0</v>
      </c>
      <c r="M360" s="20">
        <f t="shared" si="44"/>
        <v>0</v>
      </c>
      <c r="N360" s="20">
        <f t="shared" si="45"/>
        <v>0</v>
      </c>
      <c r="O360" s="20">
        <f t="shared" si="46"/>
        <v>0</v>
      </c>
      <c r="P360" s="20">
        <f t="shared" si="47"/>
        <v>0</v>
      </c>
      <c r="Q360" s="20">
        <f t="shared" si="48"/>
        <v>0</v>
      </c>
    </row>
    <row r="361" spans="10:17" x14ac:dyDescent="0.3">
      <c r="J361" s="21">
        <f t="shared" si="41"/>
        <v>0</v>
      </c>
      <c r="K361" s="21">
        <f t="shared" si="42"/>
        <v>0</v>
      </c>
      <c r="L361" s="20">
        <f t="shared" si="43"/>
        <v>0</v>
      </c>
      <c r="M361" s="20">
        <f t="shared" si="44"/>
        <v>0</v>
      </c>
      <c r="N361" s="20">
        <f t="shared" si="45"/>
        <v>0</v>
      </c>
      <c r="O361" s="20">
        <f t="shared" si="46"/>
        <v>0</v>
      </c>
      <c r="P361" s="20">
        <f t="shared" si="47"/>
        <v>0</v>
      </c>
      <c r="Q361" s="20">
        <f t="shared" si="48"/>
        <v>0</v>
      </c>
    </row>
    <row r="362" spans="10:17" x14ac:dyDescent="0.3">
      <c r="J362" s="21">
        <f t="shared" si="41"/>
        <v>0</v>
      </c>
      <c r="K362" s="21">
        <f t="shared" si="42"/>
        <v>0</v>
      </c>
      <c r="L362" s="20">
        <f t="shared" si="43"/>
        <v>0</v>
      </c>
      <c r="M362" s="20">
        <f t="shared" si="44"/>
        <v>0</v>
      </c>
      <c r="N362" s="20">
        <f t="shared" si="45"/>
        <v>0</v>
      </c>
      <c r="O362" s="20">
        <f t="shared" si="46"/>
        <v>0</v>
      </c>
      <c r="P362" s="20">
        <f t="shared" si="47"/>
        <v>0</v>
      </c>
      <c r="Q362" s="20">
        <f t="shared" si="48"/>
        <v>0</v>
      </c>
    </row>
    <row r="363" spans="10:17" x14ac:dyDescent="0.3">
      <c r="J363" s="21">
        <f t="shared" si="41"/>
        <v>0</v>
      </c>
      <c r="K363" s="21">
        <f t="shared" si="42"/>
        <v>0</v>
      </c>
      <c r="L363" s="20">
        <f t="shared" si="43"/>
        <v>0</v>
      </c>
      <c r="M363" s="20">
        <f t="shared" si="44"/>
        <v>0</v>
      </c>
      <c r="N363" s="20">
        <f t="shared" si="45"/>
        <v>0</v>
      </c>
      <c r="O363" s="20">
        <f t="shared" si="46"/>
        <v>0</v>
      </c>
      <c r="P363" s="20">
        <f t="shared" si="47"/>
        <v>0</v>
      </c>
      <c r="Q363" s="20">
        <f t="shared" si="48"/>
        <v>0</v>
      </c>
    </row>
    <row r="364" spans="10:17" x14ac:dyDescent="0.3">
      <c r="J364" s="21">
        <f t="shared" si="41"/>
        <v>0</v>
      </c>
      <c r="K364" s="21">
        <f t="shared" si="42"/>
        <v>0</v>
      </c>
      <c r="L364" s="20">
        <f t="shared" si="43"/>
        <v>0</v>
      </c>
      <c r="M364" s="20">
        <f t="shared" si="44"/>
        <v>0</v>
      </c>
      <c r="N364" s="20">
        <f t="shared" si="45"/>
        <v>0</v>
      </c>
      <c r="O364" s="20">
        <f t="shared" si="46"/>
        <v>0</v>
      </c>
      <c r="P364" s="20">
        <f t="shared" si="47"/>
        <v>0</v>
      </c>
      <c r="Q364" s="20">
        <f t="shared" si="48"/>
        <v>0</v>
      </c>
    </row>
    <row r="365" spans="10:17" x14ac:dyDescent="0.3">
      <c r="J365" s="21">
        <f t="shared" si="41"/>
        <v>0</v>
      </c>
      <c r="K365" s="21">
        <f t="shared" si="42"/>
        <v>0</v>
      </c>
      <c r="L365" s="20">
        <f t="shared" si="43"/>
        <v>0</v>
      </c>
      <c r="M365" s="20">
        <f t="shared" si="44"/>
        <v>0</v>
      </c>
      <c r="N365" s="20">
        <f t="shared" si="45"/>
        <v>0</v>
      </c>
      <c r="O365" s="20">
        <f t="shared" si="46"/>
        <v>0</v>
      </c>
      <c r="P365" s="20">
        <f t="shared" si="47"/>
        <v>0</v>
      </c>
      <c r="Q365" s="20">
        <f t="shared" si="48"/>
        <v>0</v>
      </c>
    </row>
    <row r="366" spans="10:17" x14ac:dyDescent="0.3">
      <c r="J366" s="21">
        <f t="shared" si="41"/>
        <v>0</v>
      </c>
      <c r="K366" s="21">
        <f t="shared" si="42"/>
        <v>0</v>
      </c>
      <c r="L366" s="20">
        <f t="shared" si="43"/>
        <v>0</v>
      </c>
      <c r="M366" s="20">
        <f t="shared" si="44"/>
        <v>0</v>
      </c>
      <c r="N366" s="20">
        <f t="shared" si="45"/>
        <v>0</v>
      </c>
      <c r="O366" s="20">
        <f t="shared" si="46"/>
        <v>0</v>
      </c>
      <c r="P366" s="20">
        <f t="shared" si="47"/>
        <v>0</v>
      </c>
      <c r="Q366" s="20">
        <f t="shared" si="48"/>
        <v>0</v>
      </c>
    </row>
    <row r="367" spans="10:17" x14ac:dyDescent="0.3">
      <c r="J367" s="21">
        <f t="shared" si="41"/>
        <v>0</v>
      </c>
      <c r="K367" s="21">
        <f t="shared" si="42"/>
        <v>0</v>
      </c>
      <c r="L367" s="20">
        <f t="shared" si="43"/>
        <v>0</v>
      </c>
      <c r="M367" s="20">
        <f t="shared" si="44"/>
        <v>0</v>
      </c>
      <c r="N367" s="20">
        <f t="shared" si="45"/>
        <v>0</v>
      </c>
      <c r="O367" s="20">
        <f t="shared" si="46"/>
        <v>0</v>
      </c>
      <c r="P367" s="20">
        <f t="shared" si="47"/>
        <v>0</v>
      </c>
      <c r="Q367" s="20">
        <f t="shared" si="48"/>
        <v>0</v>
      </c>
    </row>
    <row r="368" spans="10:17" x14ac:dyDescent="0.3">
      <c r="J368" s="21">
        <f t="shared" si="41"/>
        <v>0</v>
      </c>
      <c r="K368" s="21">
        <f t="shared" si="42"/>
        <v>0</v>
      </c>
      <c r="L368" s="20">
        <f t="shared" si="43"/>
        <v>0</v>
      </c>
      <c r="M368" s="20">
        <f t="shared" si="44"/>
        <v>0</v>
      </c>
      <c r="N368" s="20">
        <f t="shared" si="45"/>
        <v>0</v>
      </c>
      <c r="O368" s="20">
        <f t="shared" si="46"/>
        <v>0</v>
      </c>
      <c r="P368" s="20">
        <f t="shared" si="47"/>
        <v>0</v>
      </c>
      <c r="Q368" s="20">
        <f t="shared" si="48"/>
        <v>0</v>
      </c>
    </row>
    <row r="369" spans="10:17" x14ac:dyDescent="0.3">
      <c r="J369" s="21">
        <f t="shared" si="41"/>
        <v>0</v>
      </c>
      <c r="K369" s="21">
        <f t="shared" si="42"/>
        <v>0</v>
      </c>
      <c r="L369" s="20">
        <f t="shared" si="43"/>
        <v>0</v>
      </c>
      <c r="M369" s="20">
        <f t="shared" si="44"/>
        <v>0</v>
      </c>
      <c r="N369" s="20">
        <f t="shared" si="45"/>
        <v>0</v>
      </c>
      <c r="O369" s="20">
        <f t="shared" si="46"/>
        <v>0</v>
      </c>
      <c r="P369" s="20">
        <f t="shared" si="47"/>
        <v>0</v>
      </c>
      <c r="Q369" s="20">
        <f t="shared" si="48"/>
        <v>0</v>
      </c>
    </row>
    <row r="370" spans="10:17" x14ac:dyDescent="0.3">
      <c r="J370" s="21">
        <f t="shared" si="41"/>
        <v>0</v>
      </c>
      <c r="K370" s="21">
        <f t="shared" si="42"/>
        <v>0</v>
      </c>
      <c r="L370" s="20">
        <f t="shared" si="43"/>
        <v>0</v>
      </c>
      <c r="M370" s="20">
        <f t="shared" si="44"/>
        <v>0</v>
      </c>
      <c r="N370" s="20">
        <f t="shared" si="45"/>
        <v>0</v>
      </c>
      <c r="O370" s="20">
        <f t="shared" si="46"/>
        <v>0</v>
      </c>
      <c r="P370" s="20">
        <f t="shared" si="47"/>
        <v>0</v>
      </c>
      <c r="Q370" s="20">
        <f t="shared" si="48"/>
        <v>0</v>
      </c>
    </row>
    <row r="371" spans="10:17" x14ac:dyDescent="0.3">
      <c r="J371" s="21">
        <f t="shared" si="41"/>
        <v>0</v>
      </c>
      <c r="K371" s="21">
        <f t="shared" si="42"/>
        <v>0</v>
      </c>
      <c r="L371" s="20">
        <f t="shared" si="43"/>
        <v>0</v>
      </c>
      <c r="M371" s="20">
        <f t="shared" si="44"/>
        <v>0</v>
      </c>
      <c r="N371" s="20">
        <f t="shared" si="45"/>
        <v>0</v>
      </c>
      <c r="O371" s="20">
        <f t="shared" si="46"/>
        <v>0</v>
      </c>
      <c r="P371" s="20">
        <f t="shared" si="47"/>
        <v>0</v>
      </c>
      <c r="Q371" s="20">
        <f t="shared" si="48"/>
        <v>0</v>
      </c>
    </row>
    <row r="372" spans="10:17" x14ac:dyDescent="0.3">
      <c r="J372" s="21">
        <f t="shared" si="41"/>
        <v>0</v>
      </c>
      <c r="K372" s="21">
        <f t="shared" si="42"/>
        <v>0</v>
      </c>
      <c r="L372" s="20">
        <f t="shared" si="43"/>
        <v>0</v>
      </c>
      <c r="M372" s="20">
        <f t="shared" si="44"/>
        <v>0</v>
      </c>
      <c r="N372" s="20">
        <f t="shared" si="45"/>
        <v>0</v>
      </c>
      <c r="O372" s="20">
        <f t="shared" si="46"/>
        <v>0</v>
      </c>
      <c r="P372" s="20">
        <f t="shared" si="47"/>
        <v>0</v>
      </c>
      <c r="Q372" s="20">
        <f t="shared" si="48"/>
        <v>0</v>
      </c>
    </row>
    <row r="373" spans="10:17" x14ac:dyDescent="0.3">
      <c r="J373" s="21">
        <f t="shared" si="41"/>
        <v>0</v>
      </c>
      <c r="K373" s="21">
        <f t="shared" si="42"/>
        <v>0</v>
      </c>
      <c r="L373" s="20">
        <f t="shared" si="43"/>
        <v>0</v>
      </c>
      <c r="M373" s="20">
        <f t="shared" si="44"/>
        <v>0</v>
      </c>
      <c r="N373" s="20">
        <f t="shared" si="45"/>
        <v>0</v>
      </c>
      <c r="O373" s="20">
        <f t="shared" si="46"/>
        <v>0</v>
      </c>
      <c r="P373" s="20">
        <f t="shared" si="47"/>
        <v>0</v>
      </c>
      <c r="Q373" s="20">
        <f t="shared" si="48"/>
        <v>0</v>
      </c>
    </row>
    <row r="374" spans="10:17" x14ac:dyDescent="0.3">
      <c r="J374" s="21">
        <f t="shared" si="41"/>
        <v>0</v>
      </c>
      <c r="K374" s="21">
        <f t="shared" si="42"/>
        <v>0</v>
      </c>
      <c r="L374" s="20">
        <f t="shared" si="43"/>
        <v>0</v>
      </c>
      <c r="M374" s="20">
        <f t="shared" si="44"/>
        <v>0</v>
      </c>
      <c r="N374" s="20">
        <f t="shared" si="45"/>
        <v>0</v>
      </c>
      <c r="O374" s="20">
        <f t="shared" si="46"/>
        <v>0</v>
      </c>
      <c r="P374" s="20">
        <f t="shared" si="47"/>
        <v>0</v>
      </c>
      <c r="Q374" s="20">
        <f t="shared" si="48"/>
        <v>0</v>
      </c>
    </row>
    <row r="375" spans="10:17" x14ac:dyDescent="0.3">
      <c r="J375" s="21">
        <f t="shared" si="41"/>
        <v>0</v>
      </c>
      <c r="K375" s="21">
        <f t="shared" si="42"/>
        <v>0</v>
      </c>
      <c r="L375" s="20">
        <f t="shared" si="43"/>
        <v>0</v>
      </c>
      <c r="M375" s="20">
        <f t="shared" si="44"/>
        <v>0</v>
      </c>
      <c r="N375" s="20">
        <f t="shared" si="45"/>
        <v>0</v>
      </c>
      <c r="O375" s="20">
        <f t="shared" si="46"/>
        <v>0</v>
      </c>
      <c r="P375" s="20">
        <f t="shared" si="47"/>
        <v>0</v>
      </c>
      <c r="Q375" s="20">
        <f t="shared" si="48"/>
        <v>0</v>
      </c>
    </row>
    <row r="376" spans="10:17" x14ac:dyDescent="0.3">
      <c r="J376" s="21">
        <f t="shared" si="41"/>
        <v>0</v>
      </c>
      <c r="K376" s="21">
        <f t="shared" si="42"/>
        <v>0</v>
      </c>
      <c r="L376" s="20">
        <f t="shared" si="43"/>
        <v>0</v>
      </c>
      <c r="M376" s="20">
        <f t="shared" si="44"/>
        <v>0</v>
      </c>
      <c r="N376" s="20">
        <f t="shared" si="45"/>
        <v>0</v>
      </c>
      <c r="O376" s="20">
        <f t="shared" si="46"/>
        <v>0</v>
      </c>
      <c r="P376" s="20">
        <f t="shared" si="47"/>
        <v>0</v>
      </c>
      <c r="Q376" s="20">
        <f t="shared" si="48"/>
        <v>0</v>
      </c>
    </row>
    <row r="377" spans="10:17" x14ac:dyDescent="0.3">
      <c r="J377" s="21">
        <f t="shared" si="41"/>
        <v>0</v>
      </c>
      <c r="K377" s="21">
        <f t="shared" si="42"/>
        <v>0</v>
      </c>
      <c r="L377" s="20">
        <f t="shared" si="43"/>
        <v>0</v>
      </c>
      <c r="M377" s="20">
        <f t="shared" si="44"/>
        <v>0</v>
      </c>
      <c r="N377" s="20">
        <f t="shared" si="45"/>
        <v>0</v>
      </c>
      <c r="O377" s="20">
        <f t="shared" si="46"/>
        <v>0</v>
      </c>
      <c r="P377" s="20">
        <f t="shared" si="47"/>
        <v>0</v>
      </c>
      <c r="Q377" s="20">
        <f t="shared" si="48"/>
        <v>0</v>
      </c>
    </row>
    <row r="378" spans="10:17" x14ac:dyDescent="0.3">
      <c r="J378" s="21">
        <f t="shared" si="41"/>
        <v>0</v>
      </c>
      <c r="K378" s="21">
        <f t="shared" si="42"/>
        <v>0</v>
      </c>
      <c r="L378" s="20">
        <f t="shared" si="43"/>
        <v>0</v>
      </c>
      <c r="M378" s="20">
        <f t="shared" si="44"/>
        <v>0</v>
      </c>
      <c r="N378" s="20">
        <f t="shared" si="45"/>
        <v>0</v>
      </c>
      <c r="O378" s="20">
        <f t="shared" si="46"/>
        <v>0</v>
      </c>
      <c r="P378" s="20">
        <f t="shared" si="47"/>
        <v>0</v>
      </c>
      <c r="Q378" s="20">
        <f t="shared" si="48"/>
        <v>0</v>
      </c>
    </row>
    <row r="379" spans="10:17" x14ac:dyDescent="0.3">
      <c r="J379" s="21">
        <f t="shared" si="41"/>
        <v>0</v>
      </c>
      <c r="K379" s="21">
        <f t="shared" si="42"/>
        <v>0</v>
      </c>
      <c r="L379" s="20">
        <f t="shared" si="43"/>
        <v>0</v>
      </c>
      <c r="M379" s="20">
        <f t="shared" si="44"/>
        <v>0</v>
      </c>
      <c r="N379" s="20">
        <f t="shared" si="45"/>
        <v>0</v>
      </c>
      <c r="O379" s="20">
        <f t="shared" si="46"/>
        <v>0</v>
      </c>
      <c r="P379" s="20">
        <f t="shared" si="47"/>
        <v>0</v>
      </c>
      <c r="Q379" s="20">
        <f t="shared" si="48"/>
        <v>0</v>
      </c>
    </row>
    <row r="380" spans="10:17" x14ac:dyDescent="0.3">
      <c r="J380" s="21">
        <f t="shared" si="41"/>
        <v>0</v>
      </c>
      <c r="K380" s="21">
        <f t="shared" si="42"/>
        <v>0</v>
      </c>
      <c r="L380" s="20">
        <f t="shared" si="43"/>
        <v>0</v>
      </c>
      <c r="M380" s="20">
        <f t="shared" si="44"/>
        <v>0</v>
      </c>
      <c r="N380" s="20">
        <f t="shared" si="45"/>
        <v>0</v>
      </c>
      <c r="O380" s="20">
        <f t="shared" si="46"/>
        <v>0</v>
      </c>
      <c r="P380" s="20">
        <f t="shared" si="47"/>
        <v>0</v>
      </c>
      <c r="Q380" s="20">
        <f t="shared" si="48"/>
        <v>0</v>
      </c>
    </row>
    <row r="381" spans="10:17" x14ac:dyDescent="0.3">
      <c r="J381" s="21">
        <f t="shared" si="41"/>
        <v>0</v>
      </c>
      <c r="K381" s="21">
        <f t="shared" si="42"/>
        <v>0</v>
      </c>
      <c r="L381" s="20">
        <f t="shared" si="43"/>
        <v>0</v>
      </c>
      <c r="M381" s="20">
        <f t="shared" si="44"/>
        <v>0</v>
      </c>
      <c r="N381" s="20">
        <f t="shared" si="45"/>
        <v>0</v>
      </c>
      <c r="O381" s="20">
        <f t="shared" si="46"/>
        <v>0</v>
      </c>
      <c r="P381" s="20">
        <f t="shared" si="47"/>
        <v>0</v>
      </c>
      <c r="Q381" s="20">
        <f t="shared" si="48"/>
        <v>0</v>
      </c>
    </row>
    <row r="382" spans="10:17" x14ac:dyDescent="0.3">
      <c r="J382" s="21">
        <f t="shared" si="41"/>
        <v>0</v>
      </c>
      <c r="K382" s="21">
        <f t="shared" si="42"/>
        <v>0</v>
      </c>
      <c r="L382" s="20">
        <f t="shared" si="43"/>
        <v>0</v>
      </c>
      <c r="M382" s="20">
        <f t="shared" si="44"/>
        <v>0</v>
      </c>
      <c r="N382" s="20">
        <f t="shared" si="45"/>
        <v>0</v>
      </c>
      <c r="O382" s="20">
        <f t="shared" si="46"/>
        <v>0</v>
      </c>
      <c r="P382" s="20">
        <f t="shared" si="47"/>
        <v>0</v>
      </c>
      <c r="Q382" s="20">
        <f t="shared" si="48"/>
        <v>0</v>
      </c>
    </row>
    <row r="383" spans="10:17" x14ac:dyDescent="0.3">
      <c r="J383" s="21">
        <f t="shared" si="41"/>
        <v>0</v>
      </c>
      <c r="K383" s="21">
        <f t="shared" si="42"/>
        <v>0</v>
      </c>
      <c r="L383" s="20">
        <f t="shared" si="43"/>
        <v>0</v>
      </c>
      <c r="M383" s="20">
        <f t="shared" si="44"/>
        <v>0</v>
      </c>
      <c r="N383" s="20">
        <f t="shared" si="45"/>
        <v>0</v>
      </c>
      <c r="O383" s="20">
        <f t="shared" si="46"/>
        <v>0</v>
      </c>
      <c r="P383" s="20">
        <f t="shared" si="47"/>
        <v>0</v>
      </c>
      <c r="Q383" s="20">
        <f t="shared" si="48"/>
        <v>0</v>
      </c>
    </row>
    <row r="384" spans="10:17" x14ac:dyDescent="0.3">
      <c r="J384" s="21">
        <f t="shared" si="41"/>
        <v>0</v>
      </c>
      <c r="K384" s="21">
        <f t="shared" si="42"/>
        <v>0</v>
      </c>
      <c r="L384" s="20">
        <f t="shared" si="43"/>
        <v>0</v>
      </c>
      <c r="M384" s="20">
        <f t="shared" si="44"/>
        <v>0</v>
      </c>
      <c r="N384" s="20">
        <f t="shared" si="45"/>
        <v>0</v>
      </c>
      <c r="O384" s="20">
        <f t="shared" si="46"/>
        <v>0</v>
      </c>
      <c r="P384" s="20">
        <f t="shared" si="47"/>
        <v>0</v>
      </c>
      <c r="Q384" s="20">
        <f t="shared" si="48"/>
        <v>0</v>
      </c>
    </row>
    <row r="385" spans="10:17" x14ac:dyDescent="0.3">
      <c r="J385" s="21">
        <f t="shared" si="41"/>
        <v>0</v>
      </c>
      <c r="K385" s="21">
        <f t="shared" si="42"/>
        <v>0</v>
      </c>
      <c r="L385" s="20">
        <f t="shared" si="43"/>
        <v>0</v>
      </c>
      <c r="M385" s="20">
        <f t="shared" si="44"/>
        <v>0</v>
      </c>
      <c r="N385" s="20">
        <f t="shared" si="45"/>
        <v>0</v>
      </c>
      <c r="O385" s="20">
        <f t="shared" si="46"/>
        <v>0</v>
      </c>
      <c r="P385" s="20">
        <f t="shared" si="47"/>
        <v>0</v>
      </c>
      <c r="Q385" s="20">
        <f t="shared" si="48"/>
        <v>0</v>
      </c>
    </row>
    <row r="386" spans="10:17" x14ac:dyDescent="0.3">
      <c r="J386" s="21">
        <f t="shared" si="41"/>
        <v>0</v>
      </c>
      <c r="K386" s="21">
        <f t="shared" si="42"/>
        <v>0</v>
      </c>
      <c r="L386" s="20">
        <f t="shared" si="43"/>
        <v>0</v>
      </c>
      <c r="M386" s="20">
        <f t="shared" si="44"/>
        <v>0</v>
      </c>
      <c r="N386" s="20">
        <f t="shared" si="45"/>
        <v>0</v>
      </c>
      <c r="O386" s="20">
        <f t="shared" si="46"/>
        <v>0</v>
      </c>
      <c r="P386" s="20">
        <f t="shared" si="47"/>
        <v>0</v>
      </c>
      <c r="Q386" s="20">
        <f t="shared" si="48"/>
        <v>0</v>
      </c>
    </row>
    <row r="387" spans="10:17" x14ac:dyDescent="0.3">
      <c r="J387" s="21">
        <f t="shared" si="41"/>
        <v>0</v>
      </c>
      <c r="K387" s="21">
        <f t="shared" si="42"/>
        <v>0</v>
      </c>
      <c r="L387" s="20">
        <f t="shared" si="43"/>
        <v>0</v>
      </c>
      <c r="M387" s="20">
        <f t="shared" si="44"/>
        <v>0</v>
      </c>
      <c r="N387" s="20">
        <f t="shared" si="45"/>
        <v>0</v>
      </c>
      <c r="O387" s="20">
        <f t="shared" si="46"/>
        <v>0</v>
      </c>
      <c r="P387" s="20">
        <f t="shared" si="47"/>
        <v>0</v>
      </c>
      <c r="Q387" s="20">
        <f t="shared" si="48"/>
        <v>0</v>
      </c>
    </row>
    <row r="388" spans="10:17" x14ac:dyDescent="0.3">
      <c r="J388" s="21">
        <f t="shared" si="41"/>
        <v>0</v>
      </c>
      <c r="K388" s="21">
        <f t="shared" si="42"/>
        <v>0</v>
      </c>
      <c r="L388" s="20">
        <f t="shared" si="43"/>
        <v>0</v>
      </c>
      <c r="M388" s="20">
        <f t="shared" si="44"/>
        <v>0</v>
      </c>
      <c r="N388" s="20">
        <f t="shared" si="45"/>
        <v>0</v>
      </c>
      <c r="O388" s="20">
        <f t="shared" si="46"/>
        <v>0</v>
      </c>
      <c r="P388" s="20">
        <f t="shared" si="47"/>
        <v>0</v>
      </c>
      <c r="Q388" s="20">
        <f t="shared" si="48"/>
        <v>0</v>
      </c>
    </row>
    <row r="389" spans="10:17" x14ac:dyDescent="0.3">
      <c r="J389" s="21">
        <f t="shared" si="41"/>
        <v>0</v>
      </c>
      <c r="K389" s="21">
        <f t="shared" si="42"/>
        <v>0</v>
      </c>
      <c r="L389" s="20">
        <f t="shared" si="43"/>
        <v>0</v>
      </c>
      <c r="M389" s="20">
        <f t="shared" si="44"/>
        <v>0</v>
      </c>
      <c r="N389" s="20">
        <f t="shared" si="45"/>
        <v>0</v>
      </c>
      <c r="O389" s="20">
        <f t="shared" si="46"/>
        <v>0</v>
      </c>
      <c r="P389" s="20">
        <f t="shared" si="47"/>
        <v>0</v>
      </c>
      <c r="Q389" s="20">
        <f t="shared" si="48"/>
        <v>0</v>
      </c>
    </row>
    <row r="390" spans="10:17" x14ac:dyDescent="0.3">
      <c r="J390" s="21">
        <f t="shared" si="41"/>
        <v>0</v>
      </c>
      <c r="K390" s="21">
        <f t="shared" si="42"/>
        <v>0</v>
      </c>
      <c r="L390" s="20">
        <f t="shared" si="43"/>
        <v>0</v>
      </c>
      <c r="M390" s="20">
        <f t="shared" si="44"/>
        <v>0</v>
      </c>
      <c r="N390" s="20">
        <f t="shared" si="45"/>
        <v>0</v>
      </c>
      <c r="O390" s="20">
        <f t="shared" si="46"/>
        <v>0</v>
      </c>
      <c r="P390" s="20">
        <f t="shared" si="47"/>
        <v>0</v>
      </c>
      <c r="Q390" s="20">
        <f t="shared" si="48"/>
        <v>0</v>
      </c>
    </row>
    <row r="391" spans="10:17" x14ac:dyDescent="0.3">
      <c r="J391" s="21">
        <f t="shared" si="41"/>
        <v>0</v>
      </c>
      <c r="K391" s="21">
        <f t="shared" si="42"/>
        <v>0</v>
      </c>
      <c r="L391" s="20">
        <f t="shared" si="43"/>
        <v>0</v>
      </c>
      <c r="M391" s="20">
        <f t="shared" si="44"/>
        <v>0</v>
      </c>
      <c r="N391" s="20">
        <f t="shared" si="45"/>
        <v>0</v>
      </c>
      <c r="O391" s="20">
        <f t="shared" si="46"/>
        <v>0</v>
      </c>
      <c r="P391" s="20">
        <f t="shared" si="47"/>
        <v>0</v>
      </c>
      <c r="Q391" s="20">
        <f t="shared" si="48"/>
        <v>0</v>
      </c>
    </row>
    <row r="392" spans="10:17" x14ac:dyDescent="0.3">
      <c r="J392" s="21">
        <f t="shared" si="41"/>
        <v>0</v>
      </c>
      <c r="K392" s="21">
        <f t="shared" si="42"/>
        <v>0</v>
      </c>
      <c r="L392" s="20">
        <f t="shared" si="43"/>
        <v>0</v>
      </c>
      <c r="M392" s="20">
        <f t="shared" si="44"/>
        <v>0</v>
      </c>
      <c r="N392" s="20">
        <f t="shared" si="45"/>
        <v>0</v>
      </c>
      <c r="O392" s="20">
        <f t="shared" si="46"/>
        <v>0</v>
      </c>
      <c r="P392" s="20">
        <f t="shared" si="47"/>
        <v>0</v>
      </c>
      <c r="Q392" s="20">
        <f t="shared" si="48"/>
        <v>0</v>
      </c>
    </row>
    <row r="393" spans="10:17" x14ac:dyDescent="0.3">
      <c r="J393" s="21">
        <f t="shared" si="41"/>
        <v>0</v>
      </c>
      <c r="K393" s="21">
        <f t="shared" si="42"/>
        <v>0</v>
      </c>
      <c r="L393" s="20">
        <f t="shared" si="43"/>
        <v>0</v>
      </c>
      <c r="M393" s="20">
        <f t="shared" si="44"/>
        <v>0</v>
      </c>
      <c r="N393" s="20">
        <f t="shared" si="45"/>
        <v>0</v>
      </c>
      <c r="O393" s="20">
        <f t="shared" si="46"/>
        <v>0</v>
      </c>
      <c r="P393" s="20">
        <f t="shared" si="47"/>
        <v>0</v>
      </c>
      <c r="Q393" s="20">
        <f t="shared" si="48"/>
        <v>0</v>
      </c>
    </row>
    <row r="394" spans="10:17" x14ac:dyDescent="0.3">
      <c r="J394" s="21">
        <f t="shared" ref="J394:J457" si="49">SUM(E394:I394)</f>
        <v>0</v>
      </c>
      <c r="K394" s="21">
        <f t="shared" ref="K394:K457" si="50">J394/2</f>
        <v>0</v>
      </c>
      <c r="L394" s="20">
        <f t="shared" si="43"/>
        <v>0</v>
      </c>
      <c r="M394" s="20">
        <f t="shared" si="44"/>
        <v>0</v>
      </c>
      <c r="N394" s="20">
        <f t="shared" si="45"/>
        <v>0</v>
      </c>
      <c r="O394" s="20">
        <f t="shared" si="46"/>
        <v>0</v>
      </c>
      <c r="P394" s="20">
        <f t="shared" si="47"/>
        <v>0</v>
      </c>
      <c r="Q394" s="20">
        <f t="shared" si="48"/>
        <v>0</v>
      </c>
    </row>
    <row r="395" spans="10:17" x14ac:dyDescent="0.3">
      <c r="J395" s="21">
        <f t="shared" si="49"/>
        <v>0</v>
      </c>
      <c r="K395" s="21">
        <f t="shared" si="50"/>
        <v>0</v>
      </c>
      <c r="L395" s="20">
        <f t="shared" ref="L395:L458" si="51">SUMIF($E$7:$I$7,1,E395:I395)</f>
        <v>0</v>
      </c>
      <c r="M395" s="20">
        <f t="shared" ref="M395:M458" si="52">SUMIF($E$7:$I$7,2,E395:I395)</f>
        <v>0</v>
      </c>
      <c r="N395" s="20">
        <f t="shared" ref="N395:N458" si="53">SUMIF($E$7:$I$7,3,E395:I395)</f>
        <v>0</v>
      </c>
      <c r="O395" s="20">
        <f t="shared" ref="O395:O458" si="54">SUMIF($E$7:$I$7,4,E395:I395)</f>
        <v>0</v>
      </c>
      <c r="P395" s="20">
        <f t="shared" ref="P395:P458" si="55">SUMIF($E$7:$I$7,5,E395:I395)</f>
        <v>0</v>
      </c>
      <c r="Q395" s="20">
        <f t="shared" si="48"/>
        <v>0</v>
      </c>
    </row>
    <row r="396" spans="10:17" x14ac:dyDescent="0.3">
      <c r="J396" s="21">
        <f t="shared" si="49"/>
        <v>0</v>
      </c>
      <c r="K396" s="21">
        <f t="shared" si="50"/>
        <v>0</v>
      </c>
      <c r="L396" s="20">
        <f t="shared" si="51"/>
        <v>0</v>
      </c>
      <c r="M396" s="20">
        <f t="shared" si="52"/>
        <v>0</v>
      </c>
      <c r="N396" s="20">
        <f t="shared" si="53"/>
        <v>0</v>
      </c>
      <c r="O396" s="20">
        <f t="shared" si="54"/>
        <v>0</v>
      </c>
      <c r="P396" s="20">
        <f t="shared" si="55"/>
        <v>0</v>
      </c>
      <c r="Q396" s="20">
        <f t="shared" ref="Q396:Q459" si="56">SUM(L396:P396)</f>
        <v>0</v>
      </c>
    </row>
    <row r="397" spans="10:17" x14ac:dyDescent="0.3">
      <c r="J397" s="21">
        <f t="shared" si="49"/>
        <v>0</v>
      </c>
      <c r="K397" s="21">
        <f t="shared" si="50"/>
        <v>0</v>
      </c>
      <c r="L397" s="20">
        <f t="shared" si="51"/>
        <v>0</v>
      </c>
      <c r="M397" s="20">
        <f t="shared" si="52"/>
        <v>0</v>
      </c>
      <c r="N397" s="20">
        <f t="shared" si="53"/>
        <v>0</v>
      </c>
      <c r="O397" s="20">
        <f t="shared" si="54"/>
        <v>0</v>
      </c>
      <c r="P397" s="20">
        <f t="shared" si="55"/>
        <v>0</v>
      </c>
      <c r="Q397" s="20">
        <f t="shared" si="56"/>
        <v>0</v>
      </c>
    </row>
    <row r="398" spans="10:17" x14ac:dyDescent="0.3">
      <c r="J398" s="21">
        <f t="shared" si="49"/>
        <v>0</v>
      </c>
      <c r="K398" s="21">
        <f t="shared" si="50"/>
        <v>0</v>
      </c>
      <c r="L398" s="20">
        <f t="shared" si="51"/>
        <v>0</v>
      </c>
      <c r="M398" s="20">
        <f t="shared" si="52"/>
        <v>0</v>
      </c>
      <c r="N398" s="20">
        <f t="shared" si="53"/>
        <v>0</v>
      </c>
      <c r="O398" s="20">
        <f t="shared" si="54"/>
        <v>0</v>
      </c>
      <c r="P398" s="20">
        <f t="shared" si="55"/>
        <v>0</v>
      </c>
      <c r="Q398" s="20">
        <f t="shared" si="56"/>
        <v>0</v>
      </c>
    </row>
    <row r="399" spans="10:17" x14ac:dyDescent="0.3">
      <c r="J399" s="21">
        <f t="shared" si="49"/>
        <v>0</v>
      </c>
      <c r="K399" s="21">
        <f t="shared" si="50"/>
        <v>0</v>
      </c>
      <c r="L399" s="20">
        <f t="shared" si="51"/>
        <v>0</v>
      </c>
      <c r="M399" s="20">
        <f t="shared" si="52"/>
        <v>0</v>
      </c>
      <c r="N399" s="20">
        <f t="shared" si="53"/>
        <v>0</v>
      </c>
      <c r="O399" s="20">
        <f t="shared" si="54"/>
        <v>0</v>
      </c>
      <c r="P399" s="20">
        <f t="shared" si="55"/>
        <v>0</v>
      </c>
      <c r="Q399" s="20">
        <f t="shared" si="56"/>
        <v>0</v>
      </c>
    </row>
    <row r="400" spans="10:17" x14ac:dyDescent="0.3">
      <c r="J400" s="21">
        <f t="shared" si="49"/>
        <v>0</v>
      </c>
      <c r="K400" s="21">
        <f t="shared" si="50"/>
        <v>0</v>
      </c>
      <c r="L400" s="20">
        <f t="shared" si="51"/>
        <v>0</v>
      </c>
      <c r="M400" s="20">
        <f t="shared" si="52"/>
        <v>0</v>
      </c>
      <c r="N400" s="20">
        <f t="shared" si="53"/>
        <v>0</v>
      </c>
      <c r="O400" s="20">
        <f t="shared" si="54"/>
        <v>0</v>
      </c>
      <c r="P400" s="20">
        <f t="shared" si="55"/>
        <v>0</v>
      </c>
      <c r="Q400" s="20">
        <f t="shared" si="56"/>
        <v>0</v>
      </c>
    </row>
    <row r="401" spans="10:17" x14ac:dyDescent="0.3">
      <c r="J401" s="21">
        <f t="shared" si="49"/>
        <v>0</v>
      </c>
      <c r="K401" s="21">
        <f t="shared" si="50"/>
        <v>0</v>
      </c>
      <c r="L401" s="20">
        <f t="shared" si="51"/>
        <v>0</v>
      </c>
      <c r="M401" s="20">
        <f t="shared" si="52"/>
        <v>0</v>
      </c>
      <c r="N401" s="20">
        <f t="shared" si="53"/>
        <v>0</v>
      </c>
      <c r="O401" s="20">
        <f t="shared" si="54"/>
        <v>0</v>
      </c>
      <c r="P401" s="20">
        <f t="shared" si="55"/>
        <v>0</v>
      </c>
      <c r="Q401" s="20">
        <f t="shared" si="56"/>
        <v>0</v>
      </c>
    </row>
    <row r="402" spans="10:17" x14ac:dyDescent="0.3">
      <c r="J402" s="21">
        <f t="shared" si="49"/>
        <v>0</v>
      </c>
      <c r="K402" s="21">
        <f t="shared" si="50"/>
        <v>0</v>
      </c>
      <c r="L402" s="20">
        <f t="shared" si="51"/>
        <v>0</v>
      </c>
      <c r="M402" s="20">
        <f t="shared" si="52"/>
        <v>0</v>
      </c>
      <c r="N402" s="20">
        <f t="shared" si="53"/>
        <v>0</v>
      </c>
      <c r="O402" s="20">
        <f t="shared" si="54"/>
        <v>0</v>
      </c>
      <c r="P402" s="20">
        <f t="shared" si="55"/>
        <v>0</v>
      </c>
      <c r="Q402" s="20">
        <f t="shared" si="56"/>
        <v>0</v>
      </c>
    </row>
    <row r="403" spans="10:17" x14ac:dyDescent="0.3">
      <c r="J403" s="21">
        <f t="shared" si="49"/>
        <v>0</v>
      </c>
      <c r="K403" s="21">
        <f t="shared" si="50"/>
        <v>0</v>
      </c>
      <c r="L403" s="20">
        <f t="shared" si="51"/>
        <v>0</v>
      </c>
      <c r="M403" s="20">
        <f t="shared" si="52"/>
        <v>0</v>
      </c>
      <c r="N403" s="20">
        <f t="shared" si="53"/>
        <v>0</v>
      </c>
      <c r="O403" s="20">
        <f t="shared" si="54"/>
        <v>0</v>
      </c>
      <c r="P403" s="20">
        <f t="shared" si="55"/>
        <v>0</v>
      </c>
      <c r="Q403" s="20">
        <f t="shared" si="56"/>
        <v>0</v>
      </c>
    </row>
    <row r="404" spans="10:17" x14ac:dyDescent="0.3">
      <c r="J404" s="21">
        <f t="shared" si="49"/>
        <v>0</v>
      </c>
      <c r="K404" s="21">
        <f t="shared" si="50"/>
        <v>0</v>
      </c>
      <c r="L404" s="20">
        <f t="shared" si="51"/>
        <v>0</v>
      </c>
      <c r="M404" s="20">
        <f t="shared" si="52"/>
        <v>0</v>
      </c>
      <c r="N404" s="20">
        <f t="shared" si="53"/>
        <v>0</v>
      </c>
      <c r="O404" s="20">
        <f t="shared" si="54"/>
        <v>0</v>
      </c>
      <c r="P404" s="20">
        <f t="shared" si="55"/>
        <v>0</v>
      </c>
      <c r="Q404" s="20">
        <f t="shared" si="56"/>
        <v>0</v>
      </c>
    </row>
    <row r="405" spans="10:17" x14ac:dyDescent="0.3">
      <c r="J405" s="21">
        <f t="shared" si="49"/>
        <v>0</v>
      </c>
      <c r="K405" s="21">
        <f t="shared" si="50"/>
        <v>0</v>
      </c>
      <c r="L405" s="20">
        <f t="shared" si="51"/>
        <v>0</v>
      </c>
      <c r="M405" s="20">
        <f t="shared" si="52"/>
        <v>0</v>
      </c>
      <c r="N405" s="20">
        <f t="shared" si="53"/>
        <v>0</v>
      </c>
      <c r="O405" s="20">
        <f t="shared" si="54"/>
        <v>0</v>
      </c>
      <c r="P405" s="20">
        <f t="shared" si="55"/>
        <v>0</v>
      </c>
      <c r="Q405" s="20">
        <f t="shared" si="56"/>
        <v>0</v>
      </c>
    </row>
    <row r="406" spans="10:17" x14ac:dyDescent="0.3">
      <c r="J406" s="21">
        <f t="shared" si="49"/>
        <v>0</v>
      </c>
      <c r="K406" s="21">
        <f t="shared" si="50"/>
        <v>0</v>
      </c>
      <c r="L406" s="20">
        <f t="shared" si="51"/>
        <v>0</v>
      </c>
      <c r="M406" s="20">
        <f t="shared" si="52"/>
        <v>0</v>
      </c>
      <c r="N406" s="20">
        <f t="shared" si="53"/>
        <v>0</v>
      </c>
      <c r="O406" s="20">
        <f t="shared" si="54"/>
        <v>0</v>
      </c>
      <c r="P406" s="20">
        <f t="shared" si="55"/>
        <v>0</v>
      </c>
      <c r="Q406" s="20">
        <f t="shared" si="56"/>
        <v>0</v>
      </c>
    </row>
    <row r="407" spans="10:17" x14ac:dyDescent="0.3">
      <c r="J407" s="21">
        <f t="shared" si="49"/>
        <v>0</v>
      </c>
      <c r="K407" s="21">
        <f t="shared" si="50"/>
        <v>0</v>
      </c>
      <c r="L407" s="20">
        <f t="shared" si="51"/>
        <v>0</v>
      </c>
      <c r="M407" s="20">
        <f t="shared" si="52"/>
        <v>0</v>
      </c>
      <c r="N407" s="20">
        <f t="shared" si="53"/>
        <v>0</v>
      </c>
      <c r="O407" s="20">
        <f t="shared" si="54"/>
        <v>0</v>
      </c>
      <c r="P407" s="20">
        <f t="shared" si="55"/>
        <v>0</v>
      </c>
      <c r="Q407" s="20">
        <f t="shared" si="56"/>
        <v>0</v>
      </c>
    </row>
    <row r="408" spans="10:17" x14ac:dyDescent="0.3">
      <c r="J408" s="21">
        <f t="shared" si="49"/>
        <v>0</v>
      </c>
      <c r="K408" s="21">
        <f t="shared" si="50"/>
        <v>0</v>
      </c>
      <c r="L408" s="20">
        <f t="shared" si="51"/>
        <v>0</v>
      </c>
      <c r="M408" s="20">
        <f t="shared" si="52"/>
        <v>0</v>
      </c>
      <c r="N408" s="20">
        <f t="shared" si="53"/>
        <v>0</v>
      </c>
      <c r="O408" s="20">
        <f t="shared" si="54"/>
        <v>0</v>
      </c>
      <c r="P408" s="20">
        <f t="shared" si="55"/>
        <v>0</v>
      </c>
      <c r="Q408" s="20">
        <f t="shared" si="56"/>
        <v>0</v>
      </c>
    </row>
    <row r="409" spans="10:17" x14ac:dyDescent="0.3">
      <c r="J409" s="21">
        <f t="shared" si="49"/>
        <v>0</v>
      </c>
      <c r="K409" s="21">
        <f t="shared" si="50"/>
        <v>0</v>
      </c>
      <c r="L409" s="20">
        <f t="shared" si="51"/>
        <v>0</v>
      </c>
      <c r="M409" s="20">
        <f t="shared" si="52"/>
        <v>0</v>
      </c>
      <c r="N409" s="20">
        <f t="shared" si="53"/>
        <v>0</v>
      </c>
      <c r="O409" s="20">
        <f t="shared" si="54"/>
        <v>0</v>
      </c>
      <c r="P409" s="20">
        <f t="shared" si="55"/>
        <v>0</v>
      </c>
      <c r="Q409" s="20">
        <f t="shared" si="56"/>
        <v>0</v>
      </c>
    </row>
    <row r="410" spans="10:17" x14ac:dyDescent="0.3">
      <c r="J410" s="21">
        <f t="shared" si="49"/>
        <v>0</v>
      </c>
      <c r="K410" s="21">
        <f t="shared" si="50"/>
        <v>0</v>
      </c>
      <c r="L410" s="20">
        <f t="shared" si="51"/>
        <v>0</v>
      </c>
      <c r="M410" s="20">
        <f t="shared" si="52"/>
        <v>0</v>
      </c>
      <c r="N410" s="20">
        <f t="shared" si="53"/>
        <v>0</v>
      </c>
      <c r="O410" s="20">
        <f t="shared" si="54"/>
        <v>0</v>
      </c>
      <c r="P410" s="20">
        <f t="shared" si="55"/>
        <v>0</v>
      </c>
      <c r="Q410" s="20">
        <f t="shared" si="56"/>
        <v>0</v>
      </c>
    </row>
    <row r="411" spans="10:17" x14ac:dyDescent="0.3">
      <c r="J411" s="21">
        <f t="shared" si="49"/>
        <v>0</v>
      </c>
      <c r="K411" s="21">
        <f t="shared" si="50"/>
        <v>0</v>
      </c>
      <c r="L411" s="20">
        <f t="shared" si="51"/>
        <v>0</v>
      </c>
      <c r="M411" s="20">
        <f t="shared" si="52"/>
        <v>0</v>
      </c>
      <c r="N411" s="20">
        <f t="shared" si="53"/>
        <v>0</v>
      </c>
      <c r="O411" s="20">
        <f t="shared" si="54"/>
        <v>0</v>
      </c>
      <c r="P411" s="20">
        <f t="shared" si="55"/>
        <v>0</v>
      </c>
      <c r="Q411" s="20">
        <f t="shared" si="56"/>
        <v>0</v>
      </c>
    </row>
    <row r="412" spans="10:17" x14ac:dyDescent="0.3">
      <c r="J412" s="21">
        <f t="shared" si="49"/>
        <v>0</v>
      </c>
      <c r="K412" s="21">
        <f t="shared" si="50"/>
        <v>0</v>
      </c>
      <c r="L412" s="20">
        <f t="shared" si="51"/>
        <v>0</v>
      </c>
      <c r="M412" s="20">
        <f t="shared" si="52"/>
        <v>0</v>
      </c>
      <c r="N412" s="20">
        <f t="shared" si="53"/>
        <v>0</v>
      </c>
      <c r="O412" s="20">
        <f t="shared" si="54"/>
        <v>0</v>
      </c>
      <c r="P412" s="20">
        <f t="shared" si="55"/>
        <v>0</v>
      </c>
      <c r="Q412" s="20">
        <f t="shared" si="56"/>
        <v>0</v>
      </c>
    </row>
    <row r="413" spans="10:17" x14ac:dyDescent="0.3">
      <c r="J413" s="21">
        <f t="shared" si="49"/>
        <v>0</v>
      </c>
      <c r="K413" s="21">
        <f t="shared" si="50"/>
        <v>0</v>
      </c>
      <c r="L413" s="20">
        <f t="shared" si="51"/>
        <v>0</v>
      </c>
      <c r="M413" s="20">
        <f t="shared" si="52"/>
        <v>0</v>
      </c>
      <c r="N413" s="20">
        <f t="shared" si="53"/>
        <v>0</v>
      </c>
      <c r="O413" s="20">
        <f t="shared" si="54"/>
        <v>0</v>
      </c>
      <c r="P413" s="20">
        <f t="shared" si="55"/>
        <v>0</v>
      </c>
      <c r="Q413" s="20">
        <f t="shared" si="56"/>
        <v>0</v>
      </c>
    </row>
    <row r="414" spans="10:17" x14ac:dyDescent="0.3">
      <c r="J414" s="21">
        <f t="shared" si="49"/>
        <v>0</v>
      </c>
      <c r="K414" s="21">
        <f t="shared" si="50"/>
        <v>0</v>
      </c>
      <c r="L414" s="20">
        <f t="shared" si="51"/>
        <v>0</v>
      </c>
      <c r="M414" s="20">
        <f t="shared" si="52"/>
        <v>0</v>
      </c>
      <c r="N414" s="20">
        <f t="shared" si="53"/>
        <v>0</v>
      </c>
      <c r="O414" s="20">
        <f t="shared" si="54"/>
        <v>0</v>
      </c>
      <c r="P414" s="20">
        <f t="shared" si="55"/>
        <v>0</v>
      </c>
      <c r="Q414" s="20">
        <f t="shared" si="56"/>
        <v>0</v>
      </c>
    </row>
    <row r="415" spans="10:17" x14ac:dyDescent="0.3">
      <c r="J415" s="21">
        <f t="shared" si="49"/>
        <v>0</v>
      </c>
      <c r="K415" s="21">
        <f t="shared" si="50"/>
        <v>0</v>
      </c>
      <c r="L415" s="20">
        <f t="shared" si="51"/>
        <v>0</v>
      </c>
      <c r="M415" s="20">
        <f t="shared" si="52"/>
        <v>0</v>
      </c>
      <c r="N415" s="20">
        <f t="shared" si="53"/>
        <v>0</v>
      </c>
      <c r="O415" s="20">
        <f t="shared" si="54"/>
        <v>0</v>
      </c>
      <c r="P415" s="20">
        <f t="shared" si="55"/>
        <v>0</v>
      </c>
      <c r="Q415" s="20">
        <f t="shared" si="56"/>
        <v>0</v>
      </c>
    </row>
    <row r="416" spans="10:17" x14ac:dyDescent="0.3">
      <c r="J416" s="21">
        <f t="shared" si="49"/>
        <v>0</v>
      </c>
      <c r="K416" s="21">
        <f t="shared" si="50"/>
        <v>0</v>
      </c>
      <c r="L416" s="20">
        <f t="shared" si="51"/>
        <v>0</v>
      </c>
      <c r="M416" s="20">
        <f t="shared" si="52"/>
        <v>0</v>
      </c>
      <c r="N416" s="20">
        <f t="shared" si="53"/>
        <v>0</v>
      </c>
      <c r="O416" s="20">
        <f t="shared" si="54"/>
        <v>0</v>
      </c>
      <c r="P416" s="20">
        <f t="shared" si="55"/>
        <v>0</v>
      </c>
      <c r="Q416" s="20">
        <f t="shared" si="56"/>
        <v>0</v>
      </c>
    </row>
    <row r="417" spans="10:17" x14ac:dyDescent="0.3">
      <c r="J417" s="21">
        <f t="shared" si="49"/>
        <v>0</v>
      </c>
      <c r="K417" s="21">
        <f t="shared" si="50"/>
        <v>0</v>
      </c>
      <c r="L417" s="20">
        <f t="shared" si="51"/>
        <v>0</v>
      </c>
      <c r="M417" s="20">
        <f t="shared" si="52"/>
        <v>0</v>
      </c>
      <c r="N417" s="20">
        <f t="shared" si="53"/>
        <v>0</v>
      </c>
      <c r="O417" s="20">
        <f t="shared" si="54"/>
        <v>0</v>
      </c>
      <c r="P417" s="20">
        <f t="shared" si="55"/>
        <v>0</v>
      </c>
      <c r="Q417" s="20">
        <f t="shared" si="56"/>
        <v>0</v>
      </c>
    </row>
    <row r="418" spans="10:17" x14ac:dyDescent="0.3">
      <c r="J418" s="21">
        <f t="shared" si="49"/>
        <v>0</v>
      </c>
      <c r="K418" s="21">
        <f t="shared" si="50"/>
        <v>0</v>
      </c>
      <c r="L418" s="20">
        <f t="shared" si="51"/>
        <v>0</v>
      </c>
      <c r="M418" s="20">
        <f t="shared" si="52"/>
        <v>0</v>
      </c>
      <c r="N418" s="20">
        <f t="shared" si="53"/>
        <v>0</v>
      </c>
      <c r="O418" s="20">
        <f t="shared" si="54"/>
        <v>0</v>
      </c>
      <c r="P418" s="20">
        <f t="shared" si="55"/>
        <v>0</v>
      </c>
      <c r="Q418" s="20">
        <f t="shared" si="56"/>
        <v>0</v>
      </c>
    </row>
    <row r="419" spans="10:17" x14ac:dyDescent="0.3">
      <c r="J419" s="21">
        <f t="shared" si="49"/>
        <v>0</v>
      </c>
      <c r="K419" s="21">
        <f t="shared" si="50"/>
        <v>0</v>
      </c>
      <c r="L419" s="20">
        <f t="shared" si="51"/>
        <v>0</v>
      </c>
      <c r="M419" s="20">
        <f t="shared" si="52"/>
        <v>0</v>
      </c>
      <c r="N419" s="20">
        <f t="shared" si="53"/>
        <v>0</v>
      </c>
      <c r="O419" s="20">
        <f t="shared" si="54"/>
        <v>0</v>
      </c>
      <c r="P419" s="20">
        <f t="shared" si="55"/>
        <v>0</v>
      </c>
      <c r="Q419" s="20">
        <f t="shared" si="56"/>
        <v>0</v>
      </c>
    </row>
    <row r="420" spans="10:17" x14ac:dyDescent="0.3">
      <c r="J420" s="21">
        <f t="shared" si="49"/>
        <v>0</v>
      </c>
      <c r="K420" s="21">
        <f t="shared" si="50"/>
        <v>0</v>
      </c>
      <c r="L420" s="20">
        <f t="shared" si="51"/>
        <v>0</v>
      </c>
      <c r="M420" s="20">
        <f t="shared" si="52"/>
        <v>0</v>
      </c>
      <c r="N420" s="20">
        <f t="shared" si="53"/>
        <v>0</v>
      </c>
      <c r="O420" s="20">
        <f t="shared" si="54"/>
        <v>0</v>
      </c>
      <c r="P420" s="20">
        <f t="shared" si="55"/>
        <v>0</v>
      </c>
      <c r="Q420" s="20">
        <f t="shared" si="56"/>
        <v>0</v>
      </c>
    </row>
    <row r="421" spans="10:17" x14ac:dyDescent="0.3">
      <c r="J421" s="21">
        <f t="shared" si="49"/>
        <v>0</v>
      </c>
      <c r="K421" s="21">
        <f t="shared" si="50"/>
        <v>0</v>
      </c>
      <c r="L421" s="20">
        <f t="shared" si="51"/>
        <v>0</v>
      </c>
      <c r="M421" s="20">
        <f t="shared" si="52"/>
        <v>0</v>
      </c>
      <c r="N421" s="20">
        <f t="shared" si="53"/>
        <v>0</v>
      </c>
      <c r="O421" s="20">
        <f t="shared" si="54"/>
        <v>0</v>
      </c>
      <c r="P421" s="20">
        <f t="shared" si="55"/>
        <v>0</v>
      </c>
      <c r="Q421" s="20">
        <f t="shared" si="56"/>
        <v>0</v>
      </c>
    </row>
    <row r="422" spans="10:17" x14ac:dyDescent="0.3">
      <c r="J422" s="21">
        <f t="shared" si="49"/>
        <v>0</v>
      </c>
      <c r="K422" s="21">
        <f t="shared" si="50"/>
        <v>0</v>
      </c>
      <c r="L422" s="20">
        <f t="shared" si="51"/>
        <v>0</v>
      </c>
      <c r="M422" s="20">
        <f t="shared" si="52"/>
        <v>0</v>
      </c>
      <c r="N422" s="20">
        <f t="shared" si="53"/>
        <v>0</v>
      </c>
      <c r="O422" s="20">
        <f t="shared" si="54"/>
        <v>0</v>
      </c>
      <c r="P422" s="20">
        <f t="shared" si="55"/>
        <v>0</v>
      </c>
      <c r="Q422" s="20">
        <f t="shared" si="56"/>
        <v>0</v>
      </c>
    </row>
    <row r="423" spans="10:17" x14ac:dyDescent="0.3">
      <c r="J423" s="21">
        <f t="shared" si="49"/>
        <v>0</v>
      </c>
      <c r="K423" s="21">
        <f t="shared" si="50"/>
        <v>0</v>
      </c>
      <c r="L423" s="20">
        <f t="shared" si="51"/>
        <v>0</v>
      </c>
      <c r="M423" s="20">
        <f t="shared" si="52"/>
        <v>0</v>
      </c>
      <c r="N423" s="20">
        <f t="shared" si="53"/>
        <v>0</v>
      </c>
      <c r="O423" s="20">
        <f t="shared" si="54"/>
        <v>0</v>
      </c>
      <c r="P423" s="20">
        <f t="shared" si="55"/>
        <v>0</v>
      </c>
      <c r="Q423" s="20">
        <f t="shared" si="56"/>
        <v>0</v>
      </c>
    </row>
    <row r="424" spans="10:17" x14ac:dyDescent="0.3">
      <c r="J424" s="21">
        <f t="shared" si="49"/>
        <v>0</v>
      </c>
      <c r="K424" s="21">
        <f t="shared" si="50"/>
        <v>0</v>
      </c>
      <c r="L424" s="20">
        <f t="shared" si="51"/>
        <v>0</v>
      </c>
      <c r="M424" s="20">
        <f t="shared" si="52"/>
        <v>0</v>
      </c>
      <c r="N424" s="20">
        <f t="shared" si="53"/>
        <v>0</v>
      </c>
      <c r="O424" s="20">
        <f t="shared" si="54"/>
        <v>0</v>
      </c>
      <c r="P424" s="20">
        <f t="shared" si="55"/>
        <v>0</v>
      </c>
      <c r="Q424" s="20">
        <f t="shared" si="56"/>
        <v>0</v>
      </c>
    </row>
    <row r="425" spans="10:17" x14ac:dyDescent="0.3">
      <c r="J425" s="21">
        <f t="shared" si="49"/>
        <v>0</v>
      </c>
      <c r="K425" s="21">
        <f t="shared" si="50"/>
        <v>0</v>
      </c>
      <c r="L425" s="20">
        <f t="shared" si="51"/>
        <v>0</v>
      </c>
      <c r="M425" s="20">
        <f t="shared" si="52"/>
        <v>0</v>
      </c>
      <c r="N425" s="20">
        <f t="shared" si="53"/>
        <v>0</v>
      </c>
      <c r="O425" s="20">
        <f t="shared" si="54"/>
        <v>0</v>
      </c>
      <c r="P425" s="20">
        <f t="shared" si="55"/>
        <v>0</v>
      </c>
      <c r="Q425" s="20">
        <f t="shared" si="56"/>
        <v>0</v>
      </c>
    </row>
    <row r="426" spans="10:17" x14ac:dyDescent="0.3">
      <c r="J426" s="21">
        <f t="shared" si="49"/>
        <v>0</v>
      </c>
      <c r="K426" s="21">
        <f t="shared" si="50"/>
        <v>0</v>
      </c>
      <c r="L426" s="20">
        <f t="shared" si="51"/>
        <v>0</v>
      </c>
      <c r="M426" s="20">
        <f t="shared" si="52"/>
        <v>0</v>
      </c>
      <c r="N426" s="20">
        <f t="shared" si="53"/>
        <v>0</v>
      </c>
      <c r="O426" s="20">
        <f t="shared" si="54"/>
        <v>0</v>
      </c>
      <c r="P426" s="20">
        <f t="shared" si="55"/>
        <v>0</v>
      </c>
      <c r="Q426" s="20">
        <f t="shared" si="56"/>
        <v>0</v>
      </c>
    </row>
    <row r="427" spans="10:17" x14ac:dyDescent="0.3">
      <c r="J427" s="21">
        <f t="shared" si="49"/>
        <v>0</v>
      </c>
      <c r="K427" s="21">
        <f t="shared" si="50"/>
        <v>0</v>
      </c>
      <c r="L427" s="20">
        <f t="shared" si="51"/>
        <v>0</v>
      </c>
      <c r="M427" s="20">
        <f t="shared" si="52"/>
        <v>0</v>
      </c>
      <c r="N427" s="20">
        <f t="shared" si="53"/>
        <v>0</v>
      </c>
      <c r="O427" s="20">
        <f t="shared" si="54"/>
        <v>0</v>
      </c>
      <c r="P427" s="20">
        <f t="shared" si="55"/>
        <v>0</v>
      </c>
      <c r="Q427" s="20">
        <f t="shared" si="56"/>
        <v>0</v>
      </c>
    </row>
    <row r="428" spans="10:17" x14ac:dyDescent="0.3">
      <c r="J428" s="21">
        <f t="shared" si="49"/>
        <v>0</v>
      </c>
      <c r="K428" s="21">
        <f t="shared" si="50"/>
        <v>0</v>
      </c>
      <c r="L428" s="20">
        <f t="shared" si="51"/>
        <v>0</v>
      </c>
      <c r="M428" s="20">
        <f t="shared" si="52"/>
        <v>0</v>
      </c>
      <c r="N428" s="20">
        <f t="shared" si="53"/>
        <v>0</v>
      </c>
      <c r="O428" s="20">
        <f t="shared" si="54"/>
        <v>0</v>
      </c>
      <c r="P428" s="20">
        <f t="shared" si="55"/>
        <v>0</v>
      </c>
      <c r="Q428" s="20">
        <f t="shared" si="56"/>
        <v>0</v>
      </c>
    </row>
    <row r="429" spans="10:17" x14ac:dyDescent="0.3">
      <c r="J429" s="21">
        <f t="shared" si="49"/>
        <v>0</v>
      </c>
      <c r="K429" s="21">
        <f t="shared" si="50"/>
        <v>0</v>
      </c>
      <c r="L429" s="20">
        <f t="shared" si="51"/>
        <v>0</v>
      </c>
      <c r="M429" s="20">
        <f t="shared" si="52"/>
        <v>0</v>
      </c>
      <c r="N429" s="20">
        <f t="shared" si="53"/>
        <v>0</v>
      </c>
      <c r="O429" s="20">
        <f t="shared" si="54"/>
        <v>0</v>
      </c>
      <c r="P429" s="20">
        <f t="shared" si="55"/>
        <v>0</v>
      </c>
      <c r="Q429" s="20">
        <f t="shared" si="56"/>
        <v>0</v>
      </c>
    </row>
    <row r="430" spans="10:17" x14ac:dyDescent="0.3">
      <c r="J430" s="21">
        <f t="shared" si="49"/>
        <v>0</v>
      </c>
      <c r="K430" s="21">
        <f t="shared" si="50"/>
        <v>0</v>
      </c>
      <c r="L430" s="20">
        <f t="shared" si="51"/>
        <v>0</v>
      </c>
      <c r="M430" s="20">
        <f t="shared" si="52"/>
        <v>0</v>
      </c>
      <c r="N430" s="20">
        <f t="shared" si="53"/>
        <v>0</v>
      </c>
      <c r="O430" s="20">
        <f t="shared" si="54"/>
        <v>0</v>
      </c>
      <c r="P430" s="20">
        <f t="shared" si="55"/>
        <v>0</v>
      </c>
      <c r="Q430" s="20">
        <f t="shared" si="56"/>
        <v>0</v>
      </c>
    </row>
    <row r="431" spans="10:17" x14ac:dyDescent="0.3">
      <c r="J431" s="21">
        <f t="shared" si="49"/>
        <v>0</v>
      </c>
      <c r="K431" s="21">
        <f t="shared" si="50"/>
        <v>0</v>
      </c>
      <c r="L431" s="20">
        <f t="shared" si="51"/>
        <v>0</v>
      </c>
      <c r="M431" s="20">
        <f t="shared" si="52"/>
        <v>0</v>
      </c>
      <c r="N431" s="20">
        <f t="shared" si="53"/>
        <v>0</v>
      </c>
      <c r="O431" s="20">
        <f t="shared" si="54"/>
        <v>0</v>
      </c>
      <c r="P431" s="20">
        <f t="shared" si="55"/>
        <v>0</v>
      </c>
      <c r="Q431" s="20">
        <f t="shared" si="56"/>
        <v>0</v>
      </c>
    </row>
    <row r="432" spans="10:17" x14ac:dyDescent="0.3">
      <c r="J432" s="21">
        <f t="shared" si="49"/>
        <v>0</v>
      </c>
      <c r="K432" s="21">
        <f t="shared" si="50"/>
        <v>0</v>
      </c>
      <c r="L432" s="20">
        <f t="shared" si="51"/>
        <v>0</v>
      </c>
      <c r="M432" s="20">
        <f t="shared" si="52"/>
        <v>0</v>
      </c>
      <c r="N432" s="20">
        <f t="shared" si="53"/>
        <v>0</v>
      </c>
      <c r="O432" s="20">
        <f t="shared" si="54"/>
        <v>0</v>
      </c>
      <c r="P432" s="20">
        <f t="shared" si="55"/>
        <v>0</v>
      </c>
      <c r="Q432" s="20">
        <f t="shared" si="56"/>
        <v>0</v>
      </c>
    </row>
    <row r="433" spans="10:17" x14ac:dyDescent="0.3">
      <c r="J433" s="21">
        <f t="shared" si="49"/>
        <v>0</v>
      </c>
      <c r="K433" s="21">
        <f t="shared" si="50"/>
        <v>0</v>
      </c>
      <c r="L433" s="20">
        <f t="shared" si="51"/>
        <v>0</v>
      </c>
      <c r="M433" s="20">
        <f t="shared" si="52"/>
        <v>0</v>
      </c>
      <c r="N433" s="20">
        <f t="shared" si="53"/>
        <v>0</v>
      </c>
      <c r="O433" s="20">
        <f t="shared" si="54"/>
        <v>0</v>
      </c>
      <c r="P433" s="20">
        <f t="shared" si="55"/>
        <v>0</v>
      </c>
      <c r="Q433" s="20">
        <f t="shared" si="56"/>
        <v>0</v>
      </c>
    </row>
    <row r="434" spans="10:17" x14ac:dyDescent="0.3">
      <c r="J434" s="21">
        <f t="shared" si="49"/>
        <v>0</v>
      </c>
      <c r="K434" s="21">
        <f t="shared" si="50"/>
        <v>0</v>
      </c>
      <c r="L434" s="20">
        <f t="shared" si="51"/>
        <v>0</v>
      </c>
      <c r="M434" s="20">
        <f t="shared" si="52"/>
        <v>0</v>
      </c>
      <c r="N434" s="20">
        <f t="shared" si="53"/>
        <v>0</v>
      </c>
      <c r="O434" s="20">
        <f t="shared" si="54"/>
        <v>0</v>
      </c>
      <c r="P434" s="20">
        <f t="shared" si="55"/>
        <v>0</v>
      </c>
      <c r="Q434" s="20">
        <f t="shared" si="56"/>
        <v>0</v>
      </c>
    </row>
    <row r="435" spans="10:17" x14ac:dyDescent="0.3">
      <c r="J435" s="21">
        <f t="shared" si="49"/>
        <v>0</v>
      </c>
      <c r="K435" s="21">
        <f t="shared" si="50"/>
        <v>0</v>
      </c>
      <c r="L435" s="20">
        <f t="shared" si="51"/>
        <v>0</v>
      </c>
      <c r="M435" s="20">
        <f t="shared" si="52"/>
        <v>0</v>
      </c>
      <c r="N435" s="20">
        <f t="shared" si="53"/>
        <v>0</v>
      </c>
      <c r="O435" s="20">
        <f t="shared" si="54"/>
        <v>0</v>
      </c>
      <c r="P435" s="20">
        <f t="shared" si="55"/>
        <v>0</v>
      </c>
      <c r="Q435" s="20">
        <f t="shared" si="56"/>
        <v>0</v>
      </c>
    </row>
    <row r="436" spans="10:17" x14ac:dyDescent="0.3">
      <c r="J436" s="21">
        <f t="shared" si="49"/>
        <v>0</v>
      </c>
      <c r="K436" s="21">
        <f t="shared" si="50"/>
        <v>0</v>
      </c>
      <c r="L436" s="20">
        <f t="shared" si="51"/>
        <v>0</v>
      </c>
      <c r="M436" s="20">
        <f t="shared" si="52"/>
        <v>0</v>
      </c>
      <c r="N436" s="20">
        <f t="shared" si="53"/>
        <v>0</v>
      </c>
      <c r="O436" s="20">
        <f t="shared" si="54"/>
        <v>0</v>
      </c>
      <c r="P436" s="20">
        <f t="shared" si="55"/>
        <v>0</v>
      </c>
      <c r="Q436" s="20">
        <f t="shared" si="56"/>
        <v>0</v>
      </c>
    </row>
    <row r="437" spans="10:17" x14ac:dyDescent="0.3">
      <c r="J437" s="21">
        <f t="shared" si="49"/>
        <v>0</v>
      </c>
      <c r="K437" s="21">
        <f t="shared" si="50"/>
        <v>0</v>
      </c>
      <c r="L437" s="20">
        <f t="shared" si="51"/>
        <v>0</v>
      </c>
      <c r="M437" s="20">
        <f t="shared" si="52"/>
        <v>0</v>
      </c>
      <c r="N437" s="20">
        <f t="shared" si="53"/>
        <v>0</v>
      </c>
      <c r="O437" s="20">
        <f t="shared" si="54"/>
        <v>0</v>
      </c>
      <c r="P437" s="20">
        <f t="shared" si="55"/>
        <v>0</v>
      </c>
      <c r="Q437" s="20">
        <f t="shared" si="56"/>
        <v>0</v>
      </c>
    </row>
    <row r="438" spans="10:17" x14ac:dyDescent="0.3">
      <c r="J438" s="21">
        <f t="shared" si="49"/>
        <v>0</v>
      </c>
      <c r="K438" s="21">
        <f t="shared" si="50"/>
        <v>0</v>
      </c>
      <c r="L438" s="20">
        <f t="shared" si="51"/>
        <v>0</v>
      </c>
      <c r="M438" s="20">
        <f t="shared" si="52"/>
        <v>0</v>
      </c>
      <c r="N438" s="20">
        <f t="shared" si="53"/>
        <v>0</v>
      </c>
      <c r="O438" s="20">
        <f t="shared" si="54"/>
        <v>0</v>
      </c>
      <c r="P438" s="20">
        <f t="shared" si="55"/>
        <v>0</v>
      </c>
      <c r="Q438" s="20">
        <f t="shared" si="56"/>
        <v>0</v>
      </c>
    </row>
    <row r="439" spans="10:17" x14ac:dyDescent="0.3">
      <c r="J439" s="21">
        <f t="shared" si="49"/>
        <v>0</v>
      </c>
      <c r="K439" s="21">
        <f t="shared" si="50"/>
        <v>0</v>
      </c>
      <c r="L439" s="20">
        <f t="shared" si="51"/>
        <v>0</v>
      </c>
      <c r="M439" s="20">
        <f t="shared" si="52"/>
        <v>0</v>
      </c>
      <c r="N439" s="20">
        <f t="shared" si="53"/>
        <v>0</v>
      </c>
      <c r="O439" s="20">
        <f t="shared" si="54"/>
        <v>0</v>
      </c>
      <c r="P439" s="20">
        <f t="shared" si="55"/>
        <v>0</v>
      </c>
      <c r="Q439" s="20">
        <f t="shared" si="56"/>
        <v>0</v>
      </c>
    </row>
    <row r="440" spans="10:17" x14ac:dyDescent="0.3">
      <c r="J440" s="21">
        <f t="shared" si="49"/>
        <v>0</v>
      </c>
      <c r="K440" s="21">
        <f t="shared" si="50"/>
        <v>0</v>
      </c>
      <c r="L440" s="20">
        <f t="shared" si="51"/>
        <v>0</v>
      </c>
      <c r="M440" s="20">
        <f t="shared" si="52"/>
        <v>0</v>
      </c>
      <c r="N440" s="20">
        <f t="shared" si="53"/>
        <v>0</v>
      </c>
      <c r="O440" s="20">
        <f t="shared" si="54"/>
        <v>0</v>
      </c>
      <c r="P440" s="20">
        <f t="shared" si="55"/>
        <v>0</v>
      </c>
      <c r="Q440" s="20">
        <f t="shared" si="56"/>
        <v>0</v>
      </c>
    </row>
    <row r="441" spans="10:17" x14ac:dyDescent="0.3">
      <c r="J441" s="21">
        <f t="shared" si="49"/>
        <v>0</v>
      </c>
      <c r="K441" s="21">
        <f t="shared" si="50"/>
        <v>0</v>
      </c>
      <c r="L441" s="20">
        <f t="shared" si="51"/>
        <v>0</v>
      </c>
      <c r="M441" s="20">
        <f t="shared" si="52"/>
        <v>0</v>
      </c>
      <c r="N441" s="20">
        <f t="shared" si="53"/>
        <v>0</v>
      </c>
      <c r="O441" s="20">
        <f t="shared" si="54"/>
        <v>0</v>
      </c>
      <c r="P441" s="20">
        <f t="shared" si="55"/>
        <v>0</v>
      </c>
      <c r="Q441" s="20">
        <f t="shared" si="56"/>
        <v>0</v>
      </c>
    </row>
    <row r="442" spans="10:17" x14ac:dyDescent="0.3">
      <c r="J442" s="21">
        <f t="shared" si="49"/>
        <v>0</v>
      </c>
      <c r="K442" s="21">
        <f t="shared" si="50"/>
        <v>0</v>
      </c>
      <c r="L442" s="20">
        <f t="shared" si="51"/>
        <v>0</v>
      </c>
      <c r="M442" s="20">
        <f t="shared" si="52"/>
        <v>0</v>
      </c>
      <c r="N442" s="20">
        <f t="shared" si="53"/>
        <v>0</v>
      </c>
      <c r="O442" s="20">
        <f t="shared" si="54"/>
        <v>0</v>
      </c>
      <c r="P442" s="20">
        <f t="shared" si="55"/>
        <v>0</v>
      </c>
      <c r="Q442" s="20">
        <f t="shared" si="56"/>
        <v>0</v>
      </c>
    </row>
    <row r="443" spans="10:17" x14ac:dyDescent="0.3">
      <c r="J443" s="21">
        <f t="shared" si="49"/>
        <v>0</v>
      </c>
      <c r="K443" s="21">
        <f t="shared" si="50"/>
        <v>0</v>
      </c>
      <c r="L443" s="20">
        <f t="shared" si="51"/>
        <v>0</v>
      </c>
      <c r="M443" s="20">
        <f t="shared" si="52"/>
        <v>0</v>
      </c>
      <c r="N443" s="20">
        <f t="shared" si="53"/>
        <v>0</v>
      </c>
      <c r="O443" s="20">
        <f t="shared" si="54"/>
        <v>0</v>
      </c>
      <c r="P443" s="20">
        <f t="shared" si="55"/>
        <v>0</v>
      </c>
      <c r="Q443" s="20">
        <f t="shared" si="56"/>
        <v>0</v>
      </c>
    </row>
    <row r="444" spans="10:17" x14ac:dyDescent="0.3">
      <c r="J444" s="21">
        <f t="shared" si="49"/>
        <v>0</v>
      </c>
      <c r="K444" s="21">
        <f t="shared" si="50"/>
        <v>0</v>
      </c>
      <c r="L444" s="20">
        <f t="shared" si="51"/>
        <v>0</v>
      </c>
      <c r="M444" s="20">
        <f t="shared" si="52"/>
        <v>0</v>
      </c>
      <c r="N444" s="20">
        <f t="shared" si="53"/>
        <v>0</v>
      </c>
      <c r="O444" s="20">
        <f t="shared" si="54"/>
        <v>0</v>
      </c>
      <c r="P444" s="20">
        <f t="shared" si="55"/>
        <v>0</v>
      </c>
      <c r="Q444" s="20">
        <f t="shared" si="56"/>
        <v>0</v>
      </c>
    </row>
    <row r="445" spans="10:17" x14ac:dyDescent="0.3">
      <c r="J445" s="21">
        <f t="shared" si="49"/>
        <v>0</v>
      </c>
      <c r="K445" s="21">
        <f t="shared" si="50"/>
        <v>0</v>
      </c>
      <c r="L445" s="20">
        <f t="shared" si="51"/>
        <v>0</v>
      </c>
      <c r="M445" s="20">
        <f t="shared" si="52"/>
        <v>0</v>
      </c>
      <c r="N445" s="20">
        <f t="shared" si="53"/>
        <v>0</v>
      </c>
      <c r="O445" s="20">
        <f t="shared" si="54"/>
        <v>0</v>
      </c>
      <c r="P445" s="20">
        <f t="shared" si="55"/>
        <v>0</v>
      </c>
      <c r="Q445" s="20">
        <f t="shared" si="56"/>
        <v>0</v>
      </c>
    </row>
    <row r="446" spans="10:17" x14ac:dyDescent="0.3">
      <c r="J446" s="21">
        <f t="shared" si="49"/>
        <v>0</v>
      </c>
      <c r="K446" s="21">
        <f t="shared" si="50"/>
        <v>0</v>
      </c>
      <c r="L446" s="20">
        <f t="shared" si="51"/>
        <v>0</v>
      </c>
      <c r="M446" s="20">
        <f t="shared" si="52"/>
        <v>0</v>
      </c>
      <c r="N446" s="20">
        <f t="shared" si="53"/>
        <v>0</v>
      </c>
      <c r="O446" s="20">
        <f t="shared" si="54"/>
        <v>0</v>
      </c>
      <c r="P446" s="20">
        <f t="shared" si="55"/>
        <v>0</v>
      </c>
      <c r="Q446" s="20">
        <f t="shared" si="56"/>
        <v>0</v>
      </c>
    </row>
    <row r="447" spans="10:17" x14ac:dyDescent="0.3">
      <c r="J447" s="21">
        <f t="shared" si="49"/>
        <v>0</v>
      </c>
      <c r="K447" s="21">
        <f t="shared" si="50"/>
        <v>0</v>
      </c>
      <c r="L447" s="20">
        <f t="shared" si="51"/>
        <v>0</v>
      </c>
      <c r="M447" s="20">
        <f t="shared" si="52"/>
        <v>0</v>
      </c>
      <c r="N447" s="20">
        <f t="shared" si="53"/>
        <v>0</v>
      </c>
      <c r="O447" s="20">
        <f t="shared" si="54"/>
        <v>0</v>
      </c>
      <c r="P447" s="20">
        <f t="shared" si="55"/>
        <v>0</v>
      </c>
      <c r="Q447" s="20">
        <f t="shared" si="56"/>
        <v>0</v>
      </c>
    </row>
    <row r="448" spans="10:17" x14ac:dyDescent="0.3">
      <c r="J448" s="21">
        <f t="shared" si="49"/>
        <v>0</v>
      </c>
      <c r="K448" s="21">
        <f t="shared" si="50"/>
        <v>0</v>
      </c>
      <c r="L448" s="20">
        <f t="shared" si="51"/>
        <v>0</v>
      </c>
      <c r="M448" s="20">
        <f t="shared" si="52"/>
        <v>0</v>
      </c>
      <c r="N448" s="20">
        <f t="shared" si="53"/>
        <v>0</v>
      </c>
      <c r="O448" s="20">
        <f t="shared" si="54"/>
        <v>0</v>
      </c>
      <c r="P448" s="20">
        <f t="shared" si="55"/>
        <v>0</v>
      </c>
      <c r="Q448" s="20">
        <f t="shared" si="56"/>
        <v>0</v>
      </c>
    </row>
    <row r="449" spans="10:17" x14ac:dyDescent="0.3">
      <c r="J449" s="21">
        <f t="shared" si="49"/>
        <v>0</v>
      </c>
      <c r="K449" s="21">
        <f t="shared" si="50"/>
        <v>0</v>
      </c>
      <c r="L449" s="20">
        <f t="shared" si="51"/>
        <v>0</v>
      </c>
      <c r="M449" s="20">
        <f t="shared" si="52"/>
        <v>0</v>
      </c>
      <c r="N449" s="20">
        <f t="shared" si="53"/>
        <v>0</v>
      </c>
      <c r="O449" s="20">
        <f t="shared" si="54"/>
        <v>0</v>
      </c>
      <c r="P449" s="20">
        <f t="shared" si="55"/>
        <v>0</v>
      </c>
      <c r="Q449" s="20">
        <f t="shared" si="56"/>
        <v>0</v>
      </c>
    </row>
    <row r="450" spans="10:17" x14ac:dyDescent="0.3">
      <c r="J450" s="21">
        <f t="shared" si="49"/>
        <v>0</v>
      </c>
      <c r="K450" s="21">
        <f t="shared" si="50"/>
        <v>0</v>
      </c>
      <c r="L450" s="20">
        <f t="shared" si="51"/>
        <v>0</v>
      </c>
      <c r="M450" s="20">
        <f t="shared" si="52"/>
        <v>0</v>
      </c>
      <c r="N450" s="20">
        <f t="shared" si="53"/>
        <v>0</v>
      </c>
      <c r="O450" s="20">
        <f t="shared" si="54"/>
        <v>0</v>
      </c>
      <c r="P450" s="20">
        <f t="shared" si="55"/>
        <v>0</v>
      </c>
      <c r="Q450" s="20">
        <f t="shared" si="56"/>
        <v>0</v>
      </c>
    </row>
    <row r="451" spans="10:17" x14ac:dyDescent="0.3">
      <c r="J451" s="21">
        <f t="shared" si="49"/>
        <v>0</v>
      </c>
      <c r="K451" s="21">
        <f t="shared" si="50"/>
        <v>0</v>
      </c>
      <c r="L451" s="20">
        <f t="shared" si="51"/>
        <v>0</v>
      </c>
      <c r="M451" s="20">
        <f t="shared" si="52"/>
        <v>0</v>
      </c>
      <c r="N451" s="20">
        <f t="shared" si="53"/>
        <v>0</v>
      </c>
      <c r="O451" s="20">
        <f t="shared" si="54"/>
        <v>0</v>
      </c>
      <c r="P451" s="20">
        <f t="shared" si="55"/>
        <v>0</v>
      </c>
      <c r="Q451" s="20">
        <f t="shared" si="56"/>
        <v>0</v>
      </c>
    </row>
    <row r="452" spans="10:17" x14ac:dyDescent="0.3">
      <c r="J452" s="21">
        <f t="shared" si="49"/>
        <v>0</v>
      </c>
      <c r="K452" s="21">
        <f t="shared" si="50"/>
        <v>0</v>
      </c>
      <c r="L452" s="20">
        <f t="shared" si="51"/>
        <v>0</v>
      </c>
      <c r="M452" s="20">
        <f t="shared" si="52"/>
        <v>0</v>
      </c>
      <c r="N452" s="20">
        <f t="shared" si="53"/>
        <v>0</v>
      </c>
      <c r="O452" s="20">
        <f t="shared" si="54"/>
        <v>0</v>
      </c>
      <c r="P452" s="20">
        <f t="shared" si="55"/>
        <v>0</v>
      </c>
      <c r="Q452" s="20">
        <f t="shared" si="56"/>
        <v>0</v>
      </c>
    </row>
    <row r="453" spans="10:17" x14ac:dyDescent="0.3">
      <c r="J453" s="21">
        <f t="shared" si="49"/>
        <v>0</v>
      </c>
      <c r="K453" s="21">
        <f t="shared" si="50"/>
        <v>0</v>
      </c>
      <c r="L453" s="20">
        <f t="shared" si="51"/>
        <v>0</v>
      </c>
      <c r="M453" s="20">
        <f t="shared" si="52"/>
        <v>0</v>
      </c>
      <c r="N453" s="20">
        <f t="shared" si="53"/>
        <v>0</v>
      </c>
      <c r="O453" s="20">
        <f t="shared" si="54"/>
        <v>0</v>
      </c>
      <c r="P453" s="20">
        <f t="shared" si="55"/>
        <v>0</v>
      </c>
      <c r="Q453" s="20">
        <f t="shared" si="56"/>
        <v>0</v>
      </c>
    </row>
    <row r="454" spans="10:17" x14ac:dyDescent="0.3">
      <c r="J454" s="21">
        <f t="shared" si="49"/>
        <v>0</v>
      </c>
      <c r="K454" s="21">
        <f t="shared" si="50"/>
        <v>0</v>
      </c>
      <c r="L454" s="20">
        <f t="shared" si="51"/>
        <v>0</v>
      </c>
      <c r="M454" s="20">
        <f t="shared" si="52"/>
        <v>0</v>
      </c>
      <c r="N454" s="20">
        <f t="shared" si="53"/>
        <v>0</v>
      </c>
      <c r="O454" s="20">
        <f t="shared" si="54"/>
        <v>0</v>
      </c>
      <c r="P454" s="20">
        <f t="shared" si="55"/>
        <v>0</v>
      </c>
      <c r="Q454" s="20">
        <f t="shared" si="56"/>
        <v>0</v>
      </c>
    </row>
    <row r="455" spans="10:17" x14ac:dyDescent="0.3">
      <c r="J455" s="21">
        <f t="shared" si="49"/>
        <v>0</v>
      </c>
      <c r="K455" s="21">
        <f t="shared" si="50"/>
        <v>0</v>
      </c>
      <c r="L455" s="20">
        <f t="shared" si="51"/>
        <v>0</v>
      </c>
      <c r="M455" s="20">
        <f t="shared" si="52"/>
        <v>0</v>
      </c>
      <c r="N455" s="20">
        <f t="shared" si="53"/>
        <v>0</v>
      </c>
      <c r="O455" s="20">
        <f t="shared" si="54"/>
        <v>0</v>
      </c>
      <c r="P455" s="20">
        <f t="shared" si="55"/>
        <v>0</v>
      </c>
      <c r="Q455" s="20">
        <f t="shared" si="56"/>
        <v>0</v>
      </c>
    </row>
    <row r="456" spans="10:17" x14ac:dyDescent="0.3">
      <c r="J456" s="21">
        <f t="shared" si="49"/>
        <v>0</v>
      </c>
      <c r="K456" s="21">
        <f t="shared" si="50"/>
        <v>0</v>
      </c>
      <c r="L456" s="20">
        <f t="shared" si="51"/>
        <v>0</v>
      </c>
      <c r="M456" s="20">
        <f t="shared" si="52"/>
        <v>0</v>
      </c>
      <c r="N456" s="20">
        <f t="shared" si="53"/>
        <v>0</v>
      </c>
      <c r="O456" s="20">
        <f t="shared" si="54"/>
        <v>0</v>
      </c>
      <c r="P456" s="20">
        <f t="shared" si="55"/>
        <v>0</v>
      </c>
      <c r="Q456" s="20">
        <f t="shared" si="56"/>
        <v>0</v>
      </c>
    </row>
    <row r="457" spans="10:17" x14ac:dyDescent="0.3">
      <c r="J457" s="21">
        <f t="shared" si="49"/>
        <v>0</v>
      </c>
      <c r="K457" s="21">
        <f t="shared" si="50"/>
        <v>0</v>
      </c>
      <c r="L457" s="20">
        <f t="shared" si="51"/>
        <v>0</v>
      </c>
      <c r="M457" s="20">
        <f t="shared" si="52"/>
        <v>0</v>
      </c>
      <c r="N457" s="20">
        <f t="shared" si="53"/>
        <v>0</v>
      </c>
      <c r="O457" s="20">
        <f t="shared" si="54"/>
        <v>0</v>
      </c>
      <c r="P457" s="20">
        <f t="shared" si="55"/>
        <v>0</v>
      </c>
      <c r="Q457" s="20">
        <f t="shared" si="56"/>
        <v>0</v>
      </c>
    </row>
    <row r="458" spans="10:17" x14ac:dyDescent="0.3">
      <c r="J458" s="21">
        <f t="shared" ref="J458:J500" si="57">SUM(E458:I458)</f>
        <v>0</v>
      </c>
      <c r="K458" s="21">
        <f t="shared" ref="K458:K500" si="58">J458/2</f>
        <v>0</v>
      </c>
      <c r="L458" s="20">
        <f t="shared" si="51"/>
        <v>0</v>
      </c>
      <c r="M458" s="20">
        <f t="shared" si="52"/>
        <v>0</v>
      </c>
      <c r="N458" s="20">
        <f t="shared" si="53"/>
        <v>0</v>
      </c>
      <c r="O458" s="20">
        <f t="shared" si="54"/>
        <v>0</v>
      </c>
      <c r="P458" s="20">
        <f t="shared" si="55"/>
        <v>0</v>
      </c>
      <c r="Q458" s="20">
        <f t="shared" si="56"/>
        <v>0</v>
      </c>
    </row>
    <row r="459" spans="10:17" x14ac:dyDescent="0.3">
      <c r="J459" s="21">
        <f t="shared" si="57"/>
        <v>0</v>
      </c>
      <c r="K459" s="21">
        <f t="shared" si="58"/>
        <v>0</v>
      </c>
      <c r="L459" s="20">
        <f t="shared" ref="L459:L500" si="59">SUMIF($E$7:$I$7,1,E459:I459)</f>
        <v>0</v>
      </c>
      <c r="M459" s="20">
        <f t="shared" ref="M459:M500" si="60">SUMIF($E$7:$I$7,2,E459:I459)</f>
        <v>0</v>
      </c>
      <c r="N459" s="20">
        <f t="shared" ref="N459:N500" si="61">SUMIF($E$7:$I$7,3,E459:I459)</f>
        <v>0</v>
      </c>
      <c r="O459" s="20">
        <f t="shared" ref="O459:O500" si="62">SUMIF($E$7:$I$7,4,E459:I459)</f>
        <v>0</v>
      </c>
      <c r="P459" s="20">
        <f t="shared" ref="P459:P500" si="63">SUMIF($E$7:$I$7,5,E459:I459)</f>
        <v>0</v>
      </c>
      <c r="Q459" s="20">
        <f t="shared" si="56"/>
        <v>0</v>
      </c>
    </row>
    <row r="460" spans="10:17" x14ac:dyDescent="0.3">
      <c r="J460" s="21">
        <f t="shared" si="57"/>
        <v>0</v>
      </c>
      <c r="K460" s="21">
        <f t="shared" si="58"/>
        <v>0</v>
      </c>
      <c r="L460" s="20">
        <f t="shared" si="59"/>
        <v>0</v>
      </c>
      <c r="M460" s="20">
        <f t="shared" si="60"/>
        <v>0</v>
      </c>
      <c r="N460" s="20">
        <f t="shared" si="61"/>
        <v>0</v>
      </c>
      <c r="O460" s="20">
        <f t="shared" si="62"/>
        <v>0</v>
      </c>
      <c r="P460" s="20">
        <f t="shared" si="63"/>
        <v>0</v>
      </c>
      <c r="Q460" s="20">
        <f t="shared" ref="Q460:Q500" si="64">SUM(L460:P460)</f>
        <v>0</v>
      </c>
    </row>
    <row r="461" spans="10:17" x14ac:dyDescent="0.3">
      <c r="J461" s="21">
        <f t="shared" si="57"/>
        <v>0</v>
      </c>
      <c r="K461" s="21">
        <f t="shared" si="58"/>
        <v>0</v>
      </c>
      <c r="L461" s="20">
        <f t="shared" si="59"/>
        <v>0</v>
      </c>
      <c r="M461" s="20">
        <f t="shared" si="60"/>
        <v>0</v>
      </c>
      <c r="N461" s="20">
        <f t="shared" si="61"/>
        <v>0</v>
      </c>
      <c r="O461" s="20">
        <f t="shared" si="62"/>
        <v>0</v>
      </c>
      <c r="P461" s="20">
        <f t="shared" si="63"/>
        <v>0</v>
      </c>
      <c r="Q461" s="20">
        <f t="shared" si="64"/>
        <v>0</v>
      </c>
    </row>
    <row r="462" spans="10:17" x14ac:dyDescent="0.3">
      <c r="J462" s="21">
        <f t="shared" si="57"/>
        <v>0</v>
      </c>
      <c r="K462" s="21">
        <f t="shared" si="58"/>
        <v>0</v>
      </c>
      <c r="L462" s="20">
        <f t="shared" si="59"/>
        <v>0</v>
      </c>
      <c r="M462" s="20">
        <f t="shared" si="60"/>
        <v>0</v>
      </c>
      <c r="N462" s="20">
        <f t="shared" si="61"/>
        <v>0</v>
      </c>
      <c r="O462" s="20">
        <f t="shared" si="62"/>
        <v>0</v>
      </c>
      <c r="P462" s="20">
        <f t="shared" si="63"/>
        <v>0</v>
      </c>
      <c r="Q462" s="20">
        <f t="shared" si="64"/>
        <v>0</v>
      </c>
    </row>
    <row r="463" spans="10:17" x14ac:dyDescent="0.3">
      <c r="J463" s="21">
        <f t="shared" si="57"/>
        <v>0</v>
      </c>
      <c r="K463" s="21">
        <f t="shared" si="58"/>
        <v>0</v>
      </c>
      <c r="L463" s="20">
        <f t="shared" si="59"/>
        <v>0</v>
      </c>
      <c r="M463" s="20">
        <f t="shared" si="60"/>
        <v>0</v>
      </c>
      <c r="N463" s="20">
        <f t="shared" si="61"/>
        <v>0</v>
      </c>
      <c r="O463" s="20">
        <f t="shared" si="62"/>
        <v>0</v>
      </c>
      <c r="P463" s="20">
        <f t="shared" si="63"/>
        <v>0</v>
      </c>
      <c r="Q463" s="20">
        <f t="shared" si="64"/>
        <v>0</v>
      </c>
    </row>
    <row r="464" spans="10:17" x14ac:dyDescent="0.3">
      <c r="J464" s="21">
        <f t="shared" si="57"/>
        <v>0</v>
      </c>
      <c r="K464" s="21">
        <f t="shared" si="58"/>
        <v>0</v>
      </c>
      <c r="L464" s="20">
        <f t="shared" si="59"/>
        <v>0</v>
      </c>
      <c r="M464" s="20">
        <f t="shared" si="60"/>
        <v>0</v>
      </c>
      <c r="N464" s="20">
        <f t="shared" si="61"/>
        <v>0</v>
      </c>
      <c r="O464" s="20">
        <f t="shared" si="62"/>
        <v>0</v>
      </c>
      <c r="P464" s="20">
        <f t="shared" si="63"/>
        <v>0</v>
      </c>
      <c r="Q464" s="20">
        <f t="shared" si="64"/>
        <v>0</v>
      </c>
    </row>
    <row r="465" spans="10:17" x14ac:dyDescent="0.3">
      <c r="J465" s="21">
        <f t="shared" si="57"/>
        <v>0</v>
      </c>
      <c r="K465" s="21">
        <f t="shared" si="58"/>
        <v>0</v>
      </c>
      <c r="L465" s="20">
        <f t="shared" si="59"/>
        <v>0</v>
      </c>
      <c r="M465" s="20">
        <f t="shared" si="60"/>
        <v>0</v>
      </c>
      <c r="N465" s="20">
        <f t="shared" si="61"/>
        <v>0</v>
      </c>
      <c r="O465" s="20">
        <f t="shared" si="62"/>
        <v>0</v>
      </c>
      <c r="P465" s="20">
        <f t="shared" si="63"/>
        <v>0</v>
      </c>
      <c r="Q465" s="20">
        <f t="shared" si="64"/>
        <v>0</v>
      </c>
    </row>
    <row r="466" spans="10:17" x14ac:dyDescent="0.3">
      <c r="J466" s="21">
        <f t="shared" si="57"/>
        <v>0</v>
      </c>
      <c r="K466" s="21">
        <f t="shared" si="58"/>
        <v>0</v>
      </c>
      <c r="L466" s="20">
        <f t="shared" si="59"/>
        <v>0</v>
      </c>
      <c r="M466" s="20">
        <f t="shared" si="60"/>
        <v>0</v>
      </c>
      <c r="N466" s="20">
        <f t="shared" si="61"/>
        <v>0</v>
      </c>
      <c r="O466" s="20">
        <f t="shared" si="62"/>
        <v>0</v>
      </c>
      <c r="P466" s="20">
        <f t="shared" si="63"/>
        <v>0</v>
      </c>
      <c r="Q466" s="20">
        <f t="shared" si="64"/>
        <v>0</v>
      </c>
    </row>
    <row r="467" spans="10:17" x14ac:dyDescent="0.3">
      <c r="J467" s="21">
        <f t="shared" si="57"/>
        <v>0</v>
      </c>
      <c r="K467" s="21">
        <f t="shared" si="58"/>
        <v>0</v>
      </c>
      <c r="L467" s="20">
        <f t="shared" si="59"/>
        <v>0</v>
      </c>
      <c r="M467" s="20">
        <f t="shared" si="60"/>
        <v>0</v>
      </c>
      <c r="N467" s="20">
        <f t="shared" si="61"/>
        <v>0</v>
      </c>
      <c r="O467" s="20">
        <f t="shared" si="62"/>
        <v>0</v>
      </c>
      <c r="P467" s="20">
        <f t="shared" si="63"/>
        <v>0</v>
      </c>
      <c r="Q467" s="20">
        <f t="shared" si="64"/>
        <v>0</v>
      </c>
    </row>
    <row r="468" spans="10:17" x14ac:dyDescent="0.3">
      <c r="J468" s="21">
        <f t="shared" si="57"/>
        <v>0</v>
      </c>
      <c r="K468" s="21">
        <f t="shared" si="58"/>
        <v>0</v>
      </c>
      <c r="L468" s="20">
        <f t="shared" si="59"/>
        <v>0</v>
      </c>
      <c r="M468" s="20">
        <f t="shared" si="60"/>
        <v>0</v>
      </c>
      <c r="N468" s="20">
        <f t="shared" si="61"/>
        <v>0</v>
      </c>
      <c r="O468" s="20">
        <f t="shared" si="62"/>
        <v>0</v>
      </c>
      <c r="P468" s="20">
        <f t="shared" si="63"/>
        <v>0</v>
      </c>
      <c r="Q468" s="20">
        <f t="shared" si="64"/>
        <v>0</v>
      </c>
    </row>
    <row r="469" spans="10:17" x14ac:dyDescent="0.3">
      <c r="J469" s="21">
        <f t="shared" si="57"/>
        <v>0</v>
      </c>
      <c r="K469" s="21">
        <f t="shared" si="58"/>
        <v>0</v>
      </c>
      <c r="L469" s="20">
        <f t="shared" si="59"/>
        <v>0</v>
      </c>
      <c r="M469" s="20">
        <f t="shared" si="60"/>
        <v>0</v>
      </c>
      <c r="N469" s="20">
        <f t="shared" si="61"/>
        <v>0</v>
      </c>
      <c r="O469" s="20">
        <f t="shared" si="62"/>
        <v>0</v>
      </c>
      <c r="P469" s="20">
        <f t="shared" si="63"/>
        <v>0</v>
      </c>
      <c r="Q469" s="20">
        <f t="shared" si="64"/>
        <v>0</v>
      </c>
    </row>
    <row r="470" spans="10:17" x14ac:dyDescent="0.3">
      <c r="J470" s="21">
        <f t="shared" si="57"/>
        <v>0</v>
      </c>
      <c r="K470" s="21">
        <f t="shared" si="58"/>
        <v>0</v>
      </c>
      <c r="L470" s="20">
        <f t="shared" si="59"/>
        <v>0</v>
      </c>
      <c r="M470" s="20">
        <f t="shared" si="60"/>
        <v>0</v>
      </c>
      <c r="N470" s="20">
        <f t="shared" si="61"/>
        <v>0</v>
      </c>
      <c r="O470" s="20">
        <f t="shared" si="62"/>
        <v>0</v>
      </c>
      <c r="P470" s="20">
        <f t="shared" si="63"/>
        <v>0</v>
      </c>
      <c r="Q470" s="20">
        <f t="shared" si="64"/>
        <v>0</v>
      </c>
    </row>
    <row r="471" spans="10:17" x14ac:dyDescent="0.3">
      <c r="J471" s="21">
        <f t="shared" si="57"/>
        <v>0</v>
      </c>
      <c r="K471" s="21">
        <f t="shared" si="58"/>
        <v>0</v>
      </c>
      <c r="L471" s="20">
        <f t="shared" si="59"/>
        <v>0</v>
      </c>
      <c r="M471" s="20">
        <f t="shared" si="60"/>
        <v>0</v>
      </c>
      <c r="N471" s="20">
        <f t="shared" si="61"/>
        <v>0</v>
      </c>
      <c r="O471" s="20">
        <f t="shared" si="62"/>
        <v>0</v>
      </c>
      <c r="P471" s="20">
        <f t="shared" si="63"/>
        <v>0</v>
      </c>
      <c r="Q471" s="20">
        <f t="shared" si="64"/>
        <v>0</v>
      </c>
    </row>
    <row r="472" spans="10:17" x14ac:dyDescent="0.3">
      <c r="J472" s="21">
        <f t="shared" si="57"/>
        <v>0</v>
      </c>
      <c r="K472" s="21">
        <f t="shared" si="58"/>
        <v>0</v>
      </c>
      <c r="L472" s="20">
        <f t="shared" si="59"/>
        <v>0</v>
      </c>
      <c r="M472" s="20">
        <f t="shared" si="60"/>
        <v>0</v>
      </c>
      <c r="N472" s="20">
        <f t="shared" si="61"/>
        <v>0</v>
      </c>
      <c r="O472" s="20">
        <f t="shared" si="62"/>
        <v>0</v>
      </c>
      <c r="P472" s="20">
        <f t="shared" si="63"/>
        <v>0</v>
      </c>
      <c r="Q472" s="20">
        <f t="shared" si="64"/>
        <v>0</v>
      </c>
    </row>
    <row r="473" spans="10:17" x14ac:dyDescent="0.3">
      <c r="J473" s="21">
        <f t="shared" si="57"/>
        <v>0</v>
      </c>
      <c r="K473" s="21">
        <f t="shared" si="58"/>
        <v>0</v>
      </c>
      <c r="L473" s="20">
        <f t="shared" si="59"/>
        <v>0</v>
      </c>
      <c r="M473" s="20">
        <f t="shared" si="60"/>
        <v>0</v>
      </c>
      <c r="N473" s="20">
        <f t="shared" si="61"/>
        <v>0</v>
      </c>
      <c r="O473" s="20">
        <f t="shared" si="62"/>
        <v>0</v>
      </c>
      <c r="P473" s="20">
        <f t="shared" si="63"/>
        <v>0</v>
      </c>
      <c r="Q473" s="20">
        <f t="shared" si="64"/>
        <v>0</v>
      </c>
    </row>
    <row r="474" spans="10:17" x14ac:dyDescent="0.3">
      <c r="J474" s="21">
        <f t="shared" si="57"/>
        <v>0</v>
      </c>
      <c r="K474" s="21">
        <f t="shared" si="58"/>
        <v>0</v>
      </c>
      <c r="L474" s="20">
        <f t="shared" si="59"/>
        <v>0</v>
      </c>
      <c r="M474" s="20">
        <f t="shared" si="60"/>
        <v>0</v>
      </c>
      <c r="N474" s="20">
        <f t="shared" si="61"/>
        <v>0</v>
      </c>
      <c r="O474" s="20">
        <f t="shared" si="62"/>
        <v>0</v>
      </c>
      <c r="P474" s="20">
        <f t="shared" si="63"/>
        <v>0</v>
      </c>
      <c r="Q474" s="20">
        <f t="shared" si="64"/>
        <v>0</v>
      </c>
    </row>
    <row r="475" spans="10:17" x14ac:dyDescent="0.3">
      <c r="J475" s="21">
        <f t="shared" si="57"/>
        <v>0</v>
      </c>
      <c r="K475" s="21">
        <f t="shared" si="58"/>
        <v>0</v>
      </c>
      <c r="L475" s="20">
        <f t="shared" si="59"/>
        <v>0</v>
      </c>
      <c r="M475" s="20">
        <f t="shared" si="60"/>
        <v>0</v>
      </c>
      <c r="N475" s="20">
        <f t="shared" si="61"/>
        <v>0</v>
      </c>
      <c r="O475" s="20">
        <f t="shared" si="62"/>
        <v>0</v>
      </c>
      <c r="P475" s="20">
        <f t="shared" si="63"/>
        <v>0</v>
      </c>
      <c r="Q475" s="20">
        <f t="shared" si="64"/>
        <v>0</v>
      </c>
    </row>
    <row r="476" spans="10:17" x14ac:dyDescent="0.3">
      <c r="J476" s="21">
        <f t="shared" si="57"/>
        <v>0</v>
      </c>
      <c r="K476" s="21">
        <f t="shared" si="58"/>
        <v>0</v>
      </c>
      <c r="L476" s="20">
        <f t="shared" si="59"/>
        <v>0</v>
      </c>
      <c r="M476" s="20">
        <f t="shared" si="60"/>
        <v>0</v>
      </c>
      <c r="N476" s="20">
        <f t="shared" si="61"/>
        <v>0</v>
      </c>
      <c r="O476" s="20">
        <f t="shared" si="62"/>
        <v>0</v>
      </c>
      <c r="P476" s="20">
        <f t="shared" si="63"/>
        <v>0</v>
      </c>
      <c r="Q476" s="20">
        <f t="shared" si="64"/>
        <v>0</v>
      </c>
    </row>
    <row r="477" spans="10:17" x14ac:dyDescent="0.3">
      <c r="J477" s="21">
        <f t="shared" si="57"/>
        <v>0</v>
      </c>
      <c r="K477" s="21">
        <f t="shared" si="58"/>
        <v>0</v>
      </c>
      <c r="L477" s="20">
        <f t="shared" si="59"/>
        <v>0</v>
      </c>
      <c r="M477" s="20">
        <f t="shared" si="60"/>
        <v>0</v>
      </c>
      <c r="N477" s="20">
        <f t="shared" si="61"/>
        <v>0</v>
      </c>
      <c r="O477" s="20">
        <f t="shared" si="62"/>
        <v>0</v>
      </c>
      <c r="P477" s="20">
        <f t="shared" si="63"/>
        <v>0</v>
      </c>
      <c r="Q477" s="20">
        <f t="shared" si="64"/>
        <v>0</v>
      </c>
    </row>
    <row r="478" spans="10:17" x14ac:dyDescent="0.3">
      <c r="J478" s="21">
        <f t="shared" si="57"/>
        <v>0</v>
      </c>
      <c r="K478" s="21">
        <f t="shared" si="58"/>
        <v>0</v>
      </c>
      <c r="L478" s="20">
        <f t="shared" si="59"/>
        <v>0</v>
      </c>
      <c r="M478" s="20">
        <f t="shared" si="60"/>
        <v>0</v>
      </c>
      <c r="N478" s="20">
        <f t="shared" si="61"/>
        <v>0</v>
      </c>
      <c r="O478" s="20">
        <f t="shared" si="62"/>
        <v>0</v>
      </c>
      <c r="P478" s="20">
        <f t="shared" si="63"/>
        <v>0</v>
      </c>
      <c r="Q478" s="20">
        <f t="shared" si="64"/>
        <v>0</v>
      </c>
    </row>
    <row r="479" spans="10:17" x14ac:dyDescent="0.3">
      <c r="J479" s="21">
        <f t="shared" si="57"/>
        <v>0</v>
      </c>
      <c r="K479" s="21">
        <f t="shared" si="58"/>
        <v>0</v>
      </c>
      <c r="L479" s="20">
        <f t="shared" si="59"/>
        <v>0</v>
      </c>
      <c r="M479" s="20">
        <f t="shared" si="60"/>
        <v>0</v>
      </c>
      <c r="N479" s="20">
        <f t="shared" si="61"/>
        <v>0</v>
      </c>
      <c r="O479" s="20">
        <f t="shared" si="62"/>
        <v>0</v>
      </c>
      <c r="P479" s="20">
        <f t="shared" si="63"/>
        <v>0</v>
      </c>
      <c r="Q479" s="20">
        <f t="shared" si="64"/>
        <v>0</v>
      </c>
    </row>
    <row r="480" spans="10:17" x14ac:dyDescent="0.3">
      <c r="J480" s="21">
        <f t="shared" si="57"/>
        <v>0</v>
      </c>
      <c r="K480" s="21">
        <f t="shared" si="58"/>
        <v>0</v>
      </c>
      <c r="L480" s="20">
        <f t="shared" si="59"/>
        <v>0</v>
      </c>
      <c r="M480" s="20">
        <f t="shared" si="60"/>
        <v>0</v>
      </c>
      <c r="N480" s="20">
        <f t="shared" si="61"/>
        <v>0</v>
      </c>
      <c r="O480" s="20">
        <f t="shared" si="62"/>
        <v>0</v>
      </c>
      <c r="P480" s="20">
        <f t="shared" si="63"/>
        <v>0</v>
      </c>
      <c r="Q480" s="20">
        <f t="shared" si="64"/>
        <v>0</v>
      </c>
    </row>
    <row r="481" spans="10:17" x14ac:dyDescent="0.3">
      <c r="J481" s="21">
        <f t="shared" si="57"/>
        <v>0</v>
      </c>
      <c r="K481" s="21">
        <f t="shared" si="58"/>
        <v>0</v>
      </c>
      <c r="L481" s="20">
        <f t="shared" si="59"/>
        <v>0</v>
      </c>
      <c r="M481" s="20">
        <f t="shared" si="60"/>
        <v>0</v>
      </c>
      <c r="N481" s="20">
        <f t="shared" si="61"/>
        <v>0</v>
      </c>
      <c r="O481" s="20">
        <f t="shared" si="62"/>
        <v>0</v>
      </c>
      <c r="P481" s="20">
        <f t="shared" si="63"/>
        <v>0</v>
      </c>
      <c r="Q481" s="20">
        <f t="shared" si="64"/>
        <v>0</v>
      </c>
    </row>
    <row r="482" spans="10:17" x14ac:dyDescent="0.3">
      <c r="J482" s="21">
        <f t="shared" si="57"/>
        <v>0</v>
      </c>
      <c r="K482" s="21">
        <f t="shared" si="58"/>
        <v>0</v>
      </c>
      <c r="L482" s="20">
        <f t="shared" si="59"/>
        <v>0</v>
      </c>
      <c r="M482" s="20">
        <f t="shared" si="60"/>
        <v>0</v>
      </c>
      <c r="N482" s="20">
        <f t="shared" si="61"/>
        <v>0</v>
      </c>
      <c r="O482" s="20">
        <f t="shared" si="62"/>
        <v>0</v>
      </c>
      <c r="P482" s="20">
        <f t="shared" si="63"/>
        <v>0</v>
      </c>
      <c r="Q482" s="20">
        <f t="shared" si="64"/>
        <v>0</v>
      </c>
    </row>
    <row r="483" spans="10:17" x14ac:dyDescent="0.3">
      <c r="J483" s="21">
        <f t="shared" si="57"/>
        <v>0</v>
      </c>
      <c r="K483" s="21">
        <f t="shared" si="58"/>
        <v>0</v>
      </c>
      <c r="L483" s="20">
        <f t="shared" si="59"/>
        <v>0</v>
      </c>
      <c r="M483" s="20">
        <f t="shared" si="60"/>
        <v>0</v>
      </c>
      <c r="N483" s="20">
        <f t="shared" si="61"/>
        <v>0</v>
      </c>
      <c r="O483" s="20">
        <f t="shared" si="62"/>
        <v>0</v>
      </c>
      <c r="P483" s="20">
        <f t="shared" si="63"/>
        <v>0</v>
      </c>
      <c r="Q483" s="20">
        <f t="shared" si="64"/>
        <v>0</v>
      </c>
    </row>
    <row r="484" spans="10:17" x14ac:dyDescent="0.3">
      <c r="J484" s="21">
        <f t="shared" si="57"/>
        <v>0</v>
      </c>
      <c r="K484" s="21">
        <f t="shared" si="58"/>
        <v>0</v>
      </c>
      <c r="L484" s="20">
        <f t="shared" si="59"/>
        <v>0</v>
      </c>
      <c r="M484" s="20">
        <f t="shared" si="60"/>
        <v>0</v>
      </c>
      <c r="N484" s="20">
        <f t="shared" si="61"/>
        <v>0</v>
      </c>
      <c r="O484" s="20">
        <f t="shared" si="62"/>
        <v>0</v>
      </c>
      <c r="P484" s="20">
        <f t="shared" si="63"/>
        <v>0</v>
      </c>
      <c r="Q484" s="20">
        <f t="shared" si="64"/>
        <v>0</v>
      </c>
    </row>
    <row r="485" spans="10:17" x14ac:dyDescent="0.3">
      <c r="J485" s="21">
        <f t="shared" si="57"/>
        <v>0</v>
      </c>
      <c r="K485" s="21">
        <f t="shared" si="58"/>
        <v>0</v>
      </c>
      <c r="L485" s="20">
        <f t="shared" si="59"/>
        <v>0</v>
      </c>
      <c r="M485" s="20">
        <f t="shared" si="60"/>
        <v>0</v>
      </c>
      <c r="N485" s="20">
        <f t="shared" si="61"/>
        <v>0</v>
      </c>
      <c r="O485" s="20">
        <f t="shared" si="62"/>
        <v>0</v>
      </c>
      <c r="P485" s="20">
        <f t="shared" si="63"/>
        <v>0</v>
      </c>
      <c r="Q485" s="20">
        <f t="shared" si="64"/>
        <v>0</v>
      </c>
    </row>
    <row r="486" spans="10:17" x14ac:dyDescent="0.3">
      <c r="J486" s="21">
        <f t="shared" si="57"/>
        <v>0</v>
      </c>
      <c r="K486" s="21">
        <f t="shared" si="58"/>
        <v>0</v>
      </c>
      <c r="L486" s="20">
        <f t="shared" si="59"/>
        <v>0</v>
      </c>
      <c r="M486" s="20">
        <f t="shared" si="60"/>
        <v>0</v>
      </c>
      <c r="N486" s="20">
        <f t="shared" si="61"/>
        <v>0</v>
      </c>
      <c r="O486" s="20">
        <f t="shared" si="62"/>
        <v>0</v>
      </c>
      <c r="P486" s="20">
        <f t="shared" si="63"/>
        <v>0</v>
      </c>
      <c r="Q486" s="20">
        <f t="shared" si="64"/>
        <v>0</v>
      </c>
    </row>
    <row r="487" spans="10:17" x14ac:dyDescent="0.3">
      <c r="J487" s="21">
        <f t="shared" si="57"/>
        <v>0</v>
      </c>
      <c r="K487" s="21">
        <f t="shared" si="58"/>
        <v>0</v>
      </c>
      <c r="L487" s="20">
        <f t="shared" si="59"/>
        <v>0</v>
      </c>
      <c r="M487" s="20">
        <f t="shared" si="60"/>
        <v>0</v>
      </c>
      <c r="N487" s="20">
        <f t="shared" si="61"/>
        <v>0</v>
      </c>
      <c r="O487" s="20">
        <f t="shared" si="62"/>
        <v>0</v>
      </c>
      <c r="P487" s="20">
        <f t="shared" si="63"/>
        <v>0</v>
      </c>
      <c r="Q487" s="20">
        <f t="shared" si="64"/>
        <v>0</v>
      </c>
    </row>
    <row r="488" spans="10:17" x14ac:dyDescent="0.3">
      <c r="J488" s="21">
        <f t="shared" si="57"/>
        <v>0</v>
      </c>
      <c r="K488" s="21">
        <f t="shared" si="58"/>
        <v>0</v>
      </c>
      <c r="L488" s="20">
        <f t="shared" si="59"/>
        <v>0</v>
      </c>
      <c r="M488" s="20">
        <f t="shared" si="60"/>
        <v>0</v>
      </c>
      <c r="N488" s="20">
        <f t="shared" si="61"/>
        <v>0</v>
      </c>
      <c r="O488" s="20">
        <f t="shared" si="62"/>
        <v>0</v>
      </c>
      <c r="P488" s="20">
        <f t="shared" si="63"/>
        <v>0</v>
      </c>
      <c r="Q488" s="20">
        <f t="shared" si="64"/>
        <v>0</v>
      </c>
    </row>
    <row r="489" spans="10:17" x14ac:dyDescent="0.3">
      <c r="J489" s="21">
        <f t="shared" si="57"/>
        <v>0</v>
      </c>
      <c r="K489" s="21">
        <f t="shared" si="58"/>
        <v>0</v>
      </c>
      <c r="L489" s="20">
        <f t="shared" si="59"/>
        <v>0</v>
      </c>
      <c r="M489" s="20">
        <f t="shared" si="60"/>
        <v>0</v>
      </c>
      <c r="N489" s="20">
        <f t="shared" si="61"/>
        <v>0</v>
      </c>
      <c r="O489" s="20">
        <f t="shared" si="62"/>
        <v>0</v>
      </c>
      <c r="P489" s="20">
        <f t="shared" si="63"/>
        <v>0</v>
      </c>
      <c r="Q489" s="20">
        <f t="shared" si="64"/>
        <v>0</v>
      </c>
    </row>
    <row r="490" spans="10:17" x14ac:dyDescent="0.3">
      <c r="J490" s="21">
        <f t="shared" si="57"/>
        <v>0</v>
      </c>
      <c r="K490" s="21">
        <f t="shared" si="58"/>
        <v>0</v>
      </c>
      <c r="L490" s="20">
        <f t="shared" si="59"/>
        <v>0</v>
      </c>
      <c r="M490" s="20">
        <f t="shared" si="60"/>
        <v>0</v>
      </c>
      <c r="N490" s="20">
        <f t="shared" si="61"/>
        <v>0</v>
      </c>
      <c r="O490" s="20">
        <f t="shared" si="62"/>
        <v>0</v>
      </c>
      <c r="P490" s="20">
        <f t="shared" si="63"/>
        <v>0</v>
      </c>
      <c r="Q490" s="20">
        <f t="shared" si="64"/>
        <v>0</v>
      </c>
    </row>
    <row r="491" spans="10:17" x14ac:dyDescent="0.3">
      <c r="J491" s="21">
        <f t="shared" si="57"/>
        <v>0</v>
      </c>
      <c r="K491" s="21">
        <f t="shared" si="58"/>
        <v>0</v>
      </c>
      <c r="L491" s="20">
        <f t="shared" si="59"/>
        <v>0</v>
      </c>
      <c r="M491" s="20">
        <f t="shared" si="60"/>
        <v>0</v>
      </c>
      <c r="N491" s="20">
        <f t="shared" si="61"/>
        <v>0</v>
      </c>
      <c r="O491" s="20">
        <f t="shared" si="62"/>
        <v>0</v>
      </c>
      <c r="P491" s="20">
        <f t="shared" si="63"/>
        <v>0</v>
      </c>
      <c r="Q491" s="20">
        <f t="shared" si="64"/>
        <v>0</v>
      </c>
    </row>
    <row r="492" spans="10:17" x14ac:dyDescent="0.3">
      <c r="J492" s="21">
        <f t="shared" si="57"/>
        <v>0</v>
      </c>
      <c r="K492" s="21">
        <f t="shared" si="58"/>
        <v>0</v>
      </c>
      <c r="L492" s="20">
        <f t="shared" si="59"/>
        <v>0</v>
      </c>
      <c r="M492" s="20">
        <f t="shared" si="60"/>
        <v>0</v>
      </c>
      <c r="N492" s="20">
        <f t="shared" si="61"/>
        <v>0</v>
      </c>
      <c r="O492" s="20">
        <f t="shared" si="62"/>
        <v>0</v>
      </c>
      <c r="P492" s="20">
        <f t="shared" si="63"/>
        <v>0</v>
      </c>
      <c r="Q492" s="20">
        <f t="shared" si="64"/>
        <v>0</v>
      </c>
    </row>
    <row r="493" spans="10:17" x14ac:dyDescent="0.3">
      <c r="J493" s="21">
        <f t="shared" si="57"/>
        <v>0</v>
      </c>
      <c r="K493" s="21">
        <f t="shared" si="58"/>
        <v>0</v>
      </c>
      <c r="L493" s="20">
        <f t="shared" si="59"/>
        <v>0</v>
      </c>
      <c r="M493" s="20">
        <f t="shared" si="60"/>
        <v>0</v>
      </c>
      <c r="N493" s="20">
        <f t="shared" si="61"/>
        <v>0</v>
      </c>
      <c r="O493" s="20">
        <f t="shared" si="62"/>
        <v>0</v>
      </c>
      <c r="P493" s="20">
        <f t="shared" si="63"/>
        <v>0</v>
      </c>
      <c r="Q493" s="20">
        <f t="shared" si="64"/>
        <v>0</v>
      </c>
    </row>
    <row r="494" spans="10:17" x14ac:dyDescent="0.3">
      <c r="J494" s="21">
        <f t="shared" si="57"/>
        <v>0</v>
      </c>
      <c r="K494" s="21">
        <f t="shared" si="58"/>
        <v>0</v>
      </c>
      <c r="L494" s="20">
        <f t="shared" si="59"/>
        <v>0</v>
      </c>
      <c r="M494" s="20">
        <f t="shared" si="60"/>
        <v>0</v>
      </c>
      <c r="N494" s="20">
        <f t="shared" si="61"/>
        <v>0</v>
      </c>
      <c r="O494" s="20">
        <f t="shared" si="62"/>
        <v>0</v>
      </c>
      <c r="P494" s="20">
        <f t="shared" si="63"/>
        <v>0</v>
      </c>
      <c r="Q494" s="20">
        <f t="shared" si="64"/>
        <v>0</v>
      </c>
    </row>
    <row r="495" spans="10:17" x14ac:dyDescent="0.3">
      <c r="J495" s="21">
        <f t="shared" si="57"/>
        <v>0</v>
      </c>
      <c r="K495" s="21">
        <f t="shared" si="58"/>
        <v>0</v>
      </c>
      <c r="L495" s="20">
        <f t="shared" si="59"/>
        <v>0</v>
      </c>
      <c r="M495" s="20">
        <f t="shared" si="60"/>
        <v>0</v>
      </c>
      <c r="N495" s="20">
        <f t="shared" si="61"/>
        <v>0</v>
      </c>
      <c r="O495" s="20">
        <f t="shared" si="62"/>
        <v>0</v>
      </c>
      <c r="P495" s="20">
        <f t="shared" si="63"/>
        <v>0</v>
      </c>
      <c r="Q495" s="20">
        <f t="shared" si="64"/>
        <v>0</v>
      </c>
    </row>
    <row r="496" spans="10:17" x14ac:dyDescent="0.3">
      <c r="J496" s="21">
        <f t="shared" si="57"/>
        <v>0</v>
      </c>
      <c r="K496" s="21">
        <f t="shared" si="58"/>
        <v>0</v>
      </c>
      <c r="L496" s="20">
        <f t="shared" si="59"/>
        <v>0</v>
      </c>
      <c r="M496" s="20">
        <f t="shared" si="60"/>
        <v>0</v>
      </c>
      <c r="N496" s="20">
        <f t="shared" si="61"/>
        <v>0</v>
      </c>
      <c r="O496" s="20">
        <f t="shared" si="62"/>
        <v>0</v>
      </c>
      <c r="P496" s="20">
        <f t="shared" si="63"/>
        <v>0</v>
      </c>
      <c r="Q496" s="20">
        <f t="shared" si="64"/>
        <v>0</v>
      </c>
    </row>
    <row r="497" spans="10:17" x14ac:dyDescent="0.3">
      <c r="J497" s="21">
        <f t="shared" si="57"/>
        <v>0</v>
      </c>
      <c r="K497" s="21">
        <f t="shared" si="58"/>
        <v>0</v>
      </c>
      <c r="L497" s="20">
        <f t="shared" si="59"/>
        <v>0</v>
      </c>
      <c r="M497" s="20">
        <f t="shared" si="60"/>
        <v>0</v>
      </c>
      <c r="N497" s="20">
        <f t="shared" si="61"/>
        <v>0</v>
      </c>
      <c r="O497" s="20">
        <f t="shared" si="62"/>
        <v>0</v>
      </c>
      <c r="P497" s="20">
        <f t="shared" si="63"/>
        <v>0</v>
      </c>
      <c r="Q497" s="20">
        <f t="shared" si="64"/>
        <v>0</v>
      </c>
    </row>
    <row r="498" spans="10:17" x14ac:dyDescent="0.3">
      <c r="J498" s="21">
        <f t="shared" si="57"/>
        <v>0</v>
      </c>
      <c r="K498" s="21">
        <f t="shared" si="58"/>
        <v>0</v>
      </c>
      <c r="L498" s="20">
        <f t="shared" si="59"/>
        <v>0</v>
      </c>
      <c r="M498" s="20">
        <f t="shared" si="60"/>
        <v>0</v>
      </c>
      <c r="N498" s="20">
        <f t="shared" si="61"/>
        <v>0</v>
      </c>
      <c r="O498" s="20">
        <f t="shared" si="62"/>
        <v>0</v>
      </c>
      <c r="P498" s="20">
        <f t="shared" si="63"/>
        <v>0</v>
      </c>
      <c r="Q498" s="20">
        <f t="shared" si="64"/>
        <v>0</v>
      </c>
    </row>
    <row r="499" spans="10:17" x14ac:dyDescent="0.3">
      <c r="J499" s="21">
        <f t="shared" si="57"/>
        <v>0</v>
      </c>
      <c r="K499" s="21">
        <f t="shared" si="58"/>
        <v>0</v>
      </c>
      <c r="L499" s="20">
        <f t="shared" si="59"/>
        <v>0</v>
      </c>
      <c r="M499" s="20">
        <f t="shared" si="60"/>
        <v>0</v>
      </c>
      <c r="N499" s="20">
        <f t="shared" si="61"/>
        <v>0</v>
      </c>
      <c r="O499" s="20">
        <f t="shared" si="62"/>
        <v>0</v>
      </c>
      <c r="P499" s="20">
        <f t="shared" si="63"/>
        <v>0</v>
      </c>
      <c r="Q499" s="20">
        <f t="shared" si="64"/>
        <v>0</v>
      </c>
    </row>
    <row r="500" spans="10:17" x14ac:dyDescent="0.3">
      <c r="J500" s="21">
        <f t="shared" si="57"/>
        <v>0</v>
      </c>
      <c r="K500" s="21">
        <f t="shared" si="58"/>
        <v>0</v>
      </c>
      <c r="L500" s="20">
        <f t="shared" si="59"/>
        <v>0</v>
      </c>
      <c r="M500" s="20">
        <f t="shared" si="60"/>
        <v>0</v>
      </c>
      <c r="N500" s="20">
        <f t="shared" si="61"/>
        <v>0</v>
      </c>
      <c r="O500" s="20">
        <f t="shared" si="62"/>
        <v>0</v>
      </c>
      <c r="P500" s="20">
        <f t="shared" si="63"/>
        <v>0</v>
      </c>
      <c r="Q500" s="20">
        <f t="shared" si="64"/>
        <v>0</v>
      </c>
    </row>
  </sheetData>
  <mergeCells count="11">
    <mergeCell ref="J6:J8"/>
    <mergeCell ref="A5:A8"/>
    <mergeCell ref="B5:B8"/>
    <mergeCell ref="C5:C8"/>
    <mergeCell ref="A1:Q1"/>
    <mergeCell ref="A2:Q2"/>
    <mergeCell ref="A3:Q3"/>
    <mergeCell ref="L5:P5"/>
    <mergeCell ref="K6:K8"/>
    <mergeCell ref="A4:B4"/>
    <mergeCell ref="D4:R4"/>
  </mergeCells>
  <pageMargins left="0.25" right="0.25" top="0.75" bottom="0.7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00"/>
  <sheetViews>
    <sheetView view="pageBreakPreview" zoomScale="114" zoomScaleNormal="100" workbookViewId="0">
      <selection activeCell="C4" sqref="C4"/>
    </sheetView>
  </sheetViews>
  <sheetFormatPr defaultRowHeight="14.4" x14ac:dyDescent="0.3"/>
  <cols>
    <col min="1" max="1" width="9.109375" style="22"/>
    <col min="3" max="3" width="28.33203125" customWidth="1"/>
    <col min="5" max="11" width="9.109375" style="23"/>
    <col min="12" max="12" width="7.5546875" customWidth="1"/>
    <col min="13" max="13" width="10.88671875" bestFit="1" customWidth="1"/>
    <col min="17" max="17" width="13.77734375" bestFit="1" customWidth="1"/>
  </cols>
  <sheetData>
    <row r="1" spans="1:18" x14ac:dyDescent="0.3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x14ac:dyDescent="0.3">
      <c r="A2" s="54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x14ac:dyDescent="0.3">
      <c r="A3" s="54" t="s">
        <v>87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8" x14ac:dyDescent="0.3">
      <c r="A4" s="55" t="s">
        <v>97</v>
      </c>
      <c r="B4" s="56"/>
      <c r="C4" s="44" t="str">
        <f>'Quiz 1'!C4</f>
        <v>(amount)</v>
      </c>
      <c r="D4" s="57" t="s">
        <v>83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</row>
    <row r="5" spans="1:18" x14ac:dyDescent="0.3">
      <c r="A5" s="61" t="s">
        <v>55</v>
      </c>
      <c r="B5" s="61" t="s">
        <v>56</v>
      </c>
      <c r="C5" s="61" t="s">
        <v>57</v>
      </c>
      <c r="D5" s="36" t="s">
        <v>58</v>
      </c>
      <c r="E5" s="36" t="s">
        <v>59</v>
      </c>
      <c r="F5" s="36" t="s">
        <v>60</v>
      </c>
      <c r="G5" s="36" t="s">
        <v>61</v>
      </c>
      <c r="H5" s="36" t="s">
        <v>62</v>
      </c>
      <c r="I5" s="36" t="s">
        <v>63</v>
      </c>
      <c r="J5" s="36" t="s">
        <v>64</v>
      </c>
      <c r="K5" s="36" t="s">
        <v>64</v>
      </c>
      <c r="L5" s="51" t="s">
        <v>65</v>
      </c>
      <c r="M5" s="52"/>
      <c r="N5" s="52"/>
      <c r="O5" s="52"/>
      <c r="P5" s="53"/>
      <c r="Q5" s="36"/>
      <c r="R5" s="36"/>
    </row>
    <row r="6" spans="1:18" x14ac:dyDescent="0.3">
      <c r="A6" s="60"/>
      <c r="B6" s="60"/>
      <c r="C6" s="60"/>
      <c r="D6" s="20" t="s">
        <v>66</v>
      </c>
      <c r="E6" s="20"/>
      <c r="F6" s="20"/>
      <c r="G6" s="20"/>
      <c r="H6" s="20"/>
      <c r="I6" s="20"/>
      <c r="J6" s="60">
        <v>50</v>
      </c>
      <c r="K6" s="60">
        <v>15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70</v>
      </c>
      <c r="R6" s="20"/>
    </row>
    <row r="7" spans="1:18" x14ac:dyDescent="0.3">
      <c r="A7" s="60"/>
      <c r="B7" s="60"/>
      <c r="C7" s="60"/>
      <c r="D7" s="20" t="s">
        <v>48</v>
      </c>
      <c r="E7" s="20"/>
      <c r="F7" s="20"/>
      <c r="G7" s="20"/>
      <c r="H7" s="20"/>
      <c r="I7" s="20"/>
      <c r="J7" s="60"/>
      <c r="K7" s="60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72</v>
      </c>
      <c r="R7" s="20" t="s">
        <v>76</v>
      </c>
    </row>
    <row r="8" spans="1:18" x14ac:dyDescent="0.3">
      <c r="A8" s="60"/>
      <c r="B8" s="60"/>
      <c r="C8" s="60"/>
      <c r="D8" s="20" t="s">
        <v>67</v>
      </c>
      <c r="E8" s="20"/>
      <c r="F8" s="20"/>
      <c r="G8" s="20"/>
      <c r="H8" s="20"/>
      <c r="I8" s="20"/>
      <c r="J8" s="60"/>
      <c r="K8" s="60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71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(J9/50)*15</f>
        <v>0</v>
      </c>
      <c r="L9" s="20">
        <f>SUMIF($E$7:$I$7,1,E9:I9)</f>
        <v>0</v>
      </c>
      <c r="M9" s="20">
        <f>SUMIF($E$7:$I$7,2,E9:I9)</f>
        <v>0</v>
      </c>
      <c r="N9" s="20">
        <f>SUMIF($E$7:$I$7,3,E9:I9)</f>
        <v>0</v>
      </c>
      <c r="O9" s="20">
        <f>SUMIF($E$7:$I$7,4,E9:I9)</f>
        <v>0</v>
      </c>
      <c r="P9" s="20">
        <f>SUMIF($E$7:$I$7,5,E9:I9)</f>
        <v>0</v>
      </c>
      <c r="Q9" s="20">
        <f>SUM(L9:P9)</f>
        <v>0</v>
      </c>
      <c r="R9" s="20" t="s">
        <v>52</v>
      </c>
    </row>
    <row r="10" spans="1:18" x14ac:dyDescent="0.3">
      <c r="J10" s="21">
        <f t="shared" ref="J10:J73" si="0">SUM(E10:I10)</f>
        <v>0</v>
      </c>
      <c r="K10" s="21">
        <f t="shared" ref="K10:K73" si="1">(J10/50)*15</f>
        <v>0</v>
      </c>
      <c r="L10" s="20">
        <f>SUMIF($E$7:$I$7,1,E10:I10)</f>
        <v>0</v>
      </c>
      <c r="M10" s="20">
        <f>SUMIF($E$7:$I$7,2,E10:I10)</f>
        <v>0</v>
      </c>
      <c r="N10" s="20">
        <f>SUMIF($E$7:$I$7,3,E10:I10)</f>
        <v>0</v>
      </c>
      <c r="O10" s="20">
        <f>SUMIF($E$7:$I$7,4,E10:I10)</f>
        <v>0</v>
      </c>
      <c r="P10" s="20">
        <f>SUMIF($E$7:$I$7,5,E10:I10)</f>
        <v>0</v>
      </c>
      <c r="Q10" s="20">
        <f t="shared" ref="Q10:Q12" si="2">SUM(L10:P10)</f>
        <v>0</v>
      </c>
    </row>
    <row r="11" spans="1:18" x14ac:dyDescent="0.3">
      <c r="J11" s="21">
        <f t="shared" si="0"/>
        <v>0</v>
      </c>
      <c r="K11" s="21">
        <f t="shared" si="1"/>
        <v>0</v>
      </c>
      <c r="L11" s="20">
        <f t="shared" ref="L11:L13" si="3">SUMIF($E$7:$I$7,1,E11:I11)</f>
        <v>0</v>
      </c>
      <c r="M11" s="20">
        <f t="shared" ref="M11:M13" si="4">SUMIF($E$7:$I$7,2,E11:I11)</f>
        <v>0</v>
      </c>
      <c r="N11" s="20">
        <f t="shared" ref="N11:N13" si="5">SUMIF($E$7:$I$7,3,E11:I11)</f>
        <v>0</v>
      </c>
      <c r="O11" s="20">
        <f t="shared" ref="O11:O13" si="6">SUMIF($E$7:$I$7,4,E11:I11)</f>
        <v>0</v>
      </c>
      <c r="P11" s="20">
        <f t="shared" ref="P11:P13" si="7">SUMIF($E$7:$I$7,5,E11:I11)</f>
        <v>0</v>
      </c>
      <c r="Q11" s="20">
        <f t="shared" si="2"/>
        <v>0</v>
      </c>
    </row>
    <row r="12" spans="1:18" x14ac:dyDescent="0.3">
      <c r="J12" s="21">
        <f t="shared" si="0"/>
        <v>0</v>
      </c>
      <c r="K12" s="21">
        <f t="shared" si="1"/>
        <v>0</v>
      </c>
      <c r="L12" s="20">
        <f t="shared" si="3"/>
        <v>0</v>
      </c>
      <c r="M12" s="20">
        <f t="shared" si="4"/>
        <v>0</v>
      </c>
      <c r="N12" s="20">
        <f t="shared" si="5"/>
        <v>0</v>
      </c>
      <c r="O12" s="20">
        <f t="shared" si="6"/>
        <v>0</v>
      </c>
      <c r="P12" s="20">
        <f t="shared" si="7"/>
        <v>0</v>
      </c>
      <c r="Q12" s="20">
        <f t="shared" si="2"/>
        <v>0</v>
      </c>
    </row>
    <row r="13" spans="1:18" x14ac:dyDescent="0.3">
      <c r="J13" s="21">
        <f t="shared" si="0"/>
        <v>0</v>
      </c>
      <c r="K13" s="21">
        <f t="shared" si="1"/>
        <v>0</v>
      </c>
      <c r="L13" s="20">
        <f t="shared" si="3"/>
        <v>0</v>
      </c>
      <c r="M13" s="20">
        <f t="shared" si="4"/>
        <v>0</v>
      </c>
      <c r="N13" s="20">
        <f t="shared" si="5"/>
        <v>0</v>
      </c>
      <c r="O13" s="20">
        <f t="shared" si="6"/>
        <v>0</v>
      </c>
      <c r="P13" s="20">
        <f t="shared" si="7"/>
        <v>0</v>
      </c>
      <c r="Q13" s="20">
        <f t="shared" ref="Q13:Q76" si="8">SUM(L13:P13)</f>
        <v>0</v>
      </c>
    </row>
    <row r="14" spans="1:18" x14ac:dyDescent="0.3">
      <c r="J14" s="21">
        <f t="shared" si="0"/>
        <v>0</v>
      </c>
      <c r="K14" s="21">
        <f t="shared" si="1"/>
        <v>0</v>
      </c>
      <c r="L14" s="20">
        <f t="shared" ref="L14:L77" si="9">SUMIF($E$7:$I$7,1,E14:I14)</f>
        <v>0</v>
      </c>
      <c r="M14" s="20">
        <f t="shared" ref="M14:M77" si="10">SUMIF($E$7:$I$7,2,E14:I14)</f>
        <v>0</v>
      </c>
      <c r="N14" s="20">
        <f t="shared" ref="N14:N77" si="11">SUMIF($E$7:$I$7,3,E14:I14)</f>
        <v>0</v>
      </c>
      <c r="O14" s="20">
        <f t="shared" ref="O14:O77" si="12">SUMIF($E$7:$I$7,4,E14:I14)</f>
        <v>0</v>
      </c>
      <c r="P14" s="20">
        <f t="shared" ref="P14:P77" si="13">SUMIF($E$7:$I$7,5,E14:I14)</f>
        <v>0</v>
      </c>
      <c r="Q14" s="20">
        <f t="shared" si="8"/>
        <v>0</v>
      </c>
    </row>
    <row r="15" spans="1:18" x14ac:dyDescent="0.3">
      <c r="J15" s="21">
        <f t="shared" si="0"/>
        <v>0</v>
      </c>
      <c r="K15" s="21">
        <f t="shared" si="1"/>
        <v>0</v>
      </c>
      <c r="L15" s="20">
        <f t="shared" si="9"/>
        <v>0</v>
      </c>
      <c r="M15" s="20">
        <f t="shared" si="10"/>
        <v>0</v>
      </c>
      <c r="N15" s="20">
        <f t="shared" si="11"/>
        <v>0</v>
      </c>
      <c r="O15" s="20">
        <f t="shared" si="12"/>
        <v>0</v>
      </c>
      <c r="P15" s="20">
        <f t="shared" si="13"/>
        <v>0</v>
      </c>
      <c r="Q15" s="20">
        <f t="shared" si="8"/>
        <v>0</v>
      </c>
    </row>
    <row r="16" spans="1:18" x14ac:dyDescent="0.3">
      <c r="J16" s="21">
        <f t="shared" si="0"/>
        <v>0</v>
      </c>
      <c r="K16" s="21">
        <f t="shared" si="1"/>
        <v>0</v>
      </c>
      <c r="L16" s="20">
        <f t="shared" si="9"/>
        <v>0</v>
      </c>
      <c r="M16" s="20">
        <f t="shared" si="10"/>
        <v>0</v>
      </c>
      <c r="N16" s="20">
        <f t="shared" si="11"/>
        <v>0</v>
      </c>
      <c r="O16" s="20">
        <f t="shared" si="12"/>
        <v>0</v>
      </c>
      <c r="P16" s="20">
        <f t="shared" si="13"/>
        <v>0</v>
      </c>
      <c r="Q16" s="20">
        <f t="shared" si="8"/>
        <v>0</v>
      </c>
    </row>
    <row r="17" spans="10:17" x14ac:dyDescent="0.3">
      <c r="J17" s="21">
        <f t="shared" si="0"/>
        <v>0</v>
      </c>
      <c r="K17" s="21">
        <f t="shared" si="1"/>
        <v>0</v>
      </c>
      <c r="L17" s="20">
        <f t="shared" si="9"/>
        <v>0</v>
      </c>
      <c r="M17" s="20">
        <f t="shared" si="10"/>
        <v>0</v>
      </c>
      <c r="N17" s="20">
        <f t="shared" si="11"/>
        <v>0</v>
      </c>
      <c r="O17" s="20">
        <f t="shared" si="12"/>
        <v>0</v>
      </c>
      <c r="P17" s="20">
        <f t="shared" si="13"/>
        <v>0</v>
      </c>
      <c r="Q17" s="20">
        <f t="shared" si="8"/>
        <v>0</v>
      </c>
    </row>
    <row r="18" spans="10:17" x14ac:dyDescent="0.3">
      <c r="J18" s="21">
        <f t="shared" si="0"/>
        <v>0</v>
      </c>
      <c r="K18" s="21">
        <f t="shared" si="1"/>
        <v>0</v>
      </c>
      <c r="L18" s="20">
        <f t="shared" si="9"/>
        <v>0</v>
      </c>
      <c r="M18" s="20">
        <f t="shared" si="10"/>
        <v>0</v>
      </c>
      <c r="N18" s="20">
        <f t="shared" si="11"/>
        <v>0</v>
      </c>
      <c r="O18" s="20">
        <f t="shared" si="12"/>
        <v>0</v>
      </c>
      <c r="P18" s="20">
        <f t="shared" si="13"/>
        <v>0</v>
      </c>
      <c r="Q18" s="20">
        <f t="shared" si="8"/>
        <v>0</v>
      </c>
    </row>
    <row r="19" spans="10:17" x14ac:dyDescent="0.3">
      <c r="J19" s="21">
        <f t="shared" si="0"/>
        <v>0</v>
      </c>
      <c r="K19" s="21">
        <f t="shared" si="1"/>
        <v>0</v>
      </c>
      <c r="L19" s="20">
        <f t="shared" si="9"/>
        <v>0</v>
      </c>
      <c r="M19" s="20">
        <f t="shared" si="10"/>
        <v>0</v>
      </c>
      <c r="N19" s="20">
        <f t="shared" si="11"/>
        <v>0</v>
      </c>
      <c r="O19" s="20">
        <f t="shared" si="12"/>
        <v>0</v>
      </c>
      <c r="P19" s="20">
        <f t="shared" si="13"/>
        <v>0</v>
      </c>
      <c r="Q19" s="20">
        <f t="shared" si="8"/>
        <v>0</v>
      </c>
    </row>
    <row r="20" spans="10:17" x14ac:dyDescent="0.3">
      <c r="J20" s="21">
        <f t="shared" si="0"/>
        <v>0</v>
      </c>
      <c r="K20" s="21">
        <f t="shared" si="1"/>
        <v>0</v>
      </c>
      <c r="L20" s="20">
        <f t="shared" si="9"/>
        <v>0</v>
      </c>
      <c r="M20" s="20">
        <f t="shared" si="10"/>
        <v>0</v>
      </c>
      <c r="N20" s="20">
        <f t="shared" si="11"/>
        <v>0</v>
      </c>
      <c r="O20" s="20">
        <f t="shared" si="12"/>
        <v>0</v>
      </c>
      <c r="P20" s="20">
        <f t="shared" si="13"/>
        <v>0</v>
      </c>
      <c r="Q20" s="20">
        <f t="shared" si="8"/>
        <v>0</v>
      </c>
    </row>
    <row r="21" spans="10:17" x14ac:dyDescent="0.3">
      <c r="J21" s="21">
        <f t="shared" si="0"/>
        <v>0</v>
      </c>
      <c r="K21" s="21">
        <f t="shared" si="1"/>
        <v>0</v>
      </c>
      <c r="L21" s="20">
        <f t="shared" si="9"/>
        <v>0</v>
      </c>
      <c r="M21" s="20">
        <f t="shared" si="10"/>
        <v>0</v>
      </c>
      <c r="N21" s="20">
        <f t="shared" si="11"/>
        <v>0</v>
      </c>
      <c r="O21" s="20">
        <f t="shared" si="12"/>
        <v>0</v>
      </c>
      <c r="P21" s="20">
        <f t="shared" si="13"/>
        <v>0</v>
      </c>
      <c r="Q21" s="20">
        <f t="shared" si="8"/>
        <v>0</v>
      </c>
    </row>
    <row r="22" spans="10:17" x14ac:dyDescent="0.3">
      <c r="J22" s="21">
        <f t="shared" si="0"/>
        <v>0</v>
      </c>
      <c r="K22" s="21">
        <f t="shared" si="1"/>
        <v>0</v>
      </c>
      <c r="L22" s="20">
        <f t="shared" si="9"/>
        <v>0</v>
      </c>
      <c r="M22" s="20">
        <f t="shared" si="10"/>
        <v>0</v>
      </c>
      <c r="N22" s="20">
        <f t="shared" si="11"/>
        <v>0</v>
      </c>
      <c r="O22" s="20">
        <f t="shared" si="12"/>
        <v>0</v>
      </c>
      <c r="P22" s="20">
        <f t="shared" si="13"/>
        <v>0</v>
      </c>
      <c r="Q22" s="20">
        <f t="shared" si="8"/>
        <v>0</v>
      </c>
    </row>
    <row r="23" spans="10:17" x14ac:dyDescent="0.3">
      <c r="J23" s="21">
        <f t="shared" si="0"/>
        <v>0</v>
      </c>
      <c r="K23" s="21">
        <f t="shared" si="1"/>
        <v>0</v>
      </c>
      <c r="L23" s="20">
        <f t="shared" si="9"/>
        <v>0</v>
      </c>
      <c r="M23" s="20">
        <f t="shared" si="10"/>
        <v>0</v>
      </c>
      <c r="N23" s="20">
        <f t="shared" si="11"/>
        <v>0</v>
      </c>
      <c r="O23" s="20">
        <f t="shared" si="12"/>
        <v>0</v>
      </c>
      <c r="P23" s="20">
        <f t="shared" si="13"/>
        <v>0</v>
      </c>
      <c r="Q23" s="20">
        <f t="shared" si="8"/>
        <v>0</v>
      </c>
    </row>
    <row r="24" spans="10:17" x14ac:dyDescent="0.3">
      <c r="J24" s="21">
        <f t="shared" si="0"/>
        <v>0</v>
      </c>
      <c r="K24" s="21">
        <f t="shared" si="1"/>
        <v>0</v>
      </c>
      <c r="L24" s="20">
        <f t="shared" si="9"/>
        <v>0</v>
      </c>
      <c r="M24" s="20">
        <f t="shared" si="10"/>
        <v>0</v>
      </c>
      <c r="N24" s="20">
        <f t="shared" si="11"/>
        <v>0</v>
      </c>
      <c r="O24" s="20">
        <f t="shared" si="12"/>
        <v>0</v>
      </c>
      <c r="P24" s="20">
        <f t="shared" si="13"/>
        <v>0</v>
      </c>
      <c r="Q24" s="20">
        <f t="shared" si="8"/>
        <v>0</v>
      </c>
    </row>
    <row r="25" spans="10:17" x14ac:dyDescent="0.3">
      <c r="J25" s="21">
        <f t="shared" si="0"/>
        <v>0</v>
      </c>
      <c r="K25" s="21">
        <f t="shared" si="1"/>
        <v>0</v>
      </c>
      <c r="L25" s="20">
        <f t="shared" si="9"/>
        <v>0</v>
      </c>
      <c r="M25" s="20">
        <f t="shared" si="10"/>
        <v>0</v>
      </c>
      <c r="N25" s="20">
        <f t="shared" si="11"/>
        <v>0</v>
      </c>
      <c r="O25" s="20">
        <f t="shared" si="12"/>
        <v>0</v>
      </c>
      <c r="P25" s="20">
        <f t="shared" si="13"/>
        <v>0</v>
      </c>
      <c r="Q25" s="20">
        <f t="shared" si="8"/>
        <v>0</v>
      </c>
    </row>
    <row r="26" spans="10:17" x14ac:dyDescent="0.3">
      <c r="J26" s="21">
        <f t="shared" si="0"/>
        <v>0</v>
      </c>
      <c r="K26" s="21">
        <f t="shared" si="1"/>
        <v>0</v>
      </c>
      <c r="L26" s="20">
        <f t="shared" si="9"/>
        <v>0</v>
      </c>
      <c r="M26" s="20">
        <f t="shared" si="10"/>
        <v>0</v>
      </c>
      <c r="N26" s="20">
        <f t="shared" si="11"/>
        <v>0</v>
      </c>
      <c r="O26" s="20">
        <f t="shared" si="12"/>
        <v>0</v>
      </c>
      <c r="P26" s="20">
        <f t="shared" si="13"/>
        <v>0</v>
      </c>
      <c r="Q26" s="20">
        <f t="shared" si="8"/>
        <v>0</v>
      </c>
    </row>
    <row r="27" spans="10:17" x14ac:dyDescent="0.3">
      <c r="J27" s="21">
        <f t="shared" si="0"/>
        <v>0</v>
      </c>
      <c r="K27" s="21">
        <f t="shared" si="1"/>
        <v>0</v>
      </c>
      <c r="L27" s="20">
        <f t="shared" si="9"/>
        <v>0</v>
      </c>
      <c r="M27" s="20">
        <f t="shared" si="10"/>
        <v>0</v>
      </c>
      <c r="N27" s="20">
        <f t="shared" si="11"/>
        <v>0</v>
      </c>
      <c r="O27" s="20">
        <f t="shared" si="12"/>
        <v>0</v>
      </c>
      <c r="P27" s="20">
        <f t="shared" si="13"/>
        <v>0</v>
      </c>
      <c r="Q27" s="20">
        <f t="shared" si="8"/>
        <v>0</v>
      </c>
    </row>
    <row r="28" spans="10:17" x14ac:dyDescent="0.3">
      <c r="J28" s="21">
        <f t="shared" si="0"/>
        <v>0</v>
      </c>
      <c r="K28" s="21">
        <f t="shared" si="1"/>
        <v>0</v>
      </c>
      <c r="L28" s="20">
        <f t="shared" si="9"/>
        <v>0</v>
      </c>
      <c r="M28" s="20">
        <f t="shared" si="10"/>
        <v>0</v>
      </c>
      <c r="N28" s="20">
        <f t="shared" si="11"/>
        <v>0</v>
      </c>
      <c r="O28" s="20">
        <f t="shared" si="12"/>
        <v>0</v>
      </c>
      <c r="P28" s="20">
        <f t="shared" si="13"/>
        <v>0</v>
      </c>
      <c r="Q28" s="20">
        <f t="shared" si="8"/>
        <v>0</v>
      </c>
    </row>
    <row r="29" spans="10:17" x14ac:dyDescent="0.3">
      <c r="J29" s="21">
        <f t="shared" si="0"/>
        <v>0</v>
      </c>
      <c r="K29" s="21">
        <f t="shared" si="1"/>
        <v>0</v>
      </c>
      <c r="L29" s="20">
        <f t="shared" si="9"/>
        <v>0</v>
      </c>
      <c r="M29" s="20">
        <f t="shared" si="10"/>
        <v>0</v>
      </c>
      <c r="N29" s="20">
        <f t="shared" si="11"/>
        <v>0</v>
      </c>
      <c r="O29" s="20">
        <f t="shared" si="12"/>
        <v>0</v>
      </c>
      <c r="P29" s="20">
        <f t="shared" si="13"/>
        <v>0</v>
      </c>
      <c r="Q29" s="20">
        <f t="shared" si="8"/>
        <v>0</v>
      </c>
    </row>
    <row r="30" spans="10:17" x14ac:dyDescent="0.3">
      <c r="J30" s="21">
        <f t="shared" si="0"/>
        <v>0</v>
      </c>
      <c r="K30" s="21">
        <f t="shared" si="1"/>
        <v>0</v>
      </c>
      <c r="L30" s="20">
        <f t="shared" si="9"/>
        <v>0</v>
      </c>
      <c r="M30" s="20">
        <f t="shared" si="10"/>
        <v>0</v>
      </c>
      <c r="N30" s="20">
        <f t="shared" si="11"/>
        <v>0</v>
      </c>
      <c r="O30" s="20">
        <f t="shared" si="12"/>
        <v>0</v>
      </c>
      <c r="P30" s="20">
        <f t="shared" si="13"/>
        <v>0</v>
      </c>
      <c r="Q30" s="20">
        <f t="shared" si="8"/>
        <v>0</v>
      </c>
    </row>
    <row r="31" spans="10:17" x14ac:dyDescent="0.3">
      <c r="J31" s="21">
        <f t="shared" si="0"/>
        <v>0</v>
      </c>
      <c r="K31" s="21">
        <f t="shared" si="1"/>
        <v>0</v>
      </c>
      <c r="L31" s="20">
        <f t="shared" si="9"/>
        <v>0</v>
      </c>
      <c r="M31" s="20">
        <f t="shared" si="10"/>
        <v>0</v>
      </c>
      <c r="N31" s="20">
        <f t="shared" si="11"/>
        <v>0</v>
      </c>
      <c r="O31" s="20">
        <f t="shared" si="12"/>
        <v>0</v>
      </c>
      <c r="P31" s="20">
        <f t="shared" si="13"/>
        <v>0</v>
      </c>
      <c r="Q31" s="20">
        <f t="shared" si="8"/>
        <v>0</v>
      </c>
    </row>
    <row r="32" spans="10:17" x14ac:dyDescent="0.3">
      <c r="J32" s="21">
        <f t="shared" si="0"/>
        <v>0</v>
      </c>
      <c r="K32" s="21">
        <f t="shared" si="1"/>
        <v>0</v>
      </c>
      <c r="L32" s="20">
        <f t="shared" si="9"/>
        <v>0</v>
      </c>
      <c r="M32" s="20">
        <f t="shared" si="10"/>
        <v>0</v>
      </c>
      <c r="N32" s="20">
        <f t="shared" si="11"/>
        <v>0</v>
      </c>
      <c r="O32" s="20">
        <f t="shared" si="12"/>
        <v>0</v>
      </c>
      <c r="P32" s="20">
        <f t="shared" si="13"/>
        <v>0</v>
      </c>
      <c r="Q32" s="20">
        <f t="shared" si="8"/>
        <v>0</v>
      </c>
    </row>
    <row r="33" spans="10:17" x14ac:dyDescent="0.3">
      <c r="J33" s="21">
        <f t="shared" si="0"/>
        <v>0</v>
      </c>
      <c r="K33" s="21">
        <f t="shared" si="1"/>
        <v>0</v>
      </c>
      <c r="L33" s="20">
        <f t="shared" si="9"/>
        <v>0</v>
      </c>
      <c r="M33" s="20">
        <f t="shared" si="10"/>
        <v>0</v>
      </c>
      <c r="N33" s="20">
        <f t="shared" si="11"/>
        <v>0</v>
      </c>
      <c r="O33" s="20">
        <f t="shared" si="12"/>
        <v>0</v>
      </c>
      <c r="P33" s="20">
        <f t="shared" si="13"/>
        <v>0</v>
      </c>
      <c r="Q33" s="20">
        <f t="shared" si="8"/>
        <v>0</v>
      </c>
    </row>
    <row r="34" spans="10:17" x14ac:dyDescent="0.3">
      <c r="J34" s="21">
        <f t="shared" si="0"/>
        <v>0</v>
      </c>
      <c r="K34" s="21">
        <f t="shared" si="1"/>
        <v>0</v>
      </c>
      <c r="L34" s="20">
        <f t="shared" si="9"/>
        <v>0</v>
      </c>
      <c r="M34" s="20">
        <f t="shared" si="10"/>
        <v>0</v>
      </c>
      <c r="N34" s="20">
        <f t="shared" si="11"/>
        <v>0</v>
      </c>
      <c r="O34" s="20">
        <f t="shared" si="12"/>
        <v>0</v>
      </c>
      <c r="P34" s="20">
        <f t="shared" si="13"/>
        <v>0</v>
      </c>
      <c r="Q34" s="20">
        <f t="shared" si="8"/>
        <v>0</v>
      </c>
    </row>
    <row r="35" spans="10:17" x14ac:dyDescent="0.3">
      <c r="J35" s="21">
        <f t="shared" si="0"/>
        <v>0</v>
      </c>
      <c r="K35" s="21">
        <f t="shared" si="1"/>
        <v>0</v>
      </c>
      <c r="L35" s="20">
        <f t="shared" si="9"/>
        <v>0</v>
      </c>
      <c r="M35" s="20">
        <f t="shared" si="10"/>
        <v>0</v>
      </c>
      <c r="N35" s="20">
        <f t="shared" si="11"/>
        <v>0</v>
      </c>
      <c r="O35" s="20">
        <f t="shared" si="12"/>
        <v>0</v>
      </c>
      <c r="P35" s="20">
        <f t="shared" si="13"/>
        <v>0</v>
      </c>
      <c r="Q35" s="20">
        <f t="shared" si="8"/>
        <v>0</v>
      </c>
    </row>
    <row r="36" spans="10:17" x14ac:dyDescent="0.3">
      <c r="J36" s="21">
        <f t="shared" si="0"/>
        <v>0</v>
      </c>
      <c r="K36" s="21">
        <f t="shared" si="1"/>
        <v>0</v>
      </c>
      <c r="L36" s="20">
        <f t="shared" si="9"/>
        <v>0</v>
      </c>
      <c r="M36" s="20">
        <f t="shared" si="10"/>
        <v>0</v>
      </c>
      <c r="N36" s="20">
        <f t="shared" si="11"/>
        <v>0</v>
      </c>
      <c r="O36" s="20">
        <f t="shared" si="12"/>
        <v>0</v>
      </c>
      <c r="P36" s="20">
        <f t="shared" si="13"/>
        <v>0</v>
      </c>
      <c r="Q36" s="20">
        <f t="shared" si="8"/>
        <v>0</v>
      </c>
    </row>
    <row r="37" spans="10:17" x14ac:dyDescent="0.3">
      <c r="J37" s="21">
        <f t="shared" si="0"/>
        <v>0</v>
      </c>
      <c r="K37" s="21">
        <f t="shared" si="1"/>
        <v>0</v>
      </c>
      <c r="L37" s="20">
        <f t="shared" si="9"/>
        <v>0</v>
      </c>
      <c r="M37" s="20">
        <f t="shared" si="10"/>
        <v>0</v>
      </c>
      <c r="N37" s="20">
        <f t="shared" si="11"/>
        <v>0</v>
      </c>
      <c r="O37" s="20">
        <f t="shared" si="12"/>
        <v>0</v>
      </c>
      <c r="P37" s="20">
        <f t="shared" si="13"/>
        <v>0</v>
      </c>
      <c r="Q37" s="20">
        <f t="shared" si="8"/>
        <v>0</v>
      </c>
    </row>
    <row r="38" spans="10:17" x14ac:dyDescent="0.3">
      <c r="J38" s="21">
        <f t="shared" si="0"/>
        <v>0</v>
      </c>
      <c r="K38" s="21">
        <f t="shared" si="1"/>
        <v>0</v>
      </c>
      <c r="L38" s="20">
        <f t="shared" si="9"/>
        <v>0</v>
      </c>
      <c r="M38" s="20">
        <f t="shared" si="10"/>
        <v>0</v>
      </c>
      <c r="N38" s="20">
        <f t="shared" si="11"/>
        <v>0</v>
      </c>
      <c r="O38" s="20">
        <f t="shared" si="12"/>
        <v>0</v>
      </c>
      <c r="P38" s="20">
        <f t="shared" si="13"/>
        <v>0</v>
      </c>
      <c r="Q38" s="20">
        <f t="shared" si="8"/>
        <v>0</v>
      </c>
    </row>
    <row r="39" spans="10:17" x14ac:dyDescent="0.3">
      <c r="J39" s="21">
        <f t="shared" si="0"/>
        <v>0</v>
      </c>
      <c r="K39" s="21">
        <f t="shared" si="1"/>
        <v>0</v>
      </c>
      <c r="L39" s="20">
        <f t="shared" si="9"/>
        <v>0</v>
      </c>
      <c r="M39" s="20">
        <f t="shared" si="10"/>
        <v>0</v>
      </c>
      <c r="N39" s="20">
        <f t="shared" si="11"/>
        <v>0</v>
      </c>
      <c r="O39" s="20">
        <f t="shared" si="12"/>
        <v>0</v>
      </c>
      <c r="P39" s="20">
        <f t="shared" si="13"/>
        <v>0</v>
      </c>
      <c r="Q39" s="20">
        <f t="shared" si="8"/>
        <v>0</v>
      </c>
    </row>
    <row r="40" spans="10:17" x14ac:dyDescent="0.3">
      <c r="J40" s="21">
        <f t="shared" si="0"/>
        <v>0</v>
      </c>
      <c r="K40" s="21">
        <f t="shared" si="1"/>
        <v>0</v>
      </c>
      <c r="L40" s="20">
        <f t="shared" si="9"/>
        <v>0</v>
      </c>
      <c r="M40" s="20">
        <f t="shared" si="10"/>
        <v>0</v>
      </c>
      <c r="N40" s="20">
        <f t="shared" si="11"/>
        <v>0</v>
      </c>
      <c r="O40" s="20">
        <f t="shared" si="12"/>
        <v>0</v>
      </c>
      <c r="P40" s="20">
        <f t="shared" si="13"/>
        <v>0</v>
      </c>
      <c r="Q40" s="20">
        <f t="shared" si="8"/>
        <v>0</v>
      </c>
    </row>
    <row r="41" spans="10:17" x14ac:dyDescent="0.3">
      <c r="J41" s="21">
        <f t="shared" si="0"/>
        <v>0</v>
      </c>
      <c r="K41" s="21">
        <f t="shared" si="1"/>
        <v>0</v>
      </c>
      <c r="L41" s="20">
        <f t="shared" si="9"/>
        <v>0</v>
      </c>
      <c r="M41" s="20">
        <f t="shared" si="10"/>
        <v>0</v>
      </c>
      <c r="N41" s="20">
        <f t="shared" si="11"/>
        <v>0</v>
      </c>
      <c r="O41" s="20">
        <f t="shared" si="12"/>
        <v>0</v>
      </c>
      <c r="P41" s="20">
        <f t="shared" si="13"/>
        <v>0</v>
      </c>
      <c r="Q41" s="20">
        <f t="shared" si="8"/>
        <v>0</v>
      </c>
    </row>
    <row r="42" spans="10:17" x14ac:dyDescent="0.3">
      <c r="J42" s="21">
        <f t="shared" si="0"/>
        <v>0</v>
      </c>
      <c r="K42" s="21">
        <f t="shared" si="1"/>
        <v>0</v>
      </c>
      <c r="L42" s="20">
        <f t="shared" si="9"/>
        <v>0</v>
      </c>
      <c r="M42" s="20">
        <f t="shared" si="10"/>
        <v>0</v>
      </c>
      <c r="N42" s="20">
        <f t="shared" si="11"/>
        <v>0</v>
      </c>
      <c r="O42" s="20">
        <f t="shared" si="12"/>
        <v>0</v>
      </c>
      <c r="P42" s="20">
        <f t="shared" si="13"/>
        <v>0</v>
      </c>
      <c r="Q42" s="20">
        <f t="shared" si="8"/>
        <v>0</v>
      </c>
    </row>
    <row r="43" spans="10:17" x14ac:dyDescent="0.3">
      <c r="J43" s="21">
        <f t="shared" si="0"/>
        <v>0</v>
      </c>
      <c r="K43" s="21">
        <f t="shared" si="1"/>
        <v>0</v>
      </c>
      <c r="L43" s="20">
        <f t="shared" si="9"/>
        <v>0</v>
      </c>
      <c r="M43" s="20">
        <f t="shared" si="10"/>
        <v>0</v>
      </c>
      <c r="N43" s="20">
        <f t="shared" si="11"/>
        <v>0</v>
      </c>
      <c r="O43" s="20">
        <f t="shared" si="12"/>
        <v>0</v>
      </c>
      <c r="P43" s="20">
        <f t="shared" si="13"/>
        <v>0</v>
      </c>
      <c r="Q43" s="20">
        <f t="shared" si="8"/>
        <v>0</v>
      </c>
    </row>
    <row r="44" spans="10:17" x14ac:dyDescent="0.3">
      <c r="J44" s="21">
        <f t="shared" si="0"/>
        <v>0</v>
      </c>
      <c r="K44" s="21">
        <f t="shared" si="1"/>
        <v>0</v>
      </c>
      <c r="L44" s="20">
        <f t="shared" si="9"/>
        <v>0</v>
      </c>
      <c r="M44" s="20">
        <f t="shared" si="10"/>
        <v>0</v>
      </c>
      <c r="N44" s="20">
        <f t="shared" si="11"/>
        <v>0</v>
      </c>
      <c r="O44" s="20">
        <f t="shared" si="12"/>
        <v>0</v>
      </c>
      <c r="P44" s="20">
        <f t="shared" si="13"/>
        <v>0</v>
      </c>
      <c r="Q44" s="20">
        <f t="shared" si="8"/>
        <v>0</v>
      </c>
    </row>
    <row r="45" spans="10:17" x14ac:dyDescent="0.3">
      <c r="J45" s="21">
        <f t="shared" si="0"/>
        <v>0</v>
      </c>
      <c r="K45" s="21">
        <f t="shared" si="1"/>
        <v>0</v>
      </c>
      <c r="L45" s="20">
        <f t="shared" si="9"/>
        <v>0</v>
      </c>
      <c r="M45" s="20">
        <f t="shared" si="10"/>
        <v>0</v>
      </c>
      <c r="N45" s="20">
        <f t="shared" si="11"/>
        <v>0</v>
      </c>
      <c r="O45" s="20">
        <f t="shared" si="12"/>
        <v>0</v>
      </c>
      <c r="P45" s="20">
        <f t="shared" si="13"/>
        <v>0</v>
      </c>
      <c r="Q45" s="20">
        <f t="shared" si="8"/>
        <v>0</v>
      </c>
    </row>
    <row r="46" spans="10:17" x14ac:dyDescent="0.3">
      <c r="J46" s="21">
        <f t="shared" si="0"/>
        <v>0</v>
      </c>
      <c r="K46" s="21">
        <f t="shared" si="1"/>
        <v>0</v>
      </c>
      <c r="L46" s="20">
        <f t="shared" si="9"/>
        <v>0</v>
      </c>
      <c r="M46" s="20">
        <f t="shared" si="10"/>
        <v>0</v>
      </c>
      <c r="N46" s="20">
        <f t="shared" si="11"/>
        <v>0</v>
      </c>
      <c r="O46" s="20">
        <f t="shared" si="12"/>
        <v>0</v>
      </c>
      <c r="P46" s="20">
        <f t="shared" si="13"/>
        <v>0</v>
      </c>
      <c r="Q46" s="20">
        <f t="shared" si="8"/>
        <v>0</v>
      </c>
    </row>
    <row r="47" spans="10:17" x14ac:dyDescent="0.3">
      <c r="J47" s="21">
        <f t="shared" si="0"/>
        <v>0</v>
      </c>
      <c r="K47" s="21">
        <f t="shared" si="1"/>
        <v>0</v>
      </c>
      <c r="L47" s="20">
        <f t="shared" si="9"/>
        <v>0</v>
      </c>
      <c r="M47" s="20">
        <f t="shared" si="10"/>
        <v>0</v>
      </c>
      <c r="N47" s="20">
        <f t="shared" si="11"/>
        <v>0</v>
      </c>
      <c r="O47" s="20">
        <f t="shared" si="12"/>
        <v>0</v>
      </c>
      <c r="P47" s="20">
        <f t="shared" si="13"/>
        <v>0</v>
      </c>
      <c r="Q47" s="20">
        <f t="shared" si="8"/>
        <v>0</v>
      </c>
    </row>
    <row r="48" spans="10:17" x14ac:dyDescent="0.3">
      <c r="J48" s="21">
        <f t="shared" si="0"/>
        <v>0</v>
      </c>
      <c r="K48" s="21">
        <f t="shared" si="1"/>
        <v>0</v>
      </c>
      <c r="L48" s="20">
        <f t="shared" si="9"/>
        <v>0</v>
      </c>
      <c r="M48" s="20">
        <f t="shared" si="10"/>
        <v>0</v>
      </c>
      <c r="N48" s="20">
        <f t="shared" si="11"/>
        <v>0</v>
      </c>
      <c r="O48" s="20">
        <f t="shared" si="12"/>
        <v>0</v>
      </c>
      <c r="P48" s="20">
        <f t="shared" si="13"/>
        <v>0</v>
      </c>
      <c r="Q48" s="20">
        <f t="shared" si="8"/>
        <v>0</v>
      </c>
    </row>
    <row r="49" spans="10:17" x14ac:dyDescent="0.3">
      <c r="J49" s="21">
        <f t="shared" si="0"/>
        <v>0</v>
      </c>
      <c r="K49" s="21">
        <f t="shared" si="1"/>
        <v>0</v>
      </c>
      <c r="L49" s="20">
        <f t="shared" si="9"/>
        <v>0</v>
      </c>
      <c r="M49" s="20">
        <f t="shared" si="10"/>
        <v>0</v>
      </c>
      <c r="N49" s="20">
        <f t="shared" si="11"/>
        <v>0</v>
      </c>
      <c r="O49" s="20">
        <f t="shared" si="12"/>
        <v>0</v>
      </c>
      <c r="P49" s="20">
        <f t="shared" si="13"/>
        <v>0</v>
      </c>
      <c r="Q49" s="20">
        <f t="shared" si="8"/>
        <v>0</v>
      </c>
    </row>
    <row r="50" spans="10:17" x14ac:dyDescent="0.3">
      <c r="J50" s="21">
        <f t="shared" si="0"/>
        <v>0</v>
      </c>
      <c r="K50" s="21">
        <f t="shared" si="1"/>
        <v>0</v>
      </c>
      <c r="L50" s="20">
        <f t="shared" si="9"/>
        <v>0</v>
      </c>
      <c r="M50" s="20">
        <f t="shared" si="10"/>
        <v>0</v>
      </c>
      <c r="N50" s="20">
        <f t="shared" si="11"/>
        <v>0</v>
      </c>
      <c r="O50" s="20">
        <f t="shared" si="12"/>
        <v>0</v>
      </c>
      <c r="P50" s="20">
        <f t="shared" si="13"/>
        <v>0</v>
      </c>
      <c r="Q50" s="20">
        <f t="shared" si="8"/>
        <v>0</v>
      </c>
    </row>
    <row r="51" spans="10:17" x14ac:dyDescent="0.3">
      <c r="J51" s="21">
        <f t="shared" si="0"/>
        <v>0</v>
      </c>
      <c r="K51" s="21">
        <f t="shared" si="1"/>
        <v>0</v>
      </c>
      <c r="L51" s="20">
        <f t="shared" si="9"/>
        <v>0</v>
      </c>
      <c r="M51" s="20">
        <f t="shared" si="10"/>
        <v>0</v>
      </c>
      <c r="N51" s="20">
        <f t="shared" si="11"/>
        <v>0</v>
      </c>
      <c r="O51" s="20">
        <f t="shared" si="12"/>
        <v>0</v>
      </c>
      <c r="P51" s="20">
        <f t="shared" si="13"/>
        <v>0</v>
      </c>
      <c r="Q51" s="20">
        <f t="shared" si="8"/>
        <v>0</v>
      </c>
    </row>
    <row r="52" spans="10:17" x14ac:dyDescent="0.3">
      <c r="J52" s="21">
        <f t="shared" si="0"/>
        <v>0</v>
      </c>
      <c r="K52" s="21">
        <f t="shared" si="1"/>
        <v>0</v>
      </c>
      <c r="L52" s="20">
        <f t="shared" si="9"/>
        <v>0</v>
      </c>
      <c r="M52" s="20">
        <f t="shared" si="10"/>
        <v>0</v>
      </c>
      <c r="N52" s="20">
        <f t="shared" si="11"/>
        <v>0</v>
      </c>
      <c r="O52" s="20">
        <f t="shared" si="12"/>
        <v>0</v>
      </c>
      <c r="P52" s="20">
        <f t="shared" si="13"/>
        <v>0</v>
      </c>
      <c r="Q52" s="20">
        <f t="shared" si="8"/>
        <v>0</v>
      </c>
    </row>
    <row r="53" spans="10:17" x14ac:dyDescent="0.3">
      <c r="J53" s="21">
        <f t="shared" si="0"/>
        <v>0</v>
      </c>
      <c r="K53" s="21">
        <f t="shared" si="1"/>
        <v>0</v>
      </c>
      <c r="L53" s="20">
        <f t="shared" si="9"/>
        <v>0</v>
      </c>
      <c r="M53" s="20">
        <f t="shared" si="10"/>
        <v>0</v>
      </c>
      <c r="N53" s="20">
        <f t="shared" si="11"/>
        <v>0</v>
      </c>
      <c r="O53" s="20">
        <f t="shared" si="12"/>
        <v>0</v>
      </c>
      <c r="P53" s="20">
        <f t="shared" si="13"/>
        <v>0</v>
      </c>
      <c r="Q53" s="20">
        <f t="shared" si="8"/>
        <v>0</v>
      </c>
    </row>
    <row r="54" spans="10:17" x14ac:dyDescent="0.3">
      <c r="J54" s="21">
        <f t="shared" si="0"/>
        <v>0</v>
      </c>
      <c r="K54" s="21">
        <f t="shared" si="1"/>
        <v>0</v>
      </c>
      <c r="L54" s="20">
        <f t="shared" si="9"/>
        <v>0</v>
      </c>
      <c r="M54" s="20">
        <f t="shared" si="10"/>
        <v>0</v>
      </c>
      <c r="N54" s="20">
        <f t="shared" si="11"/>
        <v>0</v>
      </c>
      <c r="O54" s="20">
        <f t="shared" si="12"/>
        <v>0</v>
      </c>
      <c r="P54" s="20">
        <f t="shared" si="13"/>
        <v>0</v>
      </c>
      <c r="Q54" s="20">
        <f t="shared" si="8"/>
        <v>0</v>
      </c>
    </row>
    <row r="55" spans="10:17" x14ac:dyDescent="0.3">
      <c r="J55" s="21">
        <f t="shared" si="0"/>
        <v>0</v>
      </c>
      <c r="K55" s="21">
        <f t="shared" si="1"/>
        <v>0</v>
      </c>
      <c r="L55" s="20">
        <f t="shared" si="9"/>
        <v>0</v>
      </c>
      <c r="M55" s="20">
        <f t="shared" si="10"/>
        <v>0</v>
      </c>
      <c r="N55" s="20">
        <f t="shared" si="11"/>
        <v>0</v>
      </c>
      <c r="O55" s="20">
        <f t="shared" si="12"/>
        <v>0</v>
      </c>
      <c r="P55" s="20">
        <f t="shared" si="13"/>
        <v>0</v>
      </c>
      <c r="Q55" s="20">
        <f t="shared" si="8"/>
        <v>0</v>
      </c>
    </row>
    <row r="56" spans="10:17" x14ac:dyDescent="0.3">
      <c r="J56" s="21">
        <f t="shared" si="0"/>
        <v>0</v>
      </c>
      <c r="K56" s="21">
        <f t="shared" si="1"/>
        <v>0</v>
      </c>
      <c r="L56" s="20">
        <f t="shared" si="9"/>
        <v>0</v>
      </c>
      <c r="M56" s="20">
        <f t="shared" si="10"/>
        <v>0</v>
      </c>
      <c r="N56" s="20">
        <f t="shared" si="11"/>
        <v>0</v>
      </c>
      <c r="O56" s="20">
        <f t="shared" si="12"/>
        <v>0</v>
      </c>
      <c r="P56" s="20">
        <f t="shared" si="13"/>
        <v>0</v>
      </c>
      <c r="Q56" s="20">
        <f t="shared" si="8"/>
        <v>0</v>
      </c>
    </row>
    <row r="57" spans="10:17" x14ac:dyDescent="0.3">
      <c r="J57" s="21">
        <f t="shared" si="0"/>
        <v>0</v>
      </c>
      <c r="K57" s="21">
        <f t="shared" si="1"/>
        <v>0</v>
      </c>
      <c r="L57" s="20">
        <f t="shared" si="9"/>
        <v>0</v>
      </c>
      <c r="M57" s="20">
        <f t="shared" si="10"/>
        <v>0</v>
      </c>
      <c r="N57" s="20">
        <f t="shared" si="11"/>
        <v>0</v>
      </c>
      <c r="O57" s="20">
        <f t="shared" si="12"/>
        <v>0</v>
      </c>
      <c r="P57" s="20">
        <f t="shared" si="13"/>
        <v>0</v>
      </c>
      <c r="Q57" s="20">
        <f t="shared" si="8"/>
        <v>0</v>
      </c>
    </row>
    <row r="58" spans="10:17" x14ac:dyDescent="0.3">
      <c r="J58" s="21">
        <f t="shared" si="0"/>
        <v>0</v>
      </c>
      <c r="K58" s="21">
        <f t="shared" si="1"/>
        <v>0</v>
      </c>
      <c r="L58" s="20">
        <f t="shared" si="9"/>
        <v>0</v>
      </c>
      <c r="M58" s="20">
        <f t="shared" si="10"/>
        <v>0</v>
      </c>
      <c r="N58" s="20">
        <f t="shared" si="11"/>
        <v>0</v>
      </c>
      <c r="O58" s="20">
        <f t="shared" si="12"/>
        <v>0</v>
      </c>
      <c r="P58" s="20">
        <f t="shared" si="13"/>
        <v>0</v>
      </c>
      <c r="Q58" s="20">
        <f t="shared" si="8"/>
        <v>0</v>
      </c>
    </row>
    <row r="59" spans="10:17" x14ac:dyDescent="0.3">
      <c r="J59" s="21">
        <f t="shared" si="0"/>
        <v>0</v>
      </c>
      <c r="K59" s="21">
        <f t="shared" si="1"/>
        <v>0</v>
      </c>
      <c r="L59" s="20">
        <f t="shared" si="9"/>
        <v>0</v>
      </c>
      <c r="M59" s="20">
        <f t="shared" si="10"/>
        <v>0</v>
      </c>
      <c r="N59" s="20">
        <f t="shared" si="11"/>
        <v>0</v>
      </c>
      <c r="O59" s="20">
        <f t="shared" si="12"/>
        <v>0</v>
      </c>
      <c r="P59" s="20">
        <f t="shared" si="13"/>
        <v>0</v>
      </c>
      <c r="Q59" s="20">
        <f t="shared" si="8"/>
        <v>0</v>
      </c>
    </row>
    <row r="60" spans="10:17" x14ac:dyDescent="0.3">
      <c r="J60" s="21">
        <f t="shared" si="0"/>
        <v>0</v>
      </c>
      <c r="K60" s="21">
        <f t="shared" si="1"/>
        <v>0</v>
      </c>
      <c r="L60" s="20">
        <f t="shared" si="9"/>
        <v>0</v>
      </c>
      <c r="M60" s="20">
        <f t="shared" si="10"/>
        <v>0</v>
      </c>
      <c r="N60" s="20">
        <f t="shared" si="11"/>
        <v>0</v>
      </c>
      <c r="O60" s="20">
        <f t="shared" si="12"/>
        <v>0</v>
      </c>
      <c r="P60" s="20">
        <f t="shared" si="13"/>
        <v>0</v>
      </c>
      <c r="Q60" s="20">
        <f t="shared" si="8"/>
        <v>0</v>
      </c>
    </row>
    <row r="61" spans="10:17" x14ac:dyDescent="0.3">
      <c r="J61" s="21">
        <f t="shared" si="0"/>
        <v>0</v>
      </c>
      <c r="K61" s="21">
        <f t="shared" si="1"/>
        <v>0</v>
      </c>
      <c r="L61" s="20">
        <f t="shared" si="9"/>
        <v>0</v>
      </c>
      <c r="M61" s="20">
        <f t="shared" si="10"/>
        <v>0</v>
      </c>
      <c r="N61" s="20">
        <f t="shared" si="11"/>
        <v>0</v>
      </c>
      <c r="O61" s="20">
        <f t="shared" si="12"/>
        <v>0</v>
      </c>
      <c r="P61" s="20">
        <f t="shared" si="13"/>
        <v>0</v>
      </c>
      <c r="Q61" s="20">
        <f t="shared" si="8"/>
        <v>0</v>
      </c>
    </row>
    <row r="62" spans="10:17" x14ac:dyDescent="0.3">
      <c r="J62" s="21">
        <f t="shared" si="0"/>
        <v>0</v>
      </c>
      <c r="K62" s="21">
        <f t="shared" si="1"/>
        <v>0</v>
      </c>
      <c r="L62" s="20">
        <f t="shared" si="9"/>
        <v>0</v>
      </c>
      <c r="M62" s="20">
        <f t="shared" si="10"/>
        <v>0</v>
      </c>
      <c r="N62" s="20">
        <f t="shared" si="11"/>
        <v>0</v>
      </c>
      <c r="O62" s="20">
        <f t="shared" si="12"/>
        <v>0</v>
      </c>
      <c r="P62" s="20">
        <f t="shared" si="13"/>
        <v>0</v>
      </c>
      <c r="Q62" s="20">
        <f t="shared" si="8"/>
        <v>0</v>
      </c>
    </row>
    <row r="63" spans="10:17" x14ac:dyDescent="0.3">
      <c r="J63" s="21">
        <f t="shared" si="0"/>
        <v>0</v>
      </c>
      <c r="K63" s="21">
        <f t="shared" si="1"/>
        <v>0</v>
      </c>
      <c r="L63" s="20">
        <f t="shared" si="9"/>
        <v>0</v>
      </c>
      <c r="M63" s="20">
        <f t="shared" si="10"/>
        <v>0</v>
      </c>
      <c r="N63" s="20">
        <f t="shared" si="11"/>
        <v>0</v>
      </c>
      <c r="O63" s="20">
        <f t="shared" si="12"/>
        <v>0</v>
      </c>
      <c r="P63" s="20">
        <f t="shared" si="13"/>
        <v>0</v>
      </c>
      <c r="Q63" s="20">
        <f t="shared" si="8"/>
        <v>0</v>
      </c>
    </row>
    <row r="64" spans="10:17" x14ac:dyDescent="0.3">
      <c r="J64" s="21">
        <f t="shared" si="0"/>
        <v>0</v>
      </c>
      <c r="K64" s="21">
        <f t="shared" si="1"/>
        <v>0</v>
      </c>
      <c r="L64" s="20">
        <f t="shared" si="9"/>
        <v>0</v>
      </c>
      <c r="M64" s="20">
        <f t="shared" si="10"/>
        <v>0</v>
      </c>
      <c r="N64" s="20">
        <f t="shared" si="11"/>
        <v>0</v>
      </c>
      <c r="O64" s="20">
        <f t="shared" si="12"/>
        <v>0</v>
      </c>
      <c r="P64" s="20">
        <f t="shared" si="13"/>
        <v>0</v>
      </c>
      <c r="Q64" s="20">
        <f t="shared" si="8"/>
        <v>0</v>
      </c>
    </row>
    <row r="65" spans="10:17" x14ac:dyDescent="0.3">
      <c r="J65" s="21">
        <f t="shared" si="0"/>
        <v>0</v>
      </c>
      <c r="K65" s="21">
        <f t="shared" si="1"/>
        <v>0</v>
      </c>
      <c r="L65" s="20">
        <f t="shared" si="9"/>
        <v>0</v>
      </c>
      <c r="M65" s="20">
        <f t="shared" si="10"/>
        <v>0</v>
      </c>
      <c r="N65" s="20">
        <f t="shared" si="11"/>
        <v>0</v>
      </c>
      <c r="O65" s="20">
        <f t="shared" si="12"/>
        <v>0</v>
      </c>
      <c r="P65" s="20">
        <f t="shared" si="13"/>
        <v>0</v>
      </c>
      <c r="Q65" s="20">
        <f t="shared" si="8"/>
        <v>0</v>
      </c>
    </row>
    <row r="66" spans="10:17" x14ac:dyDescent="0.3">
      <c r="J66" s="21">
        <f t="shared" si="0"/>
        <v>0</v>
      </c>
      <c r="K66" s="21">
        <f t="shared" si="1"/>
        <v>0</v>
      </c>
      <c r="L66" s="20">
        <f t="shared" si="9"/>
        <v>0</v>
      </c>
      <c r="M66" s="20">
        <f t="shared" si="10"/>
        <v>0</v>
      </c>
      <c r="N66" s="20">
        <f t="shared" si="11"/>
        <v>0</v>
      </c>
      <c r="O66" s="20">
        <f t="shared" si="12"/>
        <v>0</v>
      </c>
      <c r="P66" s="20">
        <f t="shared" si="13"/>
        <v>0</v>
      </c>
      <c r="Q66" s="20">
        <f t="shared" si="8"/>
        <v>0</v>
      </c>
    </row>
    <row r="67" spans="10:17" x14ac:dyDescent="0.3">
      <c r="J67" s="21">
        <f t="shared" si="0"/>
        <v>0</v>
      </c>
      <c r="K67" s="21">
        <f t="shared" si="1"/>
        <v>0</v>
      </c>
      <c r="L67" s="20">
        <f t="shared" si="9"/>
        <v>0</v>
      </c>
      <c r="M67" s="20">
        <f t="shared" si="10"/>
        <v>0</v>
      </c>
      <c r="N67" s="20">
        <f t="shared" si="11"/>
        <v>0</v>
      </c>
      <c r="O67" s="20">
        <f t="shared" si="12"/>
        <v>0</v>
      </c>
      <c r="P67" s="20">
        <f t="shared" si="13"/>
        <v>0</v>
      </c>
      <c r="Q67" s="20">
        <f t="shared" si="8"/>
        <v>0</v>
      </c>
    </row>
    <row r="68" spans="10:17" x14ac:dyDescent="0.3">
      <c r="J68" s="21">
        <f t="shared" si="0"/>
        <v>0</v>
      </c>
      <c r="K68" s="21">
        <f t="shared" si="1"/>
        <v>0</v>
      </c>
      <c r="L68" s="20">
        <f t="shared" si="9"/>
        <v>0</v>
      </c>
      <c r="M68" s="20">
        <f t="shared" si="10"/>
        <v>0</v>
      </c>
      <c r="N68" s="20">
        <f t="shared" si="11"/>
        <v>0</v>
      </c>
      <c r="O68" s="20">
        <f t="shared" si="12"/>
        <v>0</v>
      </c>
      <c r="P68" s="20">
        <f t="shared" si="13"/>
        <v>0</v>
      </c>
      <c r="Q68" s="20">
        <f t="shared" si="8"/>
        <v>0</v>
      </c>
    </row>
    <row r="69" spans="10:17" x14ac:dyDescent="0.3">
      <c r="J69" s="21">
        <f t="shared" si="0"/>
        <v>0</v>
      </c>
      <c r="K69" s="21">
        <f t="shared" si="1"/>
        <v>0</v>
      </c>
      <c r="L69" s="20">
        <f t="shared" si="9"/>
        <v>0</v>
      </c>
      <c r="M69" s="20">
        <f t="shared" si="10"/>
        <v>0</v>
      </c>
      <c r="N69" s="20">
        <f t="shared" si="11"/>
        <v>0</v>
      </c>
      <c r="O69" s="20">
        <f t="shared" si="12"/>
        <v>0</v>
      </c>
      <c r="P69" s="20">
        <f t="shared" si="13"/>
        <v>0</v>
      </c>
      <c r="Q69" s="20">
        <f t="shared" si="8"/>
        <v>0</v>
      </c>
    </row>
    <row r="70" spans="10:17" x14ac:dyDescent="0.3">
      <c r="J70" s="21">
        <f t="shared" si="0"/>
        <v>0</v>
      </c>
      <c r="K70" s="21">
        <f t="shared" si="1"/>
        <v>0</v>
      </c>
      <c r="L70" s="20">
        <f t="shared" si="9"/>
        <v>0</v>
      </c>
      <c r="M70" s="20">
        <f t="shared" si="10"/>
        <v>0</v>
      </c>
      <c r="N70" s="20">
        <f t="shared" si="11"/>
        <v>0</v>
      </c>
      <c r="O70" s="20">
        <f t="shared" si="12"/>
        <v>0</v>
      </c>
      <c r="P70" s="20">
        <f t="shared" si="13"/>
        <v>0</v>
      </c>
      <c r="Q70" s="20">
        <f t="shared" si="8"/>
        <v>0</v>
      </c>
    </row>
    <row r="71" spans="10:17" x14ac:dyDescent="0.3">
      <c r="J71" s="21">
        <f t="shared" si="0"/>
        <v>0</v>
      </c>
      <c r="K71" s="21">
        <f t="shared" si="1"/>
        <v>0</v>
      </c>
      <c r="L71" s="20">
        <f t="shared" si="9"/>
        <v>0</v>
      </c>
      <c r="M71" s="20">
        <f t="shared" si="10"/>
        <v>0</v>
      </c>
      <c r="N71" s="20">
        <f t="shared" si="11"/>
        <v>0</v>
      </c>
      <c r="O71" s="20">
        <f t="shared" si="12"/>
        <v>0</v>
      </c>
      <c r="P71" s="20">
        <f t="shared" si="13"/>
        <v>0</v>
      </c>
      <c r="Q71" s="20">
        <f t="shared" si="8"/>
        <v>0</v>
      </c>
    </row>
    <row r="72" spans="10:17" x14ac:dyDescent="0.3">
      <c r="J72" s="21">
        <f t="shared" si="0"/>
        <v>0</v>
      </c>
      <c r="K72" s="21">
        <f t="shared" si="1"/>
        <v>0</v>
      </c>
      <c r="L72" s="20">
        <f t="shared" si="9"/>
        <v>0</v>
      </c>
      <c r="M72" s="20">
        <f t="shared" si="10"/>
        <v>0</v>
      </c>
      <c r="N72" s="20">
        <f t="shared" si="11"/>
        <v>0</v>
      </c>
      <c r="O72" s="20">
        <f t="shared" si="12"/>
        <v>0</v>
      </c>
      <c r="P72" s="20">
        <f t="shared" si="13"/>
        <v>0</v>
      </c>
      <c r="Q72" s="20">
        <f t="shared" si="8"/>
        <v>0</v>
      </c>
    </row>
    <row r="73" spans="10:17" x14ac:dyDescent="0.3">
      <c r="J73" s="21">
        <f t="shared" si="0"/>
        <v>0</v>
      </c>
      <c r="K73" s="21">
        <f t="shared" si="1"/>
        <v>0</v>
      </c>
      <c r="L73" s="20">
        <f t="shared" si="9"/>
        <v>0</v>
      </c>
      <c r="M73" s="20">
        <f t="shared" si="10"/>
        <v>0</v>
      </c>
      <c r="N73" s="20">
        <f t="shared" si="11"/>
        <v>0</v>
      </c>
      <c r="O73" s="20">
        <f t="shared" si="12"/>
        <v>0</v>
      </c>
      <c r="P73" s="20">
        <f t="shared" si="13"/>
        <v>0</v>
      </c>
      <c r="Q73" s="20">
        <f t="shared" si="8"/>
        <v>0</v>
      </c>
    </row>
    <row r="74" spans="10:17" x14ac:dyDescent="0.3">
      <c r="J74" s="21">
        <f t="shared" ref="J74:J137" si="14">SUM(E74:I74)</f>
        <v>0</v>
      </c>
      <c r="K74" s="21">
        <f t="shared" ref="K74:K137" si="15">(J74/50)*15</f>
        <v>0</v>
      </c>
      <c r="L74" s="20">
        <f t="shared" si="9"/>
        <v>0</v>
      </c>
      <c r="M74" s="20">
        <f t="shared" si="10"/>
        <v>0</v>
      </c>
      <c r="N74" s="20">
        <f t="shared" si="11"/>
        <v>0</v>
      </c>
      <c r="O74" s="20">
        <f t="shared" si="12"/>
        <v>0</v>
      </c>
      <c r="P74" s="20">
        <f t="shared" si="13"/>
        <v>0</v>
      </c>
      <c r="Q74" s="20">
        <f t="shared" si="8"/>
        <v>0</v>
      </c>
    </row>
    <row r="75" spans="10:17" x14ac:dyDescent="0.3">
      <c r="J75" s="21">
        <f t="shared" si="14"/>
        <v>0</v>
      </c>
      <c r="K75" s="21">
        <f t="shared" si="15"/>
        <v>0</v>
      </c>
      <c r="L75" s="20">
        <f t="shared" si="9"/>
        <v>0</v>
      </c>
      <c r="M75" s="20">
        <f t="shared" si="10"/>
        <v>0</v>
      </c>
      <c r="N75" s="20">
        <f t="shared" si="11"/>
        <v>0</v>
      </c>
      <c r="O75" s="20">
        <f t="shared" si="12"/>
        <v>0</v>
      </c>
      <c r="P75" s="20">
        <f t="shared" si="13"/>
        <v>0</v>
      </c>
      <c r="Q75" s="20">
        <f t="shared" si="8"/>
        <v>0</v>
      </c>
    </row>
    <row r="76" spans="10:17" x14ac:dyDescent="0.3">
      <c r="J76" s="21">
        <f t="shared" si="14"/>
        <v>0</v>
      </c>
      <c r="K76" s="21">
        <f t="shared" si="15"/>
        <v>0</v>
      </c>
      <c r="L76" s="20">
        <f t="shared" si="9"/>
        <v>0</v>
      </c>
      <c r="M76" s="20">
        <f t="shared" si="10"/>
        <v>0</v>
      </c>
      <c r="N76" s="20">
        <f t="shared" si="11"/>
        <v>0</v>
      </c>
      <c r="O76" s="20">
        <f t="shared" si="12"/>
        <v>0</v>
      </c>
      <c r="P76" s="20">
        <f t="shared" si="13"/>
        <v>0</v>
      </c>
      <c r="Q76" s="20">
        <f t="shared" si="8"/>
        <v>0</v>
      </c>
    </row>
    <row r="77" spans="10:17" x14ac:dyDescent="0.3">
      <c r="J77" s="21">
        <f t="shared" si="14"/>
        <v>0</v>
      </c>
      <c r="K77" s="21">
        <f t="shared" si="15"/>
        <v>0</v>
      </c>
      <c r="L77" s="20">
        <f t="shared" si="9"/>
        <v>0</v>
      </c>
      <c r="M77" s="20">
        <f t="shared" si="10"/>
        <v>0</v>
      </c>
      <c r="N77" s="20">
        <f t="shared" si="11"/>
        <v>0</v>
      </c>
      <c r="O77" s="20">
        <f t="shared" si="12"/>
        <v>0</v>
      </c>
      <c r="P77" s="20">
        <f t="shared" si="13"/>
        <v>0</v>
      </c>
      <c r="Q77" s="20">
        <f t="shared" ref="Q77:Q140" si="16">SUM(L77:P77)</f>
        <v>0</v>
      </c>
    </row>
    <row r="78" spans="10:17" x14ac:dyDescent="0.3">
      <c r="J78" s="21">
        <f t="shared" si="14"/>
        <v>0</v>
      </c>
      <c r="K78" s="21">
        <f t="shared" si="15"/>
        <v>0</v>
      </c>
      <c r="L78" s="20">
        <f t="shared" ref="L78:L141" si="17">SUMIF($E$7:$I$7,1,E78:I78)</f>
        <v>0</v>
      </c>
      <c r="M78" s="20">
        <f t="shared" ref="M78:M141" si="18">SUMIF($E$7:$I$7,2,E78:I78)</f>
        <v>0</v>
      </c>
      <c r="N78" s="20">
        <f t="shared" ref="N78:N141" si="19">SUMIF($E$7:$I$7,3,E78:I78)</f>
        <v>0</v>
      </c>
      <c r="O78" s="20">
        <f t="shared" ref="O78:O141" si="20">SUMIF($E$7:$I$7,4,E78:I78)</f>
        <v>0</v>
      </c>
      <c r="P78" s="20">
        <f t="shared" ref="P78:P141" si="21">SUMIF($E$7:$I$7,5,E78:I78)</f>
        <v>0</v>
      </c>
      <c r="Q78" s="20">
        <f t="shared" si="16"/>
        <v>0</v>
      </c>
    </row>
    <row r="79" spans="10:17" x14ac:dyDescent="0.3">
      <c r="J79" s="21">
        <f t="shared" si="14"/>
        <v>0</v>
      </c>
      <c r="K79" s="21">
        <f t="shared" si="15"/>
        <v>0</v>
      </c>
      <c r="L79" s="20">
        <f t="shared" si="17"/>
        <v>0</v>
      </c>
      <c r="M79" s="20">
        <f t="shared" si="18"/>
        <v>0</v>
      </c>
      <c r="N79" s="20">
        <f t="shared" si="19"/>
        <v>0</v>
      </c>
      <c r="O79" s="20">
        <f t="shared" si="20"/>
        <v>0</v>
      </c>
      <c r="P79" s="20">
        <f t="shared" si="21"/>
        <v>0</v>
      </c>
      <c r="Q79" s="20">
        <f t="shared" si="16"/>
        <v>0</v>
      </c>
    </row>
    <row r="80" spans="10:17" x14ac:dyDescent="0.3">
      <c r="J80" s="21">
        <f t="shared" si="14"/>
        <v>0</v>
      </c>
      <c r="K80" s="21">
        <f t="shared" si="15"/>
        <v>0</v>
      </c>
      <c r="L80" s="20">
        <f t="shared" si="17"/>
        <v>0</v>
      </c>
      <c r="M80" s="20">
        <f t="shared" si="18"/>
        <v>0</v>
      </c>
      <c r="N80" s="20">
        <f t="shared" si="19"/>
        <v>0</v>
      </c>
      <c r="O80" s="20">
        <f t="shared" si="20"/>
        <v>0</v>
      </c>
      <c r="P80" s="20">
        <f t="shared" si="21"/>
        <v>0</v>
      </c>
      <c r="Q80" s="20">
        <f t="shared" si="16"/>
        <v>0</v>
      </c>
    </row>
    <row r="81" spans="10:17" x14ac:dyDescent="0.3">
      <c r="J81" s="21">
        <f t="shared" si="14"/>
        <v>0</v>
      </c>
      <c r="K81" s="21">
        <f t="shared" si="15"/>
        <v>0</v>
      </c>
      <c r="L81" s="20">
        <f t="shared" si="17"/>
        <v>0</v>
      </c>
      <c r="M81" s="20">
        <f t="shared" si="18"/>
        <v>0</v>
      </c>
      <c r="N81" s="20">
        <f t="shared" si="19"/>
        <v>0</v>
      </c>
      <c r="O81" s="20">
        <f t="shared" si="20"/>
        <v>0</v>
      </c>
      <c r="P81" s="20">
        <f t="shared" si="21"/>
        <v>0</v>
      </c>
      <c r="Q81" s="20">
        <f t="shared" si="16"/>
        <v>0</v>
      </c>
    </row>
    <row r="82" spans="10:17" x14ac:dyDescent="0.3">
      <c r="J82" s="21">
        <f t="shared" si="14"/>
        <v>0</v>
      </c>
      <c r="K82" s="21">
        <f t="shared" si="15"/>
        <v>0</v>
      </c>
      <c r="L82" s="20">
        <f t="shared" si="17"/>
        <v>0</v>
      </c>
      <c r="M82" s="20">
        <f t="shared" si="18"/>
        <v>0</v>
      </c>
      <c r="N82" s="20">
        <f t="shared" si="19"/>
        <v>0</v>
      </c>
      <c r="O82" s="20">
        <f t="shared" si="20"/>
        <v>0</v>
      </c>
      <c r="P82" s="20">
        <f t="shared" si="21"/>
        <v>0</v>
      </c>
      <c r="Q82" s="20">
        <f t="shared" si="16"/>
        <v>0</v>
      </c>
    </row>
    <row r="83" spans="10:17" x14ac:dyDescent="0.3">
      <c r="J83" s="21">
        <f t="shared" si="14"/>
        <v>0</v>
      </c>
      <c r="K83" s="21">
        <f t="shared" si="15"/>
        <v>0</v>
      </c>
      <c r="L83" s="20">
        <f t="shared" si="17"/>
        <v>0</v>
      </c>
      <c r="M83" s="20">
        <f t="shared" si="18"/>
        <v>0</v>
      </c>
      <c r="N83" s="20">
        <f t="shared" si="19"/>
        <v>0</v>
      </c>
      <c r="O83" s="20">
        <f t="shared" si="20"/>
        <v>0</v>
      </c>
      <c r="P83" s="20">
        <f t="shared" si="21"/>
        <v>0</v>
      </c>
      <c r="Q83" s="20">
        <f t="shared" si="16"/>
        <v>0</v>
      </c>
    </row>
    <row r="84" spans="10:17" x14ac:dyDescent="0.3">
      <c r="J84" s="21">
        <f t="shared" si="14"/>
        <v>0</v>
      </c>
      <c r="K84" s="21">
        <f t="shared" si="15"/>
        <v>0</v>
      </c>
      <c r="L84" s="20">
        <f t="shared" si="17"/>
        <v>0</v>
      </c>
      <c r="M84" s="20">
        <f t="shared" si="18"/>
        <v>0</v>
      </c>
      <c r="N84" s="20">
        <f t="shared" si="19"/>
        <v>0</v>
      </c>
      <c r="O84" s="20">
        <f t="shared" si="20"/>
        <v>0</v>
      </c>
      <c r="P84" s="20">
        <f t="shared" si="21"/>
        <v>0</v>
      </c>
      <c r="Q84" s="20">
        <f t="shared" si="16"/>
        <v>0</v>
      </c>
    </row>
    <row r="85" spans="10:17" x14ac:dyDescent="0.3">
      <c r="J85" s="21">
        <f t="shared" si="14"/>
        <v>0</v>
      </c>
      <c r="K85" s="21">
        <f t="shared" si="15"/>
        <v>0</v>
      </c>
      <c r="L85" s="20">
        <f t="shared" si="17"/>
        <v>0</v>
      </c>
      <c r="M85" s="20">
        <f t="shared" si="18"/>
        <v>0</v>
      </c>
      <c r="N85" s="20">
        <f t="shared" si="19"/>
        <v>0</v>
      </c>
      <c r="O85" s="20">
        <f t="shared" si="20"/>
        <v>0</v>
      </c>
      <c r="P85" s="20">
        <f t="shared" si="21"/>
        <v>0</v>
      </c>
      <c r="Q85" s="20">
        <f t="shared" si="16"/>
        <v>0</v>
      </c>
    </row>
    <row r="86" spans="10:17" x14ac:dyDescent="0.3">
      <c r="J86" s="21">
        <f t="shared" si="14"/>
        <v>0</v>
      </c>
      <c r="K86" s="21">
        <f t="shared" si="15"/>
        <v>0</v>
      </c>
      <c r="L86" s="20">
        <f t="shared" si="17"/>
        <v>0</v>
      </c>
      <c r="M86" s="20">
        <f t="shared" si="18"/>
        <v>0</v>
      </c>
      <c r="N86" s="20">
        <f t="shared" si="19"/>
        <v>0</v>
      </c>
      <c r="O86" s="20">
        <f t="shared" si="20"/>
        <v>0</v>
      </c>
      <c r="P86" s="20">
        <f t="shared" si="21"/>
        <v>0</v>
      </c>
      <c r="Q86" s="20">
        <f t="shared" si="16"/>
        <v>0</v>
      </c>
    </row>
    <row r="87" spans="10:17" x14ac:dyDescent="0.3">
      <c r="J87" s="21">
        <f t="shared" si="14"/>
        <v>0</v>
      </c>
      <c r="K87" s="21">
        <f t="shared" si="15"/>
        <v>0</v>
      </c>
      <c r="L87" s="20">
        <f t="shared" si="17"/>
        <v>0</v>
      </c>
      <c r="M87" s="20">
        <f t="shared" si="18"/>
        <v>0</v>
      </c>
      <c r="N87" s="20">
        <f t="shared" si="19"/>
        <v>0</v>
      </c>
      <c r="O87" s="20">
        <f t="shared" si="20"/>
        <v>0</v>
      </c>
      <c r="P87" s="20">
        <f t="shared" si="21"/>
        <v>0</v>
      </c>
      <c r="Q87" s="20">
        <f t="shared" si="16"/>
        <v>0</v>
      </c>
    </row>
    <row r="88" spans="10:17" x14ac:dyDescent="0.3">
      <c r="J88" s="21">
        <f t="shared" si="14"/>
        <v>0</v>
      </c>
      <c r="K88" s="21">
        <f t="shared" si="15"/>
        <v>0</v>
      </c>
      <c r="L88" s="20">
        <f t="shared" si="17"/>
        <v>0</v>
      </c>
      <c r="M88" s="20">
        <f t="shared" si="18"/>
        <v>0</v>
      </c>
      <c r="N88" s="20">
        <f t="shared" si="19"/>
        <v>0</v>
      </c>
      <c r="O88" s="20">
        <f t="shared" si="20"/>
        <v>0</v>
      </c>
      <c r="P88" s="20">
        <f t="shared" si="21"/>
        <v>0</v>
      </c>
      <c r="Q88" s="20">
        <f t="shared" si="16"/>
        <v>0</v>
      </c>
    </row>
    <row r="89" spans="10:17" x14ac:dyDescent="0.3">
      <c r="J89" s="21">
        <f t="shared" si="14"/>
        <v>0</v>
      </c>
      <c r="K89" s="21">
        <f t="shared" si="15"/>
        <v>0</v>
      </c>
      <c r="L89" s="20">
        <f t="shared" si="17"/>
        <v>0</v>
      </c>
      <c r="M89" s="20">
        <f t="shared" si="18"/>
        <v>0</v>
      </c>
      <c r="N89" s="20">
        <f t="shared" si="19"/>
        <v>0</v>
      </c>
      <c r="O89" s="20">
        <f t="shared" si="20"/>
        <v>0</v>
      </c>
      <c r="P89" s="20">
        <f t="shared" si="21"/>
        <v>0</v>
      </c>
      <c r="Q89" s="20">
        <f t="shared" si="16"/>
        <v>0</v>
      </c>
    </row>
    <row r="90" spans="10:17" x14ac:dyDescent="0.3">
      <c r="J90" s="21">
        <f t="shared" si="14"/>
        <v>0</v>
      </c>
      <c r="K90" s="21">
        <f t="shared" si="15"/>
        <v>0</v>
      </c>
      <c r="L90" s="20">
        <f t="shared" si="17"/>
        <v>0</v>
      </c>
      <c r="M90" s="20">
        <f t="shared" si="18"/>
        <v>0</v>
      </c>
      <c r="N90" s="20">
        <f t="shared" si="19"/>
        <v>0</v>
      </c>
      <c r="O90" s="20">
        <f t="shared" si="20"/>
        <v>0</v>
      </c>
      <c r="P90" s="20">
        <f t="shared" si="21"/>
        <v>0</v>
      </c>
      <c r="Q90" s="20">
        <f t="shared" si="16"/>
        <v>0</v>
      </c>
    </row>
    <row r="91" spans="10:17" x14ac:dyDescent="0.3">
      <c r="J91" s="21">
        <f t="shared" si="14"/>
        <v>0</v>
      </c>
      <c r="K91" s="21">
        <f t="shared" si="15"/>
        <v>0</v>
      </c>
      <c r="L91" s="20">
        <f t="shared" si="17"/>
        <v>0</v>
      </c>
      <c r="M91" s="20">
        <f t="shared" si="18"/>
        <v>0</v>
      </c>
      <c r="N91" s="20">
        <f t="shared" si="19"/>
        <v>0</v>
      </c>
      <c r="O91" s="20">
        <f t="shared" si="20"/>
        <v>0</v>
      </c>
      <c r="P91" s="20">
        <f t="shared" si="21"/>
        <v>0</v>
      </c>
      <c r="Q91" s="20">
        <f t="shared" si="16"/>
        <v>0</v>
      </c>
    </row>
    <row r="92" spans="10:17" x14ac:dyDescent="0.3">
      <c r="J92" s="21">
        <f t="shared" si="14"/>
        <v>0</v>
      </c>
      <c r="K92" s="21">
        <f t="shared" si="15"/>
        <v>0</v>
      </c>
      <c r="L92" s="20">
        <f t="shared" si="17"/>
        <v>0</v>
      </c>
      <c r="M92" s="20">
        <f t="shared" si="18"/>
        <v>0</v>
      </c>
      <c r="N92" s="20">
        <f t="shared" si="19"/>
        <v>0</v>
      </c>
      <c r="O92" s="20">
        <f t="shared" si="20"/>
        <v>0</v>
      </c>
      <c r="P92" s="20">
        <f t="shared" si="21"/>
        <v>0</v>
      </c>
      <c r="Q92" s="20">
        <f t="shared" si="16"/>
        <v>0</v>
      </c>
    </row>
    <row r="93" spans="10:17" x14ac:dyDescent="0.3">
      <c r="J93" s="21">
        <f t="shared" si="14"/>
        <v>0</v>
      </c>
      <c r="K93" s="21">
        <f t="shared" si="15"/>
        <v>0</v>
      </c>
      <c r="L93" s="20">
        <f t="shared" si="17"/>
        <v>0</v>
      </c>
      <c r="M93" s="20">
        <f t="shared" si="18"/>
        <v>0</v>
      </c>
      <c r="N93" s="20">
        <f t="shared" si="19"/>
        <v>0</v>
      </c>
      <c r="O93" s="20">
        <f t="shared" si="20"/>
        <v>0</v>
      </c>
      <c r="P93" s="20">
        <f t="shared" si="21"/>
        <v>0</v>
      </c>
      <c r="Q93" s="20">
        <f t="shared" si="16"/>
        <v>0</v>
      </c>
    </row>
    <row r="94" spans="10:17" x14ac:dyDescent="0.3">
      <c r="J94" s="21">
        <f t="shared" si="14"/>
        <v>0</v>
      </c>
      <c r="K94" s="21">
        <f t="shared" si="15"/>
        <v>0</v>
      </c>
      <c r="L94" s="20">
        <f t="shared" si="17"/>
        <v>0</v>
      </c>
      <c r="M94" s="20">
        <f t="shared" si="18"/>
        <v>0</v>
      </c>
      <c r="N94" s="20">
        <f t="shared" si="19"/>
        <v>0</v>
      </c>
      <c r="O94" s="20">
        <f t="shared" si="20"/>
        <v>0</v>
      </c>
      <c r="P94" s="20">
        <f t="shared" si="21"/>
        <v>0</v>
      </c>
      <c r="Q94" s="20">
        <f t="shared" si="16"/>
        <v>0</v>
      </c>
    </row>
    <row r="95" spans="10:17" x14ac:dyDescent="0.3">
      <c r="J95" s="21">
        <f t="shared" si="14"/>
        <v>0</v>
      </c>
      <c r="K95" s="21">
        <f t="shared" si="15"/>
        <v>0</v>
      </c>
      <c r="L95" s="20">
        <f t="shared" si="17"/>
        <v>0</v>
      </c>
      <c r="M95" s="20">
        <f t="shared" si="18"/>
        <v>0</v>
      </c>
      <c r="N95" s="20">
        <f t="shared" si="19"/>
        <v>0</v>
      </c>
      <c r="O95" s="20">
        <f t="shared" si="20"/>
        <v>0</v>
      </c>
      <c r="P95" s="20">
        <f t="shared" si="21"/>
        <v>0</v>
      </c>
      <c r="Q95" s="20">
        <f t="shared" si="16"/>
        <v>0</v>
      </c>
    </row>
    <row r="96" spans="10:17" x14ac:dyDescent="0.3">
      <c r="J96" s="21">
        <f t="shared" si="14"/>
        <v>0</v>
      </c>
      <c r="K96" s="21">
        <f t="shared" si="15"/>
        <v>0</v>
      </c>
      <c r="L96" s="20">
        <f t="shared" si="17"/>
        <v>0</v>
      </c>
      <c r="M96" s="20">
        <f t="shared" si="18"/>
        <v>0</v>
      </c>
      <c r="N96" s="20">
        <f t="shared" si="19"/>
        <v>0</v>
      </c>
      <c r="O96" s="20">
        <f t="shared" si="20"/>
        <v>0</v>
      </c>
      <c r="P96" s="20">
        <f t="shared" si="21"/>
        <v>0</v>
      </c>
      <c r="Q96" s="20">
        <f t="shared" si="16"/>
        <v>0</v>
      </c>
    </row>
    <row r="97" spans="10:17" x14ac:dyDescent="0.3">
      <c r="J97" s="21">
        <f t="shared" si="14"/>
        <v>0</v>
      </c>
      <c r="K97" s="21">
        <f t="shared" si="15"/>
        <v>0</v>
      </c>
      <c r="L97" s="20">
        <f t="shared" si="17"/>
        <v>0</v>
      </c>
      <c r="M97" s="20">
        <f t="shared" si="18"/>
        <v>0</v>
      </c>
      <c r="N97" s="20">
        <f t="shared" si="19"/>
        <v>0</v>
      </c>
      <c r="O97" s="20">
        <f t="shared" si="20"/>
        <v>0</v>
      </c>
      <c r="P97" s="20">
        <f t="shared" si="21"/>
        <v>0</v>
      </c>
      <c r="Q97" s="20">
        <f t="shared" si="16"/>
        <v>0</v>
      </c>
    </row>
    <row r="98" spans="10:17" x14ac:dyDescent="0.3">
      <c r="J98" s="21">
        <f t="shared" si="14"/>
        <v>0</v>
      </c>
      <c r="K98" s="21">
        <f t="shared" si="15"/>
        <v>0</v>
      </c>
      <c r="L98" s="20">
        <f t="shared" si="17"/>
        <v>0</v>
      </c>
      <c r="M98" s="20">
        <f t="shared" si="18"/>
        <v>0</v>
      </c>
      <c r="N98" s="20">
        <f t="shared" si="19"/>
        <v>0</v>
      </c>
      <c r="O98" s="20">
        <f t="shared" si="20"/>
        <v>0</v>
      </c>
      <c r="P98" s="20">
        <f t="shared" si="21"/>
        <v>0</v>
      </c>
      <c r="Q98" s="20">
        <f t="shared" si="16"/>
        <v>0</v>
      </c>
    </row>
    <row r="99" spans="10:17" x14ac:dyDescent="0.3">
      <c r="J99" s="21">
        <f t="shared" si="14"/>
        <v>0</v>
      </c>
      <c r="K99" s="21">
        <f t="shared" si="15"/>
        <v>0</v>
      </c>
      <c r="L99" s="20">
        <f t="shared" si="17"/>
        <v>0</v>
      </c>
      <c r="M99" s="20">
        <f t="shared" si="18"/>
        <v>0</v>
      </c>
      <c r="N99" s="20">
        <f t="shared" si="19"/>
        <v>0</v>
      </c>
      <c r="O99" s="20">
        <f t="shared" si="20"/>
        <v>0</v>
      </c>
      <c r="P99" s="20">
        <f t="shared" si="21"/>
        <v>0</v>
      </c>
      <c r="Q99" s="20">
        <f t="shared" si="16"/>
        <v>0</v>
      </c>
    </row>
    <row r="100" spans="10:17" x14ac:dyDescent="0.3">
      <c r="J100" s="21">
        <f t="shared" si="14"/>
        <v>0</v>
      </c>
      <c r="K100" s="21">
        <f t="shared" si="15"/>
        <v>0</v>
      </c>
      <c r="L100" s="20">
        <f t="shared" si="17"/>
        <v>0</v>
      </c>
      <c r="M100" s="20">
        <f t="shared" si="18"/>
        <v>0</v>
      </c>
      <c r="N100" s="20">
        <f t="shared" si="19"/>
        <v>0</v>
      </c>
      <c r="O100" s="20">
        <f t="shared" si="20"/>
        <v>0</v>
      </c>
      <c r="P100" s="20">
        <f t="shared" si="21"/>
        <v>0</v>
      </c>
      <c r="Q100" s="20">
        <f t="shared" si="16"/>
        <v>0</v>
      </c>
    </row>
    <row r="101" spans="10:17" x14ac:dyDescent="0.3">
      <c r="J101" s="21">
        <f t="shared" si="14"/>
        <v>0</v>
      </c>
      <c r="K101" s="21">
        <f t="shared" si="15"/>
        <v>0</v>
      </c>
      <c r="L101" s="20">
        <f t="shared" si="17"/>
        <v>0</v>
      </c>
      <c r="M101" s="20">
        <f t="shared" si="18"/>
        <v>0</v>
      </c>
      <c r="N101" s="20">
        <f t="shared" si="19"/>
        <v>0</v>
      </c>
      <c r="O101" s="20">
        <f t="shared" si="20"/>
        <v>0</v>
      </c>
      <c r="P101" s="20">
        <f t="shared" si="21"/>
        <v>0</v>
      </c>
      <c r="Q101" s="20">
        <f t="shared" si="16"/>
        <v>0</v>
      </c>
    </row>
    <row r="102" spans="10:17" x14ac:dyDescent="0.3">
      <c r="J102" s="21">
        <f t="shared" si="14"/>
        <v>0</v>
      </c>
      <c r="K102" s="21">
        <f t="shared" si="15"/>
        <v>0</v>
      </c>
      <c r="L102" s="20">
        <f t="shared" si="17"/>
        <v>0</v>
      </c>
      <c r="M102" s="20">
        <f t="shared" si="18"/>
        <v>0</v>
      </c>
      <c r="N102" s="20">
        <f t="shared" si="19"/>
        <v>0</v>
      </c>
      <c r="O102" s="20">
        <f t="shared" si="20"/>
        <v>0</v>
      </c>
      <c r="P102" s="20">
        <f t="shared" si="21"/>
        <v>0</v>
      </c>
      <c r="Q102" s="20">
        <f t="shared" si="16"/>
        <v>0</v>
      </c>
    </row>
    <row r="103" spans="10:17" x14ac:dyDescent="0.3">
      <c r="J103" s="21">
        <f t="shared" si="14"/>
        <v>0</v>
      </c>
      <c r="K103" s="21">
        <f t="shared" si="15"/>
        <v>0</v>
      </c>
      <c r="L103" s="20">
        <f t="shared" si="17"/>
        <v>0</v>
      </c>
      <c r="M103" s="20">
        <f t="shared" si="18"/>
        <v>0</v>
      </c>
      <c r="N103" s="20">
        <f t="shared" si="19"/>
        <v>0</v>
      </c>
      <c r="O103" s="20">
        <f t="shared" si="20"/>
        <v>0</v>
      </c>
      <c r="P103" s="20">
        <f t="shared" si="21"/>
        <v>0</v>
      </c>
      <c r="Q103" s="20">
        <f t="shared" si="16"/>
        <v>0</v>
      </c>
    </row>
    <row r="104" spans="10:17" x14ac:dyDescent="0.3">
      <c r="J104" s="21">
        <f t="shared" si="14"/>
        <v>0</v>
      </c>
      <c r="K104" s="21">
        <f t="shared" si="15"/>
        <v>0</v>
      </c>
      <c r="L104" s="20">
        <f t="shared" si="17"/>
        <v>0</v>
      </c>
      <c r="M104" s="20">
        <f t="shared" si="18"/>
        <v>0</v>
      </c>
      <c r="N104" s="20">
        <f t="shared" si="19"/>
        <v>0</v>
      </c>
      <c r="O104" s="20">
        <f t="shared" si="20"/>
        <v>0</v>
      </c>
      <c r="P104" s="20">
        <f t="shared" si="21"/>
        <v>0</v>
      </c>
      <c r="Q104" s="20">
        <f t="shared" si="16"/>
        <v>0</v>
      </c>
    </row>
    <row r="105" spans="10:17" x14ac:dyDescent="0.3">
      <c r="J105" s="21">
        <f t="shared" si="14"/>
        <v>0</v>
      </c>
      <c r="K105" s="21">
        <f t="shared" si="15"/>
        <v>0</v>
      </c>
      <c r="L105" s="20">
        <f t="shared" si="17"/>
        <v>0</v>
      </c>
      <c r="M105" s="20">
        <f t="shared" si="18"/>
        <v>0</v>
      </c>
      <c r="N105" s="20">
        <f t="shared" si="19"/>
        <v>0</v>
      </c>
      <c r="O105" s="20">
        <f t="shared" si="20"/>
        <v>0</v>
      </c>
      <c r="P105" s="20">
        <f t="shared" si="21"/>
        <v>0</v>
      </c>
      <c r="Q105" s="20">
        <f t="shared" si="16"/>
        <v>0</v>
      </c>
    </row>
    <row r="106" spans="10:17" x14ac:dyDescent="0.3">
      <c r="J106" s="21">
        <f t="shared" si="14"/>
        <v>0</v>
      </c>
      <c r="K106" s="21">
        <f t="shared" si="15"/>
        <v>0</v>
      </c>
      <c r="L106" s="20">
        <f t="shared" si="17"/>
        <v>0</v>
      </c>
      <c r="M106" s="20">
        <f t="shared" si="18"/>
        <v>0</v>
      </c>
      <c r="N106" s="20">
        <f t="shared" si="19"/>
        <v>0</v>
      </c>
      <c r="O106" s="20">
        <f t="shared" si="20"/>
        <v>0</v>
      </c>
      <c r="P106" s="20">
        <f t="shared" si="21"/>
        <v>0</v>
      </c>
      <c r="Q106" s="20">
        <f t="shared" si="16"/>
        <v>0</v>
      </c>
    </row>
    <row r="107" spans="10:17" x14ac:dyDescent="0.3">
      <c r="J107" s="21">
        <f t="shared" si="14"/>
        <v>0</v>
      </c>
      <c r="K107" s="21">
        <f t="shared" si="15"/>
        <v>0</v>
      </c>
      <c r="L107" s="20">
        <f t="shared" si="17"/>
        <v>0</v>
      </c>
      <c r="M107" s="20">
        <f t="shared" si="18"/>
        <v>0</v>
      </c>
      <c r="N107" s="20">
        <f t="shared" si="19"/>
        <v>0</v>
      </c>
      <c r="O107" s="20">
        <f t="shared" si="20"/>
        <v>0</v>
      </c>
      <c r="P107" s="20">
        <f t="shared" si="21"/>
        <v>0</v>
      </c>
      <c r="Q107" s="20">
        <f t="shared" si="16"/>
        <v>0</v>
      </c>
    </row>
    <row r="108" spans="10:17" x14ac:dyDescent="0.3">
      <c r="J108" s="21">
        <f t="shared" si="14"/>
        <v>0</v>
      </c>
      <c r="K108" s="21">
        <f t="shared" si="15"/>
        <v>0</v>
      </c>
      <c r="L108" s="20">
        <f t="shared" si="17"/>
        <v>0</v>
      </c>
      <c r="M108" s="20">
        <f t="shared" si="18"/>
        <v>0</v>
      </c>
      <c r="N108" s="20">
        <f t="shared" si="19"/>
        <v>0</v>
      </c>
      <c r="O108" s="20">
        <f t="shared" si="20"/>
        <v>0</v>
      </c>
      <c r="P108" s="20">
        <f t="shared" si="21"/>
        <v>0</v>
      </c>
      <c r="Q108" s="20">
        <f t="shared" si="16"/>
        <v>0</v>
      </c>
    </row>
    <row r="109" spans="10:17" x14ac:dyDescent="0.3">
      <c r="J109" s="21">
        <f t="shared" si="14"/>
        <v>0</v>
      </c>
      <c r="K109" s="21">
        <f t="shared" si="15"/>
        <v>0</v>
      </c>
      <c r="L109" s="20">
        <f t="shared" si="17"/>
        <v>0</v>
      </c>
      <c r="M109" s="20">
        <f t="shared" si="18"/>
        <v>0</v>
      </c>
      <c r="N109" s="20">
        <f t="shared" si="19"/>
        <v>0</v>
      </c>
      <c r="O109" s="20">
        <f t="shared" si="20"/>
        <v>0</v>
      </c>
      <c r="P109" s="20">
        <f t="shared" si="21"/>
        <v>0</v>
      </c>
      <c r="Q109" s="20">
        <f t="shared" si="16"/>
        <v>0</v>
      </c>
    </row>
    <row r="110" spans="10:17" x14ac:dyDescent="0.3">
      <c r="J110" s="21">
        <f t="shared" si="14"/>
        <v>0</v>
      </c>
      <c r="K110" s="21">
        <f t="shared" si="15"/>
        <v>0</v>
      </c>
      <c r="L110" s="20">
        <f t="shared" si="17"/>
        <v>0</v>
      </c>
      <c r="M110" s="20">
        <f t="shared" si="18"/>
        <v>0</v>
      </c>
      <c r="N110" s="20">
        <f t="shared" si="19"/>
        <v>0</v>
      </c>
      <c r="O110" s="20">
        <f t="shared" si="20"/>
        <v>0</v>
      </c>
      <c r="P110" s="20">
        <f t="shared" si="21"/>
        <v>0</v>
      </c>
      <c r="Q110" s="20">
        <f t="shared" si="16"/>
        <v>0</v>
      </c>
    </row>
    <row r="111" spans="10:17" x14ac:dyDescent="0.3">
      <c r="J111" s="21">
        <f t="shared" si="14"/>
        <v>0</v>
      </c>
      <c r="K111" s="21">
        <f t="shared" si="15"/>
        <v>0</v>
      </c>
      <c r="L111" s="20">
        <f t="shared" si="17"/>
        <v>0</v>
      </c>
      <c r="M111" s="20">
        <f t="shared" si="18"/>
        <v>0</v>
      </c>
      <c r="N111" s="20">
        <f t="shared" si="19"/>
        <v>0</v>
      </c>
      <c r="O111" s="20">
        <f t="shared" si="20"/>
        <v>0</v>
      </c>
      <c r="P111" s="20">
        <f t="shared" si="21"/>
        <v>0</v>
      </c>
      <c r="Q111" s="20">
        <f t="shared" si="16"/>
        <v>0</v>
      </c>
    </row>
    <row r="112" spans="10:17" x14ac:dyDescent="0.3">
      <c r="J112" s="21">
        <f t="shared" si="14"/>
        <v>0</v>
      </c>
      <c r="K112" s="21">
        <f t="shared" si="15"/>
        <v>0</v>
      </c>
      <c r="L112" s="20">
        <f t="shared" si="17"/>
        <v>0</v>
      </c>
      <c r="M112" s="20">
        <f t="shared" si="18"/>
        <v>0</v>
      </c>
      <c r="N112" s="20">
        <f t="shared" si="19"/>
        <v>0</v>
      </c>
      <c r="O112" s="20">
        <f t="shared" si="20"/>
        <v>0</v>
      </c>
      <c r="P112" s="20">
        <f t="shared" si="21"/>
        <v>0</v>
      </c>
      <c r="Q112" s="20">
        <f t="shared" si="16"/>
        <v>0</v>
      </c>
    </row>
    <row r="113" spans="10:17" x14ac:dyDescent="0.3">
      <c r="J113" s="21">
        <f t="shared" si="14"/>
        <v>0</v>
      </c>
      <c r="K113" s="21">
        <f t="shared" si="15"/>
        <v>0</v>
      </c>
      <c r="L113" s="20">
        <f t="shared" si="17"/>
        <v>0</v>
      </c>
      <c r="M113" s="20">
        <f t="shared" si="18"/>
        <v>0</v>
      </c>
      <c r="N113" s="20">
        <f t="shared" si="19"/>
        <v>0</v>
      </c>
      <c r="O113" s="20">
        <f t="shared" si="20"/>
        <v>0</v>
      </c>
      <c r="P113" s="20">
        <f t="shared" si="21"/>
        <v>0</v>
      </c>
      <c r="Q113" s="20">
        <f t="shared" si="16"/>
        <v>0</v>
      </c>
    </row>
    <row r="114" spans="10:17" x14ac:dyDescent="0.3">
      <c r="J114" s="21">
        <f t="shared" si="14"/>
        <v>0</v>
      </c>
      <c r="K114" s="21">
        <f t="shared" si="15"/>
        <v>0</v>
      </c>
      <c r="L114" s="20">
        <f t="shared" si="17"/>
        <v>0</v>
      </c>
      <c r="M114" s="20">
        <f t="shared" si="18"/>
        <v>0</v>
      </c>
      <c r="N114" s="20">
        <f t="shared" si="19"/>
        <v>0</v>
      </c>
      <c r="O114" s="20">
        <f t="shared" si="20"/>
        <v>0</v>
      </c>
      <c r="P114" s="20">
        <f t="shared" si="21"/>
        <v>0</v>
      </c>
      <c r="Q114" s="20">
        <f t="shared" si="16"/>
        <v>0</v>
      </c>
    </row>
    <row r="115" spans="10:17" x14ac:dyDescent="0.3">
      <c r="J115" s="21">
        <f t="shared" si="14"/>
        <v>0</v>
      </c>
      <c r="K115" s="21">
        <f t="shared" si="15"/>
        <v>0</v>
      </c>
      <c r="L115" s="20">
        <f t="shared" si="17"/>
        <v>0</v>
      </c>
      <c r="M115" s="20">
        <f t="shared" si="18"/>
        <v>0</v>
      </c>
      <c r="N115" s="20">
        <f t="shared" si="19"/>
        <v>0</v>
      </c>
      <c r="O115" s="20">
        <f t="shared" si="20"/>
        <v>0</v>
      </c>
      <c r="P115" s="20">
        <f t="shared" si="21"/>
        <v>0</v>
      </c>
      <c r="Q115" s="20">
        <f t="shared" si="16"/>
        <v>0</v>
      </c>
    </row>
    <row r="116" spans="10:17" x14ac:dyDescent="0.3">
      <c r="J116" s="21">
        <f t="shared" si="14"/>
        <v>0</v>
      </c>
      <c r="K116" s="21">
        <f t="shared" si="15"/>
        <v>0</v>
      </c>
      <c r="L116" s="20">
        <f t="shared" si="17"/>
        <v>0</v>
      </c>
      <c r="M116" s="20">
        <f t="shared" si="18"/>
        <v>0</v>
      </c>
      <c r="N116" s="20">
        <f t="shared" si="19"/>
        <v>0</v>
      </c>
      <c r="O116" s="20">
        <f t="shared" si="20"/>
        <v>0</v>
      </c>
      <c r="P116" s="20">
        <f t="shared" si="21"/>
        <v>0</v>
      </c>
      <c r="Q116" s="20">
        <f t="shared" si="16"/>
        <v>0</v>
      </c>
    </row>
    <row r="117" spans="10:17" x14ac:dyDescent="0.3">
      <c r="J117" s="21">
        <f t="shared" si="14"/>
        <v>0</v>
      </c>
      <c r="K117" s="21">
        <f t="shared" si="15"/>
        <v>0</v>
      </c>
      <c r="L117" s="20">
        <f t="shared" si="17"/>
        <v>0</v>
      </c>
      <c r="M117" s="20">
        <f t="shared" si="18"/>
        <v>0</v>
      </c>
      <c r="N117" s="20">
        <f t="shared" si="19"/>
        <v>0</v>
      </c>
      <c r="O117" s="20">
        <f t="shared" si="20"/>
        <v>0</v>
      </c>
      <c r="P117" s="20">
        <f t="shared" si="21"/>
        <v>0</v>
      </c>
      <c r="Q117" s="20">
        <f t="shared" si="16"/>
        <v>0</v>
      </c>
    </row>
    <row r="118" spans="10:17" x14ac:dyDescent="0.3">
      <c r="J118" s="21">
        <f t="shared" si="14"/>
        <v>0</v>
      </c>
      <c r="K118" s="21">
        <f t="shared" si="15"/>
        <v>0</v>
      </c>
      <c r="L118" s="20">
        <f t="shared" si="17"/>
        <v>0</v>
      </c>
      <c r="M118" s="20">
        <f t="shared" si="18"/>
        <v>0</v>
      </c>
      <c r="N118" s="20">
        <f t="shared" si="19"/>
        <v>0</v>
      </c>
      <c r="O118" s="20">
        <f t="shared" si="20"/>
        <v>0</v>
      </c>
      <c r="P118" s="20">
        <f t="shared" si="21"/>
        <v>0</v>
      </c>
      <c r="Q118" s="20">
        <f t="shared" si="16"/>
        <v>0</v>
      </c>
    </row>
    <row r="119" spans="10:17" x14ac:dyDescent="0.3">
      <c r="J119" s="21">
        <f t="shared" si="14"/>
        <v>0</v>
      </c>
      <c r="K119" s="21">
        <f t="shared" si="15"/>
        <v>0</v>
      </c>
      <c r="L119" s="20">
        <f t="shared" si="17"/>
        <v>0</v>
      </c>
      <c r="M119" s="20">
        <f t="shared" si="18"/>
        <v>0</v>
      </c>
      <c r="N119" s="20">
        <f t="shared" si="19"/>
        <v>0</v>
      </c>
      <c r="O119" s="20">
        <f t="shared" si="20"/>
        <v>0</v>
      </c>
      <c r="P119" s="20">
        <f t="shared" si="21"/>
        <v>0</v>
      </c>
      <c r="Q119" s="20">
        <f t="shared" si="16"/>
        <v>0</v>
      </c>
    </row>
    <row r="120" spans="10:17" x14ac:dyDescent="0.3">
      <c r="J120" s="21">
        <f t="shared" si="14"/>
        <v>0</v>
      </c>
      <c r="K120" s="21">
        <f t="shared" si="15"/>
        <v>0</v>
      </c>
      <c r="L120" s="20">
        <f t="shared" si="17"/>
        <v>0</v>
      </c>
      <c r="M120" s="20">
        <f t="shared" si="18"/>
        <v>0</v>
      </c>
      <c r="N120" s="20">
        <f t="shared" si="19"/>
        <v>0</v>
      </c>
      <c r="O120" s="20">
        <f t="shared" si="20"/>
        <v>0</v>
      </c>
      <c r="P120" s="20">
        <f t="shared" si="21"/>
        <v>0</v>
      </c>
      <c r="Q120" s="20">
        <f t="shared" si="16"/>
        <v>0</v>
      </c>
    </row>
    <row r="121" spans="10:17" x14ac:dyDescent="0.3">
      <c r="J121" s="21">
        <f t="shared" si="14"/>
        <v>0</v>
      </c>
      <c r="K121" s="21">
        <f t="shared" si="15"/>
        <v>0</v>
      </c>
      <c r="L121" s="20">
        <f t="shared" si="17"/>
        <v>0</v>
      </c>
      <c r="M121" s="20">
        <f t="shared" si="18"/>
        <v>0</v>
      </c>
      <c r="N121" s="20">
        <f t="shared" si="19"/>
        <v>0</v>
      </c>
      <c r="O121" s="20">
        <f t="shared" si="20"/>
        <v>0</v>
      </c>
      <c r="P121" s="20">
        <f t="shared" si="21"/>
        <v>0</v>
      </c>
      <c r="Q121" s="20">
        <f t="shared" si="16"/>
        <v>0</v>
      </c>
    </row>
    <row r="122" spans="10:17" x14ac:dyDescent="0.3">
      <c r="J122" s="21">
        <f t="shared" si="14"/>
        <v>0</v>
      </c>
      <c r="K122" s="21">
        <f t="shared" si="15"/>
        <v>0</v>
      </c>
      <c r="L122" s="20">
        <f t="shared" si="17"/>
        <v>0</v>
      </c>
      <c r="M122" s="20">
        <f t="shared" si="18"/>
        <v>0</v>
      </c>
      <c r="N122" s="20">
        <f t="shared" si="19"/>
        <v>0</v>
      </c>
      <c r="O122" s="20">
        <f t="shared" si="20"/>
        <v>0</v>
      </c>
      <c r="P122" s="20">
        <f t="shared" si="21"/>
        <v>0</v>
      </c>
      <c r="Q122" s="20">
        <f t="shared" si="16"/>
        <v>0</v>
      </c>
    </row>
    <row r="123" spans="10:17" x14ac:dyDescent="0.3">
      <c r="J123" s="21">
        <f t="shared" si="14"/>
        <v>0</v>
      </c>
      <c r="K123" s="21">
        <f t="shared" si="15"/>
        <v>0</v>
      </c>
      <c r="L123" s="20">
        <f t="shared" si="17"/>
        <v>0</v>
      </c>
      <c r="M123" s="20">
        <f t="shared" si="18"/>
        <v>0</v>
      </c>
      <c r="N123" s="20">
        <f t="shared" si="19"/>
        <v>0</v>
      </c>
      <c r="O123" s="20">
        <f t="shared" si="20"/>
        <v>0</v>
      </c>
      <c r="P123" s="20">
        <f t="shared" si="21"/>
        <v>0</v>
      </c>
      <c r="Q123" s="20">
        <f t="shared" si="16"/>
        <v>0</v>
      </c>
    </row>
    <row r="124" spans="10:17" x14ac:dyDescent="0.3">
      <c r="J124" s="21">
        <f t="shared" si="14"/>
        <v>0</v>
      </c>
      <c r="K124" s="21">
        <f t="shared" si="15"/>
        <v>0</v>
      </c>
      <c r="L124" s="20">
        <f t="shared" si="17"/>
        <v>0</v>
      </c>
      <c r="M124" s="20">
        <f t="shared" si="18"/>
        <v>0</v>
      </c>
      <c r="N124" s="20">
        <f t="shared" si="19"/>
        <v>0</v>
      </c>
      <c r="O124" s="20">
        <f t="shared" si="20"/>
        <v>0</v>
      </c>
      <c r="P124" s="20">
        <f t="shared" si="21"/>
        <v>0</v>
      </c>
      <c r="Q124" s="20">
        <f t="shared" si="16"/>
        <v>0</v>
      </c>
    </row>
    <row r="125" spans="10:17" x14ac:dyDescent="0.3">
      <c r="J125" s="21">
        <f t="shared" si="14"/>
        <v>0</v>
      </c>
      <c r="K125" s="21">
        <f t="shared" si="15"/>
        <v>0</v>
      </c>
      <c r="L125" s="20">
        <f t="shared" si="17"/>
        <v>0</v>
      </c>
      <c r="M125" s="20">
        <f t="shared" si="18"/>
        <v>0</v>
      </c>
      <c r="N125" s="20">
        <f t="shared" si="19"/>
        <v>0</v>
      </c>
      <c r="O125" s="20">
        <f t="shared" si="20"/>
        <v>0</v>
      </c>
      <c r="P125" s="20">
        <f t="shared" si="21"/>
        <v>0</v>
      </c>
      <c r="Q125" s="20">
        <f t="shared" si="16"/>
        <v>0</v>
      </c>
    </row>
    <row r="126" spans="10:17" x14ac:dyDescent="0.3">
      <c r="J126" s="21">
        <f t="shared" si="14"/>
        <v>0</v>
      </c>
      <c r="K126" s="21">
        <f t="shared" si="15"/>
        <v>0</v>
      </c>
      <c r="L126" s="20">
        <f t="shared" si="17"/>
        <v>0</v>
      </c>
      <c r="M126" s="20">
        <f t="shared" si="18"/>
        <v>0</v>
      </c>
      <c r="N126" s="20">
        <f t="shared" si="19"/>
        <v>0</v>
      </c>
      <c r="O126" s="20">
        <f t="shared" si="20"/>
        <v>0</v>
      </c>
      <c r="P126" s="20">
        <f t="shared" si="21"/>
        <v>0</v>
      </c>
      <c r="Q126" s="20">
        <f t="shared" si="16"/>
        <v>0</v>
      </c>
    </row>
    <row r="127" spans="10:17" x14ac:dyDescent="0.3">
      <c r="J127" s="21">
        <f t="shared" si="14"/>
        <v>0</v>
      </c>
      <c r="K127" s="21">
        <f t="shared" si="15"/>
        <v>0</v>
      </c>
      <c r="L127" s="20">
        <f t="shared" si="17"/>
        <v>0</v>
      </c>
      <c r="M127" s="20">
        <f t="shared" si="18"/>
        <v>0</v>
      </c>
      <c r="N127" s="20">
        <f t="shared" si="19"/>
        <v>0</v>
      </c>
      <c r="O127" s="20">
        <f t="shared" si="20"/>
        <v>0</v>
      </c>
      <c r="P127" s="20">
        <f t="shared" si="21"/>
        <v>0</v>
      </c>
      <c r="Q127" s="20">
        <f t="shared" si="16"/>
        <v>0</v>
      </c>
    </row>
    <row r="128" spans="10:17" x14ac:dyDescent="0.3">
      <c r="J128" s="21">
        <f t="shared" si="14"/>
        <v>0</v>
      </c>
      <c r="K128" s="21">
        <f t="shared" si="15"/>
        <v>0</v>
      </c>
      <c r="L128" s="20">
        <f t="shared" si="17"/>
        <v>0</v>
      </c>
      <c r="M128" s="20">
        <f t="shared" si="18"/>
        <v>0</v>
      </c>
      <c r="N128" s="20">
        <f t="shared" si="19"/>
        <v>0</v>
      </c>
      <c r="O128" s="20">
        <f t="shared" si="20"/>
        <v>0</v>
      </c>
      <c r="P128" s="20">
        <f t="shared" si="21"/>
        <v>0</v>
      </c>
      <c r="Q128" s="20">
        <f t="shared" si="16"/>
        <v>0</v>
      </c>
    </row>
    <row r="129" spans="10:17" x14ac:dyDescent="0.3">
      <c r="J129" s="21">
        <f t="shared" si="14"/>
        <v>0</v>
      </c>
      <c r="K129" s="21">
        <f t="shared" si="15"/>
        <v>0</v>
      </c>
      <c r="L129" s="20">
        <f t="shared" si="17"/>
        <v>0</v>
      </c>
      <c r="M129" s="20">
        <f t="shared" si="18"/>
        <v>0</v>
      </c>
      <c r="N129" s="20">
        <f t="shared" si="19"/>
        <v>0</v>
      </c>
      <c r="O129" s="20">
        <f t="shared" si="20"/>
        <v>0</v>
      </c>
      <c r="P129" s="20">
        <f t="shared" si="21"/>
        <v>0</v>
      </c>
      <c r="Q129" s="20">
        <f t="shared" si="16"/>
        <v>0</v>
      </c>
    </row>
    <row r="130" spans="10:17" x14ac:dyDescent="0.3">
      <c r="J130" s="21">
        <f t="shared" si="14"/>
        <v>0</v>
      </c>
      <c r="K130" s="21">
        <f t="shared" si="15"/>
        <v>0</v>
      </c>
      <c r="L130" s="20">
        <f t="shared" si="17"/>
        <v>0</v>
      </c>
      <c r="M130" s="20">
        <f t="shared" si="18"/>
        <v>0</v>
      </c>
      <c r="N130" s="20">
        <f t="shared" si="19"/>
        <v>0</v>
      </c>
      <c r="O130" s="20">
        <f t="shared" si="20"/>
        <v>0</v>
      </c>
      <c r="P130" s="20">
        <f t="shared" si="21"/>
        <v>0</v>
      </c>
      <c r="Q130" s="20">
        <f t="shared" si="16"/>
        <v>0</v>
      </c>
    </row>
    <row r="131" spans="10:17" x14ac:dyDescent="0.3">
      <c r="J131" s="21">
        <f t="shared" si="14"/>
        <v>0</v>
      </c>
      <c r="K131" s="21">
        <f t="shared" si="15"/>
        <v>0</v>
      </c>
      <c r="L131" s="20">
        <f t="shared" si="17"/>
        <v>0</v>
      </c>
      <c r="M131" s="20">
        <f t="shared" si="18"/>
        <v>0</v>
      </c>
      <c r="N131" s="20">
        <f t="shared" si="19"/>
        <v>0</v>
      </c>
      <c r="O131" s="20">
        <f t="shared" si="20"/>
        <v>0</v>
      </c>
      <c r="P131" s="20">
        <f t="shared" si="21"/>
        <v>0</v>
      </c>
      <c r="Q131" s="20">
        <f t="shared" si="16"/>
        <v>0</v>
      </c>
    </row>
    <row r="132" spans="10:17" x14ac:dyDescent="0.3">
      <c r="J132" s="21">
        <f t="shared" si="14"/>
        <v>0</v>
      </c>
      <c r="K132" s="21">
        <f t="shared" si="15"/>
        <v>0</v>
      </c>
      <c r="L132" s="20">
        <f t="shared" si="17"/>
        <v>0</v>
      </c>
      <c r="M132" s="20">
        <f t="shared" si="18"/>
        <v>0</v>
      </c>
      <c r="N132" s="20">
        <f t="shared" si="19"/>
        <v>0</v>
      </c>
      <c r="O132" s="20">
        <f t="shared" si="20"/>
        <v>0</v>
      </c>
      <c r="P132" s="20">
        <f t="shared" si="21"/>
        <v>0</v>
      </c>
      <c r="Q132" s="20">
        <f t="shared" si="16"/>
        <v>0</v>
      </c>
    </row>
    <row r="133" spans="10:17" x14ac:dyDescent="0.3">
      <c r="J133" s="21">
        <f t="shared" si="14"/>
        <v>0</v>
      </c>
      <c r="K133" s="21">
        <f t="shared" si="15"/>
        <v>0</v>
      </c>
      <c r="L133" s="20">
        <f t="shared" si="17"/>
        <v>0</v>
      </c>
      <c r="M133" s="20">
        <f t="shared" si="18"/>
        <v>0</v>
      </c>
      <c r="N133" s="20">
        <f t="shared" si="19"/>
        <v>0</v>
      </c>
      <c r="O133" s="20">
        <f t="shared" si="20"/>
        <v>0</v>
      </c>
      <c r="P133" s="20">
        <f t="shared" si="21"/>
        <v>0</v>
      </c>
      <c r="Q133" s="20">
        <f t="shared" si="16"/>
        <v>0</v>
      </c>
    </row>
    <row r="134" spans="10:17" x14ac:dyDescent="0.3">
      <c r="J134" s="21">
        <f t="shared" si="14"/>
        <v>0</v>
      </c>
      <c r="K134" s="21">
        <f t="shared" si="15"/>
        <v>0</v>
      </c>
      <c r="L134" s="20">
        <f t="shared" si="17"/>
        <v>0</v>
      </c>
      <c r="M134" s="20">
        <f t="shared" si="18"/>
        <v>0</v>
      </c>
      <c r="N134" s="20">
        <f t="shared" si="19"/>
        <v>0</v>
      </c>
      <c r="O134" s="20">
        <f t="shared" si="20"/>
        <v>0</v>
      </c>
      <c r="P134" s="20">
        <f t="shared" si="21"/>
        <v>0</v>
      </c>
      <c r="Q134" s="20">
        <f t="shared" si="16"/>
        <v>0</v>
      </c>
    </row>
    <row r="135" spans="10:17" x14ac:dyDescent="0.3">
      <c r="J135" s="21">
        <f t="shared" si="14"/>
        <v>0</v>
      </c>
      <c r="K135" s="21">
        <f t="shared" si="15"/>
        <v>0</v>
      </c>
      <c r="L135" s="20">
        <f t="shared" si="17"/>
        <v>0</v>
      </c>
      <c r="M135" s="20">
        <f t="shared" si="18"/>
        <v>0</v>
      </c>
      <c r="N135" s="20">
        <f t="shared" si="19"/>
        <v>0</v>
      </c>
      <c r="O135" s="20">
        <f t="shared" si="20"/>
        <v>0</v>
      </c>
      <c r="P135" s="20">
        <f t="shared" si="21"/>
        <v>0</v>
      </c>
      <c r="Q135" s="20">
        <f t="shared" si="16"/>
        <v>0</v>
      </c>
    </row>
    <row r="136" spans="10:17" x14ac:dyDescent="0.3">
      <c r="J136" s="21">
        <f t="shared" si="14"/>
        <v>0</v>
      </c>
      <c r="K136" s="21">
        <f t="shared" si="15"/>
        <v>0</v>
      </c>
      <c r="L136" s="20">
        <f t="shared" si="17"/>
        <v>0</v>
      </c>
      <c r="M136" s="20">
        <f t="shared" si="18"/>
        <v>0</v>
      </c>
      <c r="N136" s="20">
        <f t="shared" si="19"/>
        <v>0</v>
      </c>
      <c r="O136" s="20">
        <f t="shared" si="20"/>
        <v>0</v>
      </c>
      <c r="P136" s="20">
        <f t="shared" si="21"/>
        <v>0</v>
      </c>
      <c r="Q136" s="20">
        <f t="shared" si="16"/>
        <v>0</v>
      </c>
    </row>
    <row r="137" spans="10:17" x14ac:dyDescent="0.3">
      <c r="J137" s="21">
        <f t="shared" si="14"/>
        <v>0</v>
      </c>
      <c r="K137" s="21">
        <f t="shared" si="15"/>
        <v>0</v>
      </c>
      <c r="L137" s="20">
        <f t="shared" si="17"/>
        <v>0</v>
      </c>
      <c r="M137" s="20">
        <f t="shared" si="18"/>
        <v>0</v>
      </c>
      <c r="N137" s="20">
        <f t="shared" si="19"/>
        <v>0</v>
      </c>
      <c r="O137" s="20">
        <f t="shared" si="20"/>
        <v>0</v>
      </c>
      <c r="P137" s="20">
        <f t="shared" si="21"/>
        <v>0</v>
      </c>
      <c r="Q137" s="20">
        <f t="shared" si="16"/>
        <v>0</v>
      </c>
    </row>
    <row r="138" spans="10:17" x14ac:dyDescent="0.3">
      <c r="J138" s="21">
        <f t="shared" ref="J138:J201" si="22">SUM(E138:I138)</f>
        <v>0</v>
      </c>
      <c r="K138" s="21">
        <f t="shared" ref="K138:K201" si="23">(J138/50)*15</f>
        <v>0</v>
      </c>
      <c r="L138" s="20">
        <f t="shared" si="17"/>
        <v>0</v>
      </c>
      <c r="M138" s="20">
        <f t="shared" si="18"/>
        <v>0</v>
      </c>
      <c r="N138" s="20">
        <f t="shared" si="19"/>
        <v>0</v>
      </c>
      <c r="O138" s="20">
        <f t="shared" si="20"/>
        <v>0</v>
      </c>
      <c r="P138" s="20">
        <f t="shared" si="21"/>
        <v>0</v>
      </c>
      <c r="Q138" s="20">
        <f t="shared" si="16"/>
        <v>0</v>
      </c>
    </row>
    <row r="139" spans="10:17" x14ac:dyDescent="0.3">
      <c r="J139" s="21">
        <f t="shared" si="22"/>
        <v>0</v>
      </c>
      <c r="K139" s="21">
        <f t="shared" si="23"/>
        <v>0</v>
      </c>
      <c r="L139" s="20">
        <f t="shared" si="17"/>
        <v>0</v>
      </c>
      <c r="M139" s="20">
        <f t="shared" si="18"/>
        <v>0</v>
      </c>
      <c r="N139" s="20">
        <f t="shared" si="19"/>
        <v>0</v>
      </c>
      <c r="O139" s="20">
        <f t="shared" si="20"/>
        <v>0</v>
      </c>
      <c r="P139" s="20">
        <f t="shared" si="21"/>
        <v>0</v>
      </c>
      <c r="Q139" s="20">
        <f t="shared" si="16"/>
        <v>0</v>
      </c>
    </row>
    <row r="140" spans="10:17" x14ac:dyDescent="0.3">
      <c r="J140" s="21">
        <f t="shared" si="22"/>
        <v>0</v>
      </c>
      <c r="K140" s="21">
        <f t="shared" si="23"/>
        <v>0</v>
      </c>
      <c r="L140" s="20">
        <f t="shared" si="17"/>
        <v>0</v>
      </c>
      <c r="M140" s="20">
        <f t="shared" si="18"/>
        <v>0</v>
      </c>
      <c r="N140" s="20">
        <f t="shared" si="19"/>
        <v>0</v>
      </c>
      <c r="O140" s="20">
        <f t="shared" si="20"/>
        <v>0</v>
      </c>
      <c r="P140" s="20">
        <f t="shared" si="21"/>
        <v>0</v>
      </c>
      <c r="Q140" s="20">
        <f t="shared" si="16"/>
        <v>0</v>
      </c>
    </row>
    <row r="141" spans="10:17" x14ac:dyDescent="0.3">
      <c r="J141" s="21">
        <f t="shared" si="22"/>
        <v>0</v>
      </c>
      <c r="K141" s="21">
        <f t="shared" si="23"/>
        <v>0</v>
      </c>
      <c r="L141" s="20">
        <f t="shared" si="17"/>
        <v>0</v>
      </c>
      <c r="M141" s="20">
        <f t="shared" si="18"/>
        <v>0</v>
      </c>
      <c r="N141" s="20">
        <f t="shared" si="19"/>
        <v>0</v>
      </c>
      <c r="O141" s="20">
        <f t="shared" si="20"/>
        <v>0</v>
      </c>
      <c r="P141" s="20">
        <f t="shared" si="21"/>
        <v>0</v>
      </c>
      <c r="Q141" s="20">
        <f t="shared" ref="Q141:Q204" si="24">SUM(L141:P141)</f>
        <v>0</v>
      </c>
    </row>
    <row r="142" spans="10:17" x14ac:dyDescent="0.3">
      <c r="J142" s="21">
        <f t="shared" si="22"/>
        <v>0</v>
      </c>
      <c r="K142" s="21">
        <f t="shared" si="23"/>
        <v>0</v>
      </c>
      <c r="L142" s="20">
        <f t="shared" ref="L142:L205" si="25">SUMIF($E$7:$I$7,1,E142:I142)</f>
        <v>0</v>
      </c>
      <c r="M142" s="20">
        <f t="shared" ref="M142:M205" si="26">SUMIF($E$7:$I$7,2,E142:I142)</f>
        <v>0</v>
      </c>
      <c r="N142" s="20">
        <f t="shared" ref="N142:N205" si="27">SUMIF($E$7:$I$7,3,E142:I142)</f>
        <v>0</v>
      </c>
      <c r="O142" s="20">
        <f t="shared" ref="O142:O205" si="28">SUMIF($E$7:$I$7,4,E142:I142)</f>
        <v>0</v>
      </c>
      <c r="P142" s="20">
        <f t="shared" ref="P142:P205" si="29">SUMIF($E$7:$I$7,5,E142:I142)</f>
        <v>0</v>
      </c>
      <c r="Q142" s="20">
        <f t="shared" si="24"/>
        <v>0</v>
      </c>
    </row>
    <row r="143" spans="10:17" x14ac:dyDescent="0.3">
      <c r="J143" s="21">
        <f t="shared" si="22"/>
        <v>0</v>
      </c>
      <c r="K143" s="21">
        <f t="shared" si="23"/>
        <v>0</v>
      </c>
      <c r="L143" s="20">
        <f t="shared" si="25"/>
        <v>0</v>
      </c>
      <c r="M143" s="20">
        <f t="shared" si="26"/>
        <v>0</v>
      </c>
      <c r="N143" s="20">
        <f t="shared" si="27"/>
        <v>0</v>
      </c>
      <c r="O143" s="20">
        <f t="shared" si="28"/>
        <v>0</v>
      </c>
      <c r="P143" s="20">
        <f t="shared" si="29"/>
        <v>0</v>
      </c>
      <c r="Q143" s="20">
        <f t="shared" si="24"/>
        <v>0</v>
      </c>
    </row>
    <row r="144" spans="10:17" x14ac:dyDescent="0.3">
      <c r="J144" s="21">
        <f t="shared" si="22"/>
        <v>0</v>
      </c>
      <c r="K144" s="21">
        <f t="shared" si="23"/>
        <v>0</v>
      </c>
      <c r="L144" s="20">
        <f t="shared" si="25"/>
        <v>0</v>
      </c>
      <c r="M144" s="20">
        <f t="shared" si="26"/>
        <v>0</v>
      </c>
      <c r="N144" s="20">
        <f t="shared" si="27"/>
        <v>0</v>
      </c>
      <c r="O144" s="20">
        <f t="shared" si="28"/>
        <v>0</v>
      </c>
      <c r="P144" s="20">
        <f t="shared" si="29"/>
        <v>0</v>
      </c>
      <c r="Q144" s="20">
        <f t="shared" si="24"/>
        <v>0</v>
      </c>
    </row>
    <row r="145" spans="10:17" x14ac:dyDescent="0.3">
      <c r="J145" s="21">
        <f t="shared" si="22"/>
        <v>0</v>
      </c>
      <c r="K145" s="21">
        <f t="shared" si="23"/>
        <v>0</v>
      </c>
      <c r="L145" s="20">
        <f t="shared" si="25"/>
        <v>0</v>
      </c>
      <c r="M145" s="20">
        <f t="shared" si="26"/>
        <v>0</v>
      </c>
      <c r="N145" s="20">
        <f t="shared" si="27"/>
        <v>0</v>
      </c>
      <c r="O145" s="20">
        <f t="shared" si="28"/>
        <v>0</v>
      </c>
      <c r="P145" s="20">
        <f t="shared" si="29"/>
        <v>0</v>
      </c>
      <c r="Q145" s="20">
        <f t="shared" si="24"/>
        <v>0</v>
      </c>
    </row>
    <row r="146" spans="10:17" x14ac:dyDescent="0.3">
      <c r="J146" s="21">
        <f t="shared" si="22"/>
        <v>0</v>
      </c>
      <c r="K146" s="21">
        <f t="shared" si="23"/>
        <v>0</v>
      </c>
      <c r="L146" s="20">
        <f t="shared" si="25"/>
        <v>0</v>
      </c>
      <c r="M146" s="20">
        <f t="shared" si="26"/>
        <v>0</v>
      </c>
      <c r="N146" s="20">
        <f t="shared" si="27"/>
        <v>0</v>
      </c>
      <c r="O146" s="20">
        <f t="shared" si="28"/>
        <v>0</v>
      </c>
      <c r="P146" s="20">
        <f t="shared" si="29"/>
        <v>0</v>
      </c>
      <c r="Q146" s="20">
        <f t="shared" si="24"/>
        <v>0</v>
      </c>
    </row>
    <row r="147" spans="10:17" x14ac:dyDescent="0.3">
      <c r="J147" s="21">
        <f t="shared" si="22"/>
        <v>0</v>
      </c>
      <c r="K147" s="21">
        <f t="shared" si="23"/>
        <v>0</v>
      </c>
      <c r="L147" s="20">
        <f t="shared" si="25"/>
        <v>0</v>
      </c>
      <c r="M147" s="20">
        <f t="shared" si="26"/>
        <v>0</v>
      </c>
      <c r="N147" s="20">
        <f t="shared" si="27"/>
        <v>0</v>
      </c>
      <c r="O147" s="20">
        <f t="shared" si="28"/>
        <v>0</v>
      </c>
      <c r="P147" s="20">
        <f t="shared" si="29"/>
        <v>0</v>
      </c>
      <c r="Q147" s="20">
        <f t="shared" si="24"/>
        <v>0</v>
      </c>
    </row>
    <row r="148" spans="10:17" x14ac:dyDescent="0.3">
      <c r="J148" s="21">
        <f t="shared" si="22"/>
        <v>0</v>
      </c>
      <c r="K148" s="21">
        <f t="shared" si="23"/>
        <v>0</v>
      </c>
      <c r="L148" s="20">
        <f t="shared" si="25"/>
        <v>0</v>
      </c>
      <c r="M148" s="20">
        <f t="shared" si="26"/>
        <v>0</v>
      </c>
      <c r="N148" s="20">
        <f t="shared" si="27"/>
        <v>0</v>
      </c>
      <c r="O148" s="20">
        <f t="shared" si="28"/>
        <v>0</v>
      </c>
      <c r="P148" s="20">
        <f t="shared" si="29"/>
        <v>0</v>
      </c>
      <c r="Q148" s="20">
        <f t="shared" si="24"/>
        <v>0</v>
      </c>
    </row>
    <row r="149" spans="10:17" x14ac:dyDescent="0.3">
      <c r="J149" s="21">
        <f t="shared" si="22"/>
        <v>0</v>
      </c>
      <c r="K149" s="21">
        <f t="shared" si="23"/>
        <v>0</v>
      </c>
      <c r="L149" s="20">
        <f t="shared" si="25"/>
        <v>0</v>
      </c>
      <c r="M149" s="20">
        <f t="shared" si="26"/>
        <v>0</v>
      </c>
      <c r="N149" s="20">
        <f t="shared" si="27"/>
        <v>0</v>
      </c>
      <c r="O149" s="20">
        <f t="shared" si="28"/>
        <v>0</v>
      </c>
      <c r="P149" s="20">
        <f t="shared" si="29"/>
        <v>0</v>
      </c>
      <c r="Q149" s="20">
        <f t="shared" si="24"/>
        <v>0</v>
      </c>
    </row>
    <row r="150" spans="10:17" x14ac:dyDescent="0.3">
      <c r="J150" s="21">
        <f t="shared" si="22"/>
        <v>0</v>
      </c>
      <c r="K150" s="21">
        <f t="shared" si="23"/>
        <v>0</v>
      </c>
      <c r="L150" s="20">
        <f t="shared" si="25"/>
        <v>0</v>
      </c>
      <c r="M150" s="20">
        <f t="shared" si="26"/>
        <v>0</v>
      </c>
      <c r="N150" s="20">
        <f t="shared" si="27"/>
        <v>0</v>
      </c>
      <c r="O150" s="20">
        <f t="shared" si="28"/>
        <v>0</v>
      </c>
      <c r="P150" s="20">
        <f t="shared" si="29"/>
        <v>0</v>
      </c>
      <c r="Q150" s="20">
        <f t="shared" si="24"/>
        <v>0</v>
      </c>
    </row>
    <row r="151" spans="10:17" x14ac:dyDescent="0.3">
      <c r="J151" s="21">
        <f t="shared" si="22"/>
        <v>0</v>
      </c>
      <c r="K151" s="21">
        <f t="shared" si="23"/>
        <v>0</v>
      </c>
      <c r="L151" s="20">
        <f t="shared" si="25"/>
        <v>0</v>
      </c>
      <c r="M151" s="20">
        <f t="shared" si="26"/>
        <v>0</v>
      </c>
      <c r="N151" s="20">
        <f t="shared" si="27"/>
        <v>0</v>
      </c>
      <c r="O151" s="20">
        <f t="shared" si="28"/>
        <v>0</v>
      </c>
      <c r="P151" s="20">
        <f t="shared" si="29"/>
        <v>0</v>
      </c>
      <c r="Q151" s="20">
        <f t="shared" si="24"/>
        <v>0</v>
      </c>
    </row>
    <row r="152" spans="10:17" x14ac:dyDescent="0.3">
      <c r="J152" s="21">
        <f t="shared" si="22"/>
        <v>0</v>
      </c>
      <c r="K152" s="21">
        <f t="shared" si="23"/>
        <v>0</v>
      </c>
      <c r="L152" s="20">
        <f t="shared" si="25"/>
        <v>0</v>
      </c>
      <c r="M152" s="20">
        <f t="shared" si="26"/>
        <v>0</v>
      </c>
      <c r="N152" s="20">
        <f t="shared" si="27"/>
        <v>0</v>
      </c>
      <c r="O152" s="20">
        <f t="shared" si="28"/>
        <v>0</v>
      </c>
      <c r="P152" s="20">
        <f t="shared" si="29"/>
        <v>0</v>
      </c>
      <c r="Q152" s="20">
        <f t="shared" si="24"/>
        <v>0</v>
      </c>
    </row>
    <row r="153" spans="10:17" x14ac:dyDescent="0.3">
      <c r="J153" s="21">
        <f t="shared" si="22"/>
        <v>0</v>
      </c>
      <c r="K153" s="21">
        <f t="shared" si="23"/>
        <v>0</v>
      </c>
      <c r="L153" s="20">
        <f t="shared" si="25"/>
        <v>0</v>
      </c>
      <c r="M153" s="20">
        <f t="shared" si="26"/>
        <v>0</v>
      </c>
      <c r="N153" s="20">
        <f t="shared" si="27"/>
        <v>0</v>
      </c>
      <c r="O153" s="20">
        <f t="shared" si="28"/>
        <v>0</v>
      </c>
      <c r="P153" s="20">
        <f t="shared" si="29"/>
        <v>0</v>
      </c>
      <c r="Q153" s="20">
        <f t="shared" si="24"/>
        <v>0</v>
      </c>
    </row>
    <row r="154" spans="10:17" x14ac:dyDescent="0.3">
      <c r="J154" s="21">
        <f t="shared" si="22"/>
        <v>0</v>
      </c>
      <c r="K154" s="21">
        <f t="shared" si="23"/>
        <v>0</v>
      </c>
      <c r="L154" s="20">
        <f t="shared" si="25"/>
        <v>0</v>
      </c>
      <c r="M154" s="20">
        <f t="shared" si="26"/>
        <v>0</v>
      </c>
      <c r="N154" s="20">
        <f t="shared" si="27"/>
        <v>0</v>
      </c>
      <c r="O154" s="20">
        <f t="shared" si="28"/>
        <v>0</v>
      </c>
      <c r="P154" s="20">
        <f t="shared" si="29"/>
        <v>0</v>
      </c>
      <c r="Q154" s="20">
        <f t="shared" si="24"/>
        <v>0</v>
      </c>
    </row>
    <row r="155" spans="10:17" x14ac:dyDescent="0.3">
      <c r="J155" s="21">
        <f t="shared" si="22"/>
        <v>0</v>
      </c>
      <c r="K155" s="21">
        <f t="shared" si="23"/>
        <v>0</v>
      </c>
      <c r="L155" s="20">
        <f t="shared" si="25"/>
        <v>0</v>
      </c>
      <c r="M155" s="20">
        <f t="shared" si="26"/>
        <v>0</v>
      </c>
      <c r="N155" s="20">
        <f t="shared" si="27"/>
        <v>0</v>
      </c>
      <c r="O155" s="20">
        <f t="shared" si="28"/>
        <v>0</v>
      </c>
      <c r="P155" s="20">
        <f t="shared" si="29"/>
        <v>0</v>
      </c>
      <c r="Q155" s="20">
        <f t="shared" si="24"/>
        <v>0</v>
      </c>
    </row>
    <row r="156" spans="10:17" x14ac:dyDescent="0.3">
      <c r="J156" s="21">
        <f t="shared" si="22"/>
        <v>0</v>
      </c>
      <c r="K156" s="21">
        <f t="shared" si="23"/>
        <v>0</v>
      </c>
      <c r="L156" s="20">
        <f t="shared" si="25"/>
        <v>0</v>
      </c>
      <c r="M156" s="20">
        <f t="shared" si="26"/>
        <v>0</v>
      </c>
      <c r="N156" s="20">
        <f t="shared" si="27"/>
        <v>0</v>
      </c>
      <c r="O156" s="20">
        <f t="shared" si="28"/>
        <v>0</v>
      </c>
      <c r="P156" s="20">
        <f t="shared" si="29"/>
        <v>0</v>
      </c>
      <c r="Q156" s="20">
        <f t="shared" si="24"/>
        <v>0</v>
      </c>
    </row>
    <row r="157" spans="10:17" x14ac:dyDescent="0.3">
      <c r="J157" s="21">
        <f t="shared" si="22"/>
        <v>0</v>
      </c>
      <c r="K157" s="21">
        <f t="shared" si="23"/>
        <v>0</v>
      </c>
      <c r="L157" s="20">
        <f t="shared" si="25"/>
        <v>0</v>
      </c>
      <c r="M157" s="20">
        <f t="shared" si="26"/>
        <v>0</v>
      </c>
      <c r="N157" s="20">
        <f t="shared" si="27"/>
        <v>0</v>
      </c>
      <c r="O157" s="20">
        <f t="shared" si="28"/>
        <v>0</v>
      </c>
      <c r="P157" s="20">
        <f t="shared" si="29"/>
        <v>0</v>
      </c>
      <c r="Q157" s="20">
        <f t="shared" si="24"/>
        <v>0</v>
      </c>
    </row>
    <row r="158" spans="10:17" x14ac:dyDescent="0.3">
      <c r="J158" s="21">
        <f t="shared" si="22"/>
        <v>0</v>
      </c>
      <c r="K158" s="21">
        <f t="shared" si="23"/>
        <v>0</v>
      </c>
      <c r="L158" s="20">
        <f t="shared" si="25"/>
        <v>0</v>
      </c>
      <c r="M158" s="20">
        <f t="shared" si="26"/>
        <v>0</v>
      </c>
      <c r="N158" s="20">
        <f t="shared" si="27"/>
        <v>0</v>
      </c>
      <c r="O158" s="20">
        <f t="shared" si="28"/>
        <v>0</v>
      </c>
      <c r="P158" s="20">
        <f t="shared" si="29"/>
        <v>0</v>
      </c>
      <c r="Q158" s="20">
        <f t="shared" si="24"/>
        <v>0</v>
      </c>
    </row>
    <row r="159" spans="10:17" x14ac:dyDescent="0.3">
      <c r="J159" s="21">
        <f t="shared" si="22"/>
        <v>0</v>
      </c>
      <c r="K159" s="21">
        <f t="shared" si="23"/>
        <v>0</v>
      </c>
      <c r="L159" s="20">
        <f t="shared" si="25"/>
        <v>0</v>
      </c>
      <c r="M159" s="20">
        <f t="shared" si="26"/>
        <v>0</v>
      </c>
      <c r="N159" s="20">
        <f t="shared" si="27"/>
        <v>0</v>
      </c>
      <c r="O159" s="20">
        <f t="shared" si="28"/>
        <v>0</v>
      </c>
      <c r="P159" s="20">
        <f t="shared" si="29"/>
        <v>0</v>
      </c>
      <c r="Q159" s="20">
        <f t="shared" si="24"/>
        <v>0</v>
      </c>
    </row>
    <row r="160" spans="10:17" x14ac:dyDescent="0.3">
      <c r="J160" s="21">
        <f t="shared" si="22"/>
        <v>0</v>
      </c>
      <c r="K160" s="21">
        <f t="shared" si="23"/>
        <v>0</v>
      </c>
      <c r="L160" s="20">
        <f t="shared" si="25"/>
        <v>0</v>
      </c>
      <c r="M160" s="20">
        <f t="shared" si="26"/>
        <v>0</v>
      </c>
      <c r="N160" s="20">
        <f t="shared" si="27"/>
        <v>0</v>
      </c>
      <c r="O160" s="20">
        <f t="shared" si="28"/>
        <v>0</v>
      </c>
      <c r="P160" s="20">
        <f t="shared" si="29"/>
        <v>0</v>
      </c>
      <c r="Q160" s="20">
        <f t="shared" si="24"/>
        <v>0</v>
      </c>
    </row>
    <row r="161" spans="10:17" x14ac:dyDescent="0.3">
      <c r="J161" s="21">
        <f t="shared" si="22"/>
        <v>0</v>
      </c>
      <c r="K161" s="21">
        <f t="shared" si="23"/>
        <v>0</v>
      </c>
      <c r="L161" s="20">
        <f t="shared" si="25"/>
        <v>0</v>
      </c>
      <c r="M161" s="20">
        <f t="shared" si="26"/>
        <v>0</v>
      </c>
      <c r="N161" s="20">
        <f t="shared" si="27"/>
        <v>0</v>
      </c>
      <c r="O161" s="20">
        <f t="shared" si="28"/>
        <v>0</v>
      </c>
      <c r="P161" s="20">
        <f t="shared" si="29"/>
        <v>0</v>
      </c>
      <c r="Q161" s="20">
        <f t="shared" si="24"/>
        <v>0</v>
      </c>
    </row>
    <row r="162" spans="10:17" x14ac:dyDescent="0.3">
      <c r="J162" s="21">
        <f t="shared" si="22"/>
        <v>0</v>
      </c>
      <c r="K162" s="21">
        <f t="shared" si="23"/>
        <v>0</v>
      </c>
      <c r="L162" s="20">
        <f t="shared" si="25"/>
        <v>0</v>
      </c>
      <c r="M162" s="20">
        <f t="shared" si="26"/>
        <v>0</v>
      </c>
      <c r="N162" s="20">
        <f t="shared" si="27"/>
        <v>0</v>
      </c>
      <c r="O162" s="20">
        <f t="shared" si="28"/>
        <v>0</v>
      </c>
      <c r="P162" s="20">
        <f t="shared" si="29"/>
        <v>0</v>
      </c>
      <c r="Q162" s="20">
        <f t="shared" si="24"/>
        <v>0</v>
      </c>
    </row>
    <row r="163" spans="10:17" x14ac:dyDescent="0.3">
      <c r="J163" s="21">
        <f t="shared" si="22"/>
        <v>0</v>
      </c>
      <c r="K163" s="21">
        <f t="shared" si="23"/>
        <v>0</v>
      </c>
      <c r="L163" s="20">
        <f t="shared" si="25"/>
        <v>0</v>
      </c>
      <c r="M163" s="20">
        <f t="shared" si="26"/>
        <v>0</v>
      </c>
      <c r="N163" s="20">
        <f t="shared" si="27"/>
        <v>0</v>
      </c>
      <c r="O163" s="20">
        <f t="shared" si="28"/>
        <v>0</v>
      </c>
      <c r="P163" s="20">
        <f t="shared" si="29"/>
        <v>0</v>
      </c>
      <c r="Q163" s="20">
        <f t="shared" si="24"/>
        <v>0</v>
      </c>
    </row>
    <row r="164" spans="10:17" x14ac:dyDescent="0.3">
      <c r="J164" s="21">
        <f t="shared" si="22"/>
        <v>0</v>
      </c>
      <c r="K164" s="21">
        <f t="shared" si="23"/>
        <v>0</v>
      </c>
      <c r="L164" s="20">
        <f t="shared" si="25"/>
        <v>0</v>
      </c>
      <c r="M164" s="20">
        <f t="shared" si="26"/>
        <v>0</v>
      </c>
      <c r="N164" s="20">
        <f t="shared" si="27"/>
        <v>0</v>
      </c>
      <c r="O164" s="20">
        <f t="shared" si="28"/>
        <v>0</v>
      </c>
      <c r="P164" s="20">
        <f t="shared" si="29"/>
        <v>0</v>
      </c>
      <c r="Q164" s="20">
        <f t="shared" si="24"/>
        <v>0</v>
      </c>
    </row>
    <row r="165" spans="10:17" x14ac:dyDescent="0.3">
      <c r="J165" s="21">
        <f t="shared" si="22"/>
        <v>0</v>
      </c>
      <c r="K165" s="21">
        <f t="shared" si="23"/>
        <v>0</v>
      </c>
      <c r="L165" s="20">
        <f t="shared" si="25"/>
        <v>0</v>
      </c>
      <c r="M165" s="20">
        <f t="shared" si="26"/>
        <v>0</v>
      </c>
      <c r="N165" s="20">
        <f t="shared" si="27"/>
        <v>0</v>
      </c>
      <c r="O165" s="20">
        <f t="shared" si="28"/>
        <v>0</v>
      </c>
      <c r="P165" s="20">
        <f t="shared" si="29"/>
        <v>0</v>
      </c>
      <c r="Q165" s="20">
        <f t="shared" si="24"/>
        <v>0</v>
      </c>
    </row>
    <row r="166" spans="10:17" x14ac:dyDescent="0.3">
      <c r="J166" s="21">
        <f t="shared" si="22"/>
        <v>0</v>
      </c>
      <c r="K166" s="21">
        <f t="shared" si="23"/>
        <v>0</v>
      </c>
      <c r="L166" s="20">
        <f t="shared" si="25"/>
        <v>0</v>
      </c>
      <c r="M166" s="20">
        <f t="shared" si="26"/>
        <v>0</v>
      </c>
      <c r="N166" s="20">
        <f t="shared" si="27"/>
        <v>0</v>
      </c>
      <c r="O166" s="20">
        <f t="shared" si="28"/>
        <v>0</v>
      </c>
      <c r="P166" s="20">
        <f t="shared" si="29"/>
        <v>0</v>
      </c>
      <c r="Q166" s="20">
        <f t="shared" si="24"/>
        <v>0</v>
      </c>
    </row>
    <row r="167" spans="10:17" x14ac:dyDescent="0.3">
      <c r="J167" s="21">
        <f t="shared" si="22"/>
        <v>0</v>
      </c>
      <c r="K167" s="21">
        <f t="shared" si="23"/>
        <v>0</v>
      </c>
      <c r="L167" s="20">
        <f t="shared" si="25"/>
        <v>0</v>
      </c>
      <c r="M167" s="20">
        <f t="shared" si="26"/>
        <v>0</v>
      </c>
      <c r="N167" s="20">
        <f t="shared" si="27"/>
        <v>0</v>
      </c>
      <c r="O167" s="20">
        <f t="shared" si="28"/>
        <v>0</v>
      </c>
      <c r="P167" s="20">
        <f t="shared" si="29"/>
        <v>0</v>
      </c>
      <c r="Q167" s="20">
        <f t="shared" si="24"/>
        <v>0</v>
      </c>
    </row>
    <row r="168" spans="10:17" x14ac:dyDescent="0.3">
      <c r="J168" s="21">
        <f t="shared" si="22"/>
        <v>0</v>
      </c>
      <c r="K168" s="21">
        <f t="shared" si="23"/>
        <v>0</v>
      </c>
      <c r="L168" s="20">
        <f t="shared" si="25"/>
        <v>0</v>
      </c>
      <c r="M168" s="20">
        <f t="shared" si="26"/>
        <v>0</v>
      </c>
      <c r="N168" s="20">
        <f t="shared" si="27"/>
        <v>0</v>
      </c>
      <c r="O168" s="20">
        <f t="shared" si="28"/>
        <v>0</v>
      </c>
      <c r="P168" s="20">
        <f t="shared" si="29"/>
        <v>0</v>
      </c>
      <c r="Q168" s="20">
        <f t="shared" si="24"/>
        <v>0</v>
      </c>
    </row>
    <row r="169" spans="10:17" x14ac:dyDescent="0.3">
      <c r="J169" s="21">
        <f t="shared" si="22"/>
        <v>0</v>
      </c>
      <c r="K169" s="21">
        <f t="shared" si="23"/>
        <v>0</v>
      </c>
      <c r="L169" s="20">
        <f t="shared" si="25"/>
        <v>0</v>
      </c>
      <c r="M169" s="20">
        <f t="shared" si="26"/>
        <v>0</v>
      </c>
      <c r="N169" s="20">
        <f t="shared" si="27"/>
        <v>0</v>
      </c>
      <c r="O169" s="20">
        <f t="shared" si="28"/>
        <v>0</v>
      </c>
      <c r="P169" s="20">
        <f t="shared" si="29"/>
        <v>0</v>
      </c>
      <c r="Q169" s="20">
        <f t="shared" si="24"/>
        <v>0</v>
      </c>
    </row>
    <row r="170" spans="10:17" x14ac:dyDescent="0.3">
      <c r="J170" s="21">
        <f t="shared" si="22"/>
        <v>0</v>
      </c>
      <c r="K170" s="21">
        <f t="shared" si="23"/>
        <v>0</v>
      </c>
      <c r="L170" s="20">
        <f t="shared" si="25"/>
        <v>0</v>
      </c>
      <c r="M170" s="20">
        <f t="shared" si="26"/>
        <v>0</v>
      </c>
      <c r="N170" s="20">
        <f t="shared" si="27"/>
        <v>0</v>
      </c>
      <c r="O170" s="20">
        <f t="shared" si="28"/>
        <v>0</v>
      </c>
      <c r="P170" s="20">
        <f t="shared" si="29"/>
        <v>0</v>
      </c>
      <c r="Q170" s="20">
        <f t="shared" si="24"/>
        <v>0</v>
      </c>
    </row>
    <row r="171" spans="10:17" x14ac:dyDescent="0.3">
      <c r="J171" s="21">
        <f t="shared" si="22"/>
        <v>0</v>
      </c>
      <c r="K171" s="21">
        <f t="shared" si="23"/>
        <v>0</v>
      </c>
      <c r="L171" s="20">
        <f t="shared" si="25"/>
        <v>0</v>
      </c>
      <c r="M171" s="20">
        <f t="shared" si="26"/>
        <v>0</v>
      </c>
      <c r="N171" s="20">
        <f t="shared" si="27"/>
        <v>0</v>
      </c>
      <c r="O171" s="20">
        <f t="shared" si="28"/>
        <v>0</v>
      </c>
      <c r="P171" s="20">
        <f t="shared" si="29"/>
        <v>0</v>
      </c>
      <c r="Q171" s="20">
        <f t="shared" si="24"/>
        <v>0</v>
      </c>
    </row>
    <row r="172" spans="10:17" x14ac:dyDescent="0.3">
      <c r="J172" s="21">
        <f t="shared" si="22"/>
        <v>0</v>
      </c>
      <c r="K172" s="21">
        <f t="shared" si="23"/>
        <v>0</v>
      </c>
      <c r="L172" s="20">
        <f t="shared" si="25"/>
        <v>0</v>
      </c>
      <c r="M172" s="20">
        <f t="shared" si="26"/>
        <v>0</v>
      </c>
      <c r="N172" s="20">
        <f t="shared" si="27"/>
        <v>0</v>
      </c>
      <c r="O172" s="20">
        <f t="shared" si="28"/>
        <v>0</v>
      </c>
      <c r="P172" s="20">
        <f t="shared" si="29"/>
        <v>0</v>
      </c>
      <c r="Q172" s="20">
        <f t="shared" si="24"/>
        <v>0</v>
      </c>
    </row>
    <row r="173" spans="10:17" x14ac:dyDescent="0.3">
      <c r="J173" s="21">
        <f t="shared" si="22"/>
        <v>0</v>
      </c>
      <c r="K173" s="21">
        <f t="shared" si="23"/>
        <v>0</v>
      </c>
      <c r="L173" s="20">
        <f t="shared" si="25"/>
        <v>0</v>
      </c>
      <c r="M173" s="20">
        <f t="shared" si="26"/>
        <v>0</v>
      </c>
      <c r="N173" s="20">
        <f t="shared" si="27"/>
        <v>0</v>
      </c>
      <c r="O173" s="20">
        <f t="shared" si="28"/>
        <v>0</v>
      </c>
      <c r="P173" s="20">
        <f t="shared" si="29"/>
        <v>0</v>
      </c>
      <c r="Q173" s="20">
        <f t="shared" si="24"/>
        <v>0</v>
      </c>
    </row>
    <row r="174" spans="10:17" x14ac:dyDescent="0.3">
      <c r="J174" s="21">
        <f t="shared" si="22"/>
        <v>0</v>
      </c>
      <c r="K174" s="21">
        <f t="shared" si="23"/>
        <v>0</v>
      </c>
      <c r="L174" s="20">
        <f t="shared" si="25"/>
        <v>0</v>
      </c>
      <c r="M174" s="20">
        <f t="shared" si="26"/>
        <v>0</v>
      </c>
      <c r="N174" s="20">
        <f t="shared" si="27"/>
        <v>0</v>
      </c>
      <c r="O174" s="20">
        <f t="shared" si="28"/>
        <v>0</v>
      </c>
      <c r="P174" s="20">
        <f t="shared" si="29"/>
        <v>0</v>
      </c>
      <c r="Q174" s="20">
        <f t="shared" si="24"/>
        <v>0</v>
      </c>
    </row>
    <row r="175" spans="10:17" x14ac:dyDescent="0.3">
      <c r="J175" s="21">
        <f t="shared" si="22"/>
        <v>0</v>
      </c>
      <c r="K175" s="21">
        <f t="shared" si="23"/>
        <v>0</v>
      </c>
      <c r="L175" s="20">
        <f t="shared" si="25"/>
        <v>0</v>
      </c>
      <c r="M175" s="20">
        <f t="shared" si="26"/>
        <v>0</v>
      </c>
      <c r="N175" s="20">
        <f t="shared" si="27"/>
        <v>0</v>
      </c>
      <c r="O175" s="20">
        <f t="shared" si="28"/>
        <v>0</v>
      </c>
      <c r="P175" s="20">
        <f t="shared" si="29"/>
        <v>0</v>
      </c>
      <c r="Q175" s="20">
        <f t="shared" si="24"/>
        <v>0</v>
      </c>
    </row>
    <row r="176" spans="10:17" x14ac:dyDescent="0.3">
      <c r="J176" s="21">
        <f t="shared" si="22"/>
        <v>0</v>
      </c>
      <c r="K176" s="21">
        <f t="shared" si="23"/>
        <v>0</v>
      </c>
      <c r="L176" s="20">
        <f t="shared" si="25"/>
        <v>0</v>
      </c>
      <c r="M176" s="20">
        <f t="shared" si="26"/>
        <v>0</v>
      </c>
      <c r="N176" s="20">
        <f t="shared" si="27"/>
        <v>0</v>
      </c>
      <c r="O176" s="20">
        <f t="shared" si="28"/>
        <v>0</v>
      </c>
      <c r="P176" s="20">
        <f t="shared" si="29"/>
        <v>0</v>
      </c>
      <c r="Q176" s="20">
        <f t="shared" si="24"/>
        <v>0</v>
      </c>
    </row>
    <row r="177" spans="10:17" x14ac:dyDescent="0.3">
      <c r="J177" s="21">
        <f t="shared" si="22"/>
        <v>0</v>
      </c>
      <c r="K177" s="21">
        <f t="shared" si="23"/>
        <v>0</v>
      </c>
      <c r="L177" s="20">
        <f t="shared" si="25"/>
        <v>0</v>
      </c>
      <c r="M177" s="20">
        <f t="shared" si="26"/>
        <v>0</v>
      </c>
      <c r="N177" s="20">
        <f t="shared" si="27"/>
        <v>0</v>
      </c>
      <c r="O177" s="20">
        <f t="shared" si="28"/>
        <v>0</v>
      </c>
      <c r="P177" s="20">
        <f t="shared" si="29"/>
        <v>0</v>
      </c>
      <c r="Q177" s="20">
        <f t="shared" si="24"/>
        <v>0</v>
      </c>
    </row>
    <row r="178" spans="10:17" x14ac:dyDescent="0.3">
      <c r="J178" s="21">
        <f t="shared" si="22"/>
        <v>0</v>
      </c>
      <c r="K178" s="21">
        <f t="shared" si="23"/>
        <v>0</v>
      </c>
      <c r="L178" s="20">
        <f t="shared" si="25"/>
        <v>0</v>
      </c>
      <c r="M178" s="20">
        <f t="shared" si="26"/>
        <v>0</v>
      </c>
      <c r="N178" s="20">
        <f t="shared" si="27"/>
        <v>0</v>
      </c>
      <c r="O178" s="20">
        <f t="shared" si="28"/>
        <v>0</v>
      </c>
      <c r="P178" s="20">
        <f t="shared" si="29"/>
        <v>0</v>
      </c>
      <c r="Q178" s="20">
        <f t="shared" si="24"/>
        <v>0</v>
      </c>
    </row>
    <row r="179" spans="10:17" x14ac:dyDescent="0.3">
      <c r="J179" s="21">
        <f t="shared" si="22"/>
        <v>0</v>
      </c>
      <c r="K179" s="21">
        <f t="shared" si="23"/>
        <v>0</v>
      </c>
      <c r="L179" s="20">
        <f t="shared" si="25"/>
        <v>0</v>
      </c>
      <c r="M179" s="20">
        <f t="shared" si="26"/>
        <v>0</v>
      </c>
      <c r="N179" s="20">
        <f t="shared" si="27"/>
        <v>0</v>
      </c>
      <c r="O179" s="20">
        <f t="shared" si="28"/>
        <v>0</v>
      </c>
      <c r="P179" s="20">
        <f t="shared" si="29"/>
        <v>0</v>
      </c>
      <c r="Q179" s="20">
        <f t="shared" si="24"/>
        <v>0</v>
      </c>
    </row>
    <row r="180" spans="10:17" x14ac:dyDescent="0.3">
      <c r="J180" s="21">
        <f t="shared" si="22"/>
        <v>0</v>
      </c>
      <c r="K180" s="21">
        <f t="shared" si="23"/>
        <v>0</v>
      </c>
      <c r="L180" s="20">
        <f t="shared" si="25"/>
        <v>0</v>
      </c>
      <c r="M180" s="20">
        <f t="shared" si="26"/>
        <v>0</v>
      </c>
      <c r="N180" s="20">
        <f t="shared" si="27"/>
        <v>0</v>
      </c>
      <c r="O180" s="20">
        <f t="shared" si="28"/>
        <v>0</v>
      </c>
      <c r="P180" s="20">
        <f t="shared" si="29"/>
        <v>0</v>
      </c>
      <c r="Q180" s="20">
        <f t="shared" si="24"/>
        <v>0</v>
      </c>
    </row>
    <row r="181" spans="10:17" x14ac:dyDescent="0.3">
      <c r="J181" s="21">
        <f t="shared" si="22"/>
        <v>0</v>
      </c>
      <c r="K181" s="21">
        <f t="shared" si="23"/>
        <v>0</v>
      </c>
      <c r="L181" s="20">
        <f t="shared" si="25"/>
        <v>0</v>
      </c>
      <c r="M181" s="20">
        <f t="shared" si="26"/>
        <v>0</v>
      </c>
      <c r="N181" s="20">
        <f t="shared" si="27"/>
        <v>0</v>
      </c>
      <c r="O181" s="20">
        <f t="shared" si="28"/>
        <v>0</v>
      </c>
      <c r="P181" s="20">
        <f t="shared" si="29"/>
        <v>0</v>
      </c>
      <c r="Q181" s="20">
        <f t="shared" si="24"/>
        <v>0</v>
      </c>
    </row>
    <row r="182" spans="10:17" x14ac:dyDescent="0.3">
      <c r="J182" s="21">
        <f t="shared" si="22"/>
        <v>0</v>
      </c>
      <c r="K182" s="21">
        <f t="shared" si="23"/>
        <v>0</v>
      </c>
      <c r="L182" s="20">
        <f t="shared" si="25"/>
        <v>0</v>
      </c>
      <c r="M182" s="20">
        <f t="shared" si="26"/>
        <v>0</v>
      </c>
      <c r="N182" s="20">
        <f t="shared" si="27"/>
        <v>0</v>
      </c>
      <c r="O182" s="20">
        <f t="shared" si="28"/>
        <v>0</v>
      </c>
      <c r="P182" s="20">
        <f t="shared" si="29"/>
        <v>0</v>
      </c>
      <c r="Q182" s="20">
        <f t="shared" si="24"/>
        <v>0</v>
      </c>
    </row>
    <row r="183" spans="10:17" x14ac:dyDescent="0.3">
      <c r="J183" s="21">
        <f t="shared" si="22"/>
        <v>0</v>
      </c>
      <c r="K183" s="21">
        <f t="shared" si="23"/>
        <v>0</v>
      </c>
      <c r="L183" s="20">
        <f t="shared" si="25"/>
        <v>0</v>
      </c>
      <c r="M183" s="20">
        <f t="shared" si="26"/>
        <v>0</v>
      </c>
      <c r="N183" s="20">
        <f t="shared" si="27"/>
        <v>0</v>
      </c>
      <c r="O183" s="20">
        <f t="shared" si="28"/>
        <v>0</v>
      </c>
      <c r="P183" s="20">
        <f t="shared" si="29"/>
        <v>0</v>
      </c>
      <c r="Q183" s="20">
        <f t="shared" si="24"/>
        <v>0</v>
      </c>
    </row>
    <row r="184" spans="10:17" x14ac:dyDescent="0.3">
      <c r="J184" s="21">
        <f t="shared" si="22"/>
        <v>0</v>
      </c>
      <c r="K184" s="21">
        <f t="shared" si="23"/>
        <v>0</v>
      </c>
      <c r="L184" s="20">
        <f t="shared" si="25"/>
        <v>0</v>
      </c>
      <c r="M184" s="20">
        <f t="shared" si="26"/>
        <v>0</v>
      </c>
      <c r="N184" s="20">
        <f t="shared" si="27"/>
        <v>0</v>
      </c>
      <c r="O184" s="20">
        <f t="shared" si="28"/>
        <v>0</v>
      </c>
      <c r="P184" s="20">
        <f t="shared" si="29"/>
        <v>0</v>
      </c>
      <c r="Q184" s="20">
        <f t="shared" si="24"/>
        <v>0</v>
      </c>
    </row>
    <row r="185" spans="10:17" x14ac:dyDescent="0.3">
      <c r="J185" s="21">
        <f t="shared" si="22"/>
        <v>0</v>
      </c>
      <c r="K185" s="21">
        <f t="shared" si="23"/>
        <v>0</v>
      </c>
      <c r="L185" s="20">
        <f t="shared" si="25"/>
        <v>0</v>
      </c>
      <c r="M185" s="20">
        <f t="shared" si="26"/>
        <v>0</v>
      </c>
      <c r="N185" s="20">
        <f t="shared" si="27"/>
        <v>0</v>
      </c>
      <c r="O185" s="20">
        <f t="shared" si="28"/>
        <v>0</v>
      </c>
      <c r="P185" s="20">
        <f t="shared" si="29"/>
        <v>0</v>
      </c>
      <c r="Q185" s="20">
        <f t="shared" si="24"/>
        <v>0</v>
      </c>
    </row>
    <row r="186" spans="10:17" x14ac:dyDescent="0.3">
      <c r="J186" s="21">
        <f t="shared" si="22"/>
        <v>0</v>
      </c>
      <c r="K186" s="21">
        <f t="shared" si="23"/>
        <v>0</v>
      </c>
      <c r="L186" s="20">
        <f t="shared" si="25"/>
        <v>0</v>
      </c>
      <c r="M186" s="20">
        <f t="shared" si="26"/>
        <v>0</v>
      </c>
      <c r="N186" s="20">
        <f t="shared" si="27"/>
        <v>0</v>
      </c>
      <c r="O186" s="20">
        <f t="shared" si="28"/>
        <v>0</v>
      </c>
      <c r="P186" s="20">
        <f t="shared" si="29"/>
        <v>0</v>
      </c>
      <c r="Q186" s="20">
        <f t="shared" si="24"/>
        <v>0</v>
      </c>
    </row>
    <row r="187" spans="10:17" x14ac:dyDescent="0.3">
      <c r="J187" s="21">
        <f t="shared" si="22"/>
        <v>0</v>
      </c>
      <c r="K187" s="21">
        <f t="shared" si="23"/>
        <v>0</v>
      </c>
      <c r="L187" s="20">
        <f t="shared" si="25"/>
        <v>0</v>
      </c>
      <c r="M187" s="20">
        <f t="shared" si="26"/>
        <v>0</v>
      </c>
      <c r="N187" s="20">
        <f t="shared" si="27"/>
        <v>0</v>
      </c>
      <c r="O187" s="20">
        <f t="shared" si="28"/>
        <v>0</v>
      </c>
      <c r="P187" s="20">
        <f t="shared" si="29"/>
        <v>0</v>
      </c>
      <c r="Q187" s="20">
        <f t="shared" si="24"/>
        <v>0</v>
      </c>
    </row>
    <row r="188" spans="10:17" x14ac:dyDescent="0.3">
      <c r="J188" s="21">
        <f t="shared" si="22"/>
        <v>0</v>
      </c>
      <c r="K188" s="21">
        <f t="shared" si="23"/>
        <v>0</v>
      </c>
      <c r="L188" s="20">
        <f t="shared" si="25"/>
        <v>0</v>
      </c>
      <c r="M188" s="20">
        <f t="shared" si="26"/>
        <v>0</v>
      </c>
      <c r="N188" s="20">
        <f t="shared" si="27"/>
        <v>0</v>
      </c>
      <c r="O188" s="20">
        <f t="shared" si="28"/>
        <v>0</v>
      </c>
      <c r="P188" s="20">
        <f t="shared" si="29"/>
        <v>0</v>
      </c>
      <c r="Q188" s="20">
        <f t="shared" si="24"/>
        <v>0</v>
      </c>
    </row>
    <row r="189" spans="10:17" x14ac:dyDescent="0.3">
      <c r="J189" s="21">
        <f t="shared" si="22"/>
        <v>0</v>
      </c>
      <c r="K189" s="21">
        <f t="shared" si="23"/>
        <v>0</v>
      </c>
      <c r="L189" s="20">
        <f t="shared" si="25"/>
        <v>0</v>
      </c>
      <c r="M189" s="20">
        <f t="shared" si="26"/>
        <v>0</v>
      </c>
      <c r="N189" s="20">
        <f t="shared" si="27"/>
        <v>0</v>
      </c>
      <c r="O189" s="20">
        <f t="shared" si="28"/>
        <v>0</v>
      </c>
      <c r="P189" s="20">
        <f t="shared" si="29"/>
        <v>0</v>
      </c>
      <c r="Q189" s="20">
        <f t="shared" si="24"/>
        <v>0</v>
      </c>
    </row>
    <row r="190" spans="10:17" x14ac:dyDescent="0.3">
      <c r="J190" s="21">
        <f t="shared" si="22"/>
        <v>0</v>
      </c>
      <c r="K190" s="21">
        <f t="shared" si="23"/>
        <v>0</v>
      </c>
      <c r="L190" s="20">
        <f t="shared" si="25"/>
        <v>0</v>
      </c>
      <c r="M190" s="20">
        <f t="shared" si="26"/>
        <v>0</v>
      </c>
      <c r="N190" s="20">
        <f t="shared" si="27"/>
        <v>0</v>
      </c>
      <c r="O190" s="20">
        <f t="shared" si="28"/>
        <v>0</v>
      </c>
      <c r="P190" s="20">
        <f t="shared" si="29"/>
        <v>0</v>
      </c>
      <c r="Q190" s="20">
        <f t="shared" si="24"/>
        <v>0</v>
      </c>
    </row>
    <row r="191" spans="10:17" x14ac:dyDescent="0.3">
      <c r="J191" s="21">
        <f t="shared" si="22"/>
        <v>0</v>
      </c>
      <c r="K191" s="21">
        <f t="shared" si="23"/>
        <v>0</v>
      </c>
      <c r="L191" s="20">
        <f t="shared" si="25"/>
        <v>0</v>
      </c>
      <c r="M191" s="20">
        <f t="shared" si="26"/>
        <v>0</v>
      </c>
      <c r="N191" s="20">
        <f t="shared" si="27"/>
        <v>0</v>
      </c>
      <c r="O191" s="20">
        <f t="shared" si="28"/>
        <v>0</v>
      </c>
      <c r="P191" s="20">
        <f t="shared" si="29"/>
        <v>0</v>
      </c>
      <c r="Q191" s="20">
        <f t="shared" si="24"/>
        <v>0</v>
      </c>
    </row>
    <row r="192" spans="10:17" x14ac:dyDescent="0.3">
      <c r="J192" s="21">
        <f t="shared" si="22"/>
        <v>0</v>
      </c>
      <c r="K192" s="21">
        <f t="shared" si="23"/>
        <v>0</v>
      </c>
      <c r="L192" s="20">
        <f t="shared" si="25"/>
        <v>0</v>
      </c>
      <c r="M192" s="20">
        <f t="shared" si="26"/>
        <v>0</v>
      </c>
      <c r="N192" s="20">
        <f t="shared" si="27"/>
        <v>0</v>
      </c>
      <c r="O192" s="20">
        <f t="shared" si="28"/>
        <v>0</v>
      </c>
      <c r="P192" s="20">
        <f t="shared" si="29"/>
        <v>0</v>
      </c>
      <c r="Q192" s="20">
        <f t="shared" si="24"/>
        <v>0</v>
      </c>
    </row>
    <row r="193" spans="10:17" x14ac:dyDescent="0.3">
      <c r="J193" s="21">
        <f t="shared" si="22"/>
        <v>0</v>
      </c>
      <c r="K193" s="21">
        <f t="shared" si="23"/>
        <v>0</v>
      </c>
      <c r="L193" s="20">
        <f t="shared" si="25"/>
        <v>0</v>
      </c>
      <c r="M193" s="20">
        <f t="shared" si="26"/>
        <v>0</v>
      </c>
      <c r="N193" s="20">
        <f t="shared" si="27"/>
        <v>0</v>
      </c>
      <c r="O193" s="20">
        <f t="shared" si="28"/>
        <v>0</v>
      </c>
      <c r="P193" s="20">
        <f t="shared" si="29"/>
        <v>0</v>
      </c>
      <c r="Q193" s="20">
        <f t="shared" si="24"/>
        <v>0</v>
      </c>
    </row>
    <row r="194" spans="10:17" x14ac:dyDescent="0.3">
      <c r="J194" s="21">
        <f t="shared" si="22"/>
        <v>0</v>
      </c>
      <c r="K194" s="21">
        <f t="shared" si="23"/>
        <v>0</v>
      </c>
      <c r="L194" s="20">
        <f t="shared" si="25"/>
        <v>0</v>
      </c>
      <c r="M194" s="20">
        <f t="shared" si="26"/>
        <v>0</v>
      </c>
      <c r="N194" s="20">
        <f t="shared" si="27"/>
        <v>0</v>
      </c>
      <c r="O194" s="20">
        <f t="shared" si="28"/>
        <v>0</v>
      </c>
      <c r="P194" s="20">
        <f t="shared" si="29"/>
        <v>0</v>
      </c>
      <c r="Q194" s="20">
        <f t="shared" si="24"/>
        <v>0</v>
      </c>
    </row>
    <row r="195" spans="10:17" x14ac:dyDescent="0.3">
      <c r="J195" s="21">
        <f t="shared" si="22"/>
        <v>0</v>
      </c>
      <c r="K195" s="21">
        <f t="shared" si="23"/>
        <v>0</v>
      </c>
      <c r="L195" s="20">
        <f t="shared" si="25"/>
        <v>0</v>
      </c>
      <c r="M195" s="20">
        <f t="shared" si="26"/>
        <v>0</v>
      </c>
      <c r="N195" s="20">
        <f t="shared" si="27"/>
        <v>0</v>
      </c>
      <c r="O195" s="20">
        <f t="shared" si="28"/>
        <v>0</v>
      </c>
      <c r="P195" s="20">
        <f t="shared" si="29"/>
        <v>0</v>
      </c>
      <c r="Q195" s="20">
        <f t="shared" si="24"/>
        <v>0</v>
      </c>
    </row>
    <row r="196" spans="10:17" x14ac:dyDescent="0.3">
      <c r="J196" s="21">
        <f t="shared" si="22"/>
        <v>0</v>
      </c>
      <c r="K196" s="21">
        <f t="shared" si="23"/>
        <v>0</v>
      </c>
      <c r="L196" s="20">
        <f t="shared" si="25"/>
        <v>0</v>
      </c>
      <c r="M196" s="20">
        <f t="shared" si="26"/>
        <v>0</v>
      </c>
      <c r="N196" s="20">
        <f t="shared" si="27"/>
        <v>0</v>
      </c>
      <c r="O196" s="20">
        <f t="shared" si="28"/>
        <v>0</v>
      </c>
      <c r="P196" s="20">
        <f t="shared" si="29"/>
        <v>0</v>
      </c>
      <c r="Q196" s="20">
        <f t="shared" si="24"/>
        <v>0</v>
      </c>
    </row>
    <row r="197" spans="10:17" x14ac:dyDescent="0.3">
      <c r="J197" s="21">
        <f t="shared" si="22"/>
        <v>0</v>
      </c>
      <c r="K197" s="21">
        <f t="shared" si="23"/>
        <v>0</v>
      </c>
      <c r="L197" s="20">
        <f t="shared" si="25"/>
        <v>0</v>
      </c>
      <c r="M197" s="20">
        <f t="shared" si="26"/>
        <v>0</v>
      </c>
      <c r="N197" s="20">
        <f t="shared" si="27"/>
        <v>0</v>
      </c>
      <c r="O197" s="20">
        <f t="shared" si="28"/>
        <v>0</v>
      </c>
      <c r="P197" s="20">
        <f t="shared" si="29"/>
        <v>0</v>
      </c>
      <c r="Q197" s="20">
        <f t="shared" si="24"/>
        <v>0</v>
      </c>
    </row>
    <row r="198" spans="10:17" x14ac:dyDescent="0.3">
      <c r="J198" s="21">
        <f t="shared" si="22"/>
        <v>0</v>
      </c>
      <c r="K198" s="21">
        <f t="shared" si="23"/>
        <v>0</v>
      </c>
      <c r="L198" s="20">
        <f t="shared" si="25"/>
        <v>0</v>
      </c>
      <c r="M198" s="20">
        <f t="shared" si="26"/>
        <v>0</v>
      </c>
      <c r="N198" s="20">
        <f t="shared" si="27"/>
        <v>0</v>
      </c>
      <c r="O198" s="20">
        <f t="shared" si="28"/>
        <v>0</v>
      </c>
      <c r="P198" s="20">
        <f t="shared" si="29"/>
        <v>0</v>
      </c>
      <c r="Q198" s="20">
        <f t="shared" si="24"/>
        <v>0</v>
      </c>
    </row>
    <row r="199" spans="10:17" x14ac:dyDescent="0.3">
      <c r="J199" s="21">
        <f t="shared" si="22"/>
        <v>0</v>
      </c>
      <c r="K199" s="21">
        <f t="shared" si="23"/>
        <v>0</v>
      </c>
      <c r="L199" s="20">
        <f t="shared" si="25"/>
        <v>0</v>
      </c>
      <c r="M199" s="20">
        <f t="shared" si="26"/>
        <v>0</v>
      </c>
      <c r="N199" s="20">
        <f t="shared" si="27"/>
        <v>0</v>
      </c>
      <c r="O199" s="20">
        <f t="shared" si="28"/>
        <v>0</v>
      </c>
      <c r="P199" s="20">
        <f t="shared" si="29"/>
        <v>0</v>
      </c>
      <c r="Q199" s="20">
        <f t="shared" si="24"/>
        <v>0</v>
      </c>
    </row>
    <row r="200" spans="10:17" x14ac:dyDescent="0.3">
      <c r="J200" s="21">
        <f t="shared" si="22"/>
        <v>0</v>
      </c>
      <c r="K200" s="21">
        <f t="shared" si="23"/>
        <v>0</v>
      </c>
      <c r="L200" s="20">
        <f t="shared" si="25"/>
        <v>0</v>
      </c>
      <c r="M200" s="20">
        <f t="shared" si="26"/>
        <v>0</v>
      </c>
      <c r="N200" s="20">
        <f t="shared" si="27"/>
        <v>0</v>
      </c>
      <c r="O200" s="20">
        <f t="shared" si="28"/>
        <v>0</v>
      </c>
      <c r="P200" s="20">
        <f t="shared" si="29"/>
        <v>0</v>
      </c>
      <c r="Q200" s="20">
        <f t="shared" si="24"/>
        <v>0</v>
      </c>
    </row>
    <row r="201" spans="10:17" x14ac:dyDescent="0.3">
      <c r="J201" s="21">
        <f t="shared" si="22"/>
        <v>0</v>
      </c>
      <c r="K201" s="21">
        <f t="shared" si="23"/>
        <v>0</v>
      </c>
      <c r="L201" s="20">
        <f t="shared" si="25"/>
        <v>0</v>
      </c>
      <c r="M201" s="20">
        <f t="shared" si="26"/>
        <v>0</v>
      </c>
      <c r="N201" s="20">
        <f t="shared" si="27"/>
        <v>0</v>
      </c>
      <c r="O201" s="20">
        <f t="shared" si="28"/>
        <v>0</v>
      </c>
      <c r="P201" s="20">
        <f t="shared" si="29"/>
        <v>0</v>
      </c>
      <c r="Q201" s="20">
        <f t="shared" si="24"/>
        <v>0</v>
      </c>
    </row>
    <row r="202" spans="10:17" x14ac:dyDescent="0.3">
      <c r="J202" s="21">
        <f t="shared" ref="J202:J265" si="30">SUM(E202:I202)</f>
        <v>0</v>
      </c>
      <c r="K202" s="21">
        <f t="shared" ref="K202:K265" si="31">(J202/50)*15</f>
        <v>0</v>
      </c>
      <c r="L202" s="20">
        <f t="shared" si="25"/>
        <v>0</v>
      </c>
      <c r="M202" s="20">
        <f t="shared" si="26"/>
        <v>0</v>
      </c>
      <c r="N202" s="20">
        <f t="shared" si="27"/>
        <v>0</v>
      </c>
      <c r="O202" s="20">
        <f t="shared" si="28"/>
        <v>0</v>
      </c>
      <c r="P202" s="20">
        <f t="shared" si="29"/>
        <v>0</v>
      </c>
      <c r="Q202" s="20">
        <f t="shared" si="24"/>
        <v>0</v>
      </c>
    </row>
    <row r="203" spans="10:17" x14ac:dyDescent="0.3">
      <c r="J203" s="21">
        <f t="shared" si="30"/>
        <v>0</v>
      </c>
      <c r="K203" s="21">
        <f t="shared" si="31"/>
        <v>0</v>
      </c>
      <c r="L203" s="20">
        <f t="shared" si="25"/>
        <v>0</v>
      </c>
      <c r="M203" s="20">
        <f t="shared" si="26"/>
        <v>0</v>
      </c>
      <c r="N203" s="20">
        <f t="shared" si="27"/>
        <v>0</v>
      </c>
      <c r="O203" s="20">
        <f t="shared" si="28"/>
        <v>0</v>
      </c>
      <c r="P203" s="20">
        <f t="shared" si="29"/>
        <v>0</v>
      </c>
      <c r="Q203" s="20">
        <f t="shared" si="24"/>
        <v>0</v>
      </c>
    </row>
    <row r="204" spans="10:17" x14ac:dyDescent="0.3">
      <c r="J204" s="21">
        <f t="shared" si="30"/>
        <v>0</v>
      </c>
      <c r="K204" s="21">
        <f t="shared" si="31"/>
        <v>0</v>
      </c>
      <c r="L204" s="20">
        <f t="shared" si="25"/>
        <v>0</v>
      </c>
      <c r="M204" s="20">
        <f t="shared" si="26"/>
        <v>0</v>
      </c>
      <c r="N204" s="20">
        <f t="shared" si="27"/>
        <v>0</v>
      </c>
      <c r="O204" s="20">
        <f t="shared" si="28"/>
        <v>0</v>
      </c>
      <c r="P204" s="20">
        <f t="shared" si="29"/>
        <v>0</v>
      </c>
      <c r="Q204" s="20">
        <f t="shared" si="24"/>
        <v>0</v>
      </c>
    </row>
    <row r="205" spans="10:17" x14ac:dyDescent="0.3">
      <c r="J205" s="21">
        <f t="shared" si="30"/>
        <v>0</v>
      </c>
      <c r="K205" s="21">
        <f t="shared" si="31"/>
        <v>0</v>
      </c>
      <c r="L205" s="20">
        <f t="shared" si="25"/>
        <v>0</v>
      </c>
      <c r="M205" s="20">
        <f t="shared" si="26"/>
        <v>0</v>
      </c>
      <c r="N205" s="20">
        <f t="shared" si="27"/>
        <v>0</v>
      </c>
      <c r="O205" s="20">
        <f t="shared" si="28"/>
        <v>0</v>
      </c>
      <c r="P205" s="20">
        <f t="shared" si="29"/>
        <v>0</v>
      </c>
      <c r="Q205" s="20">
        <f t="shared" ref="Q205:Q268" si="32">SUM(L205:P205)</f>
        <v>0</v>
      </c>
    </row>
    <row r="206" spans="10:17" x14ac:dyDescent="0.3">
      <c r="J206" s="21">
        <f t="shared" si="30"/>
        <v>0</v>
      </c>
      <c r="K206" s="21">
        <f t="shared" si="31"/>
        <v>0</v>
      </c>
      <c r="L206" s="20">
        <f t="shared" ref="L206:L269" si="33">SUMIF($E$7:$I$7,1,E206:I206)</f>
        <v>0</v>
      </c>
      <c r="M206" s="20">
        <f t="shared" ref="M206:M269" si="34">SUMIF($E$7:$I$7,2,E206:I206)</f>
        <v>0</v>
      </c>
      <c r="N206" s="20">
        <f t="shared" ref="N206:N269" si="35">SUMIF($E$7:$I$7,3,E206:I206)</f>
        <v>0</v>
      </c>
      <c r="O206" s="20">
        <f t="shared" ref="O206:O269" si="36">SUMIF($E$7:$I$7,4,E206:I206)</f>
        <v>0</v>
      </c>
      <c r="P206" s="20">
        <f t="shared" ref="P206:P269" si="37">SUMIF($E$7:$I$7,5,E206:I206)</f>
        <v>0</v>
      </c>
      <c r="Q206" s="20">
        <f t="shared" si="32"/>
        <v>0</v>
      </c>
    </row>
    <row r="207" spans="10:17" x14ac:dyDescent="0.3">
      <c r="J207" s="21">
        <f t="shared" si="30"/>
        <v>0</v>
      </c>
      <c r="K207" s="21">
        <f t="shared" si="31"/>
        <v>0</v>
      </c>
      <c r="L207" s="20">
        <f t="shared" si="33"/>
        <v>0</v>
      </c>
      <c r="M207" s="20">
        <f t="shared" si="34"/>
        <v>0</v>
      </c>
      <c r="N207" s="20">
        <f t="shared" si="35"/>
        <v>0</v>
      </c>
      <c r="O207" s="20">
        <f t="shared" si="36"/>
        <v>0</v>
      </c>
      <c r="P207" s="20">
        <f t="shared" si="37"/>
        <v>0</v>
      </c>
      <c r="Q207" s="20">
        <f t="shared" si="32"/>
        <v>0</v>
      </c>
    </row>
    <row r="208" spans="10:17" x14ac:dyDescent="0.3">
      <c r="J208" s="21">
        <f t="shared" si="30"/>
        <v>0</v>
      </c>
      <c r="K208" s="21">
        <f t="shared" si="31"/>
        <v>0</v>
      </c>
      <c r="L208" s="20">
        <f t="shared" si="33"/>
        <v>0</v>
      </c>
      <c r="M208" s="20">
        <f t="shared" si="34"/>
        <v>0</v>
      </c>
      <c r="N208" s="20">
        <f t="shared" si="35"/>
        <v>0</v>
      </c>
      <c r="O208" s="20">
        <f t="shared" si="36"/>
        <v>0</v>
      </c>
      <c r="P208" s="20">
        <f t="shared" si="37"/>
        <v>0</v>
      </c>
      <c r="Q208" s="20">
        <f t="shared" si="32"/>
        <v>0</v>
      </c>
    </row>
    <row r="209" spans="10:17" x14ac:dyDescent="0.3">
      <c r="J209" s="21">
        <f t="shared" si="30"/>
        <v>0</v>
      </c>
      <c r="K209" s="21">
        <f t="shared" si="31"/>
        <v>0</v>
      </c>
      <c r="L209" s="20">
        <f t="shared" si="33"/>
        <v>0</v>
      </c>
      <c r="M209" s="20">
        <f t="shared" si="34"/>
        <v>0</v>
      </c>
      <c r="N209" s="20">
        <f t="shared" si="35"/>
        <v>0</v>
      </c>
      <c r="O209" s="20">
        <f t="shared" si="36"/>
        <v>0</v>
      </c>
      <c r="P209" s="20">
        <f t="shared" si="37"/>
        <v>0</v>
      </c>
      <c r="Q209" s="20">
        <f t="shared" si="32"/>
        <v>0</v>
      </c>
    </row>
    <row r="210" spans="10:17" x14ac:dyDescent="0.3">
      <c r="J210" s="21">
        <f t="shared" si="30"/>
        <v>0</v>
      </c>
      <c r="K210" s="21">
        <f t="shared" si="31"/>
        <v>0</v>
      </c>
      <c r="L210" s="20">
        <f t="shared" si="33"/>
        <v>0</v>
      </c>
      <c r="M210" s="20">
        <f t="shared" si="34"/>
        <v>0</v>
      </c>
      <c r="N210" s="20">
        <f t="shared" si="35"/>
        <v>0</v>
      </c>
      <c r="O210" s="20">
        <f t="shared" si="36"/>
        <v>0</v>
      </c>
      <c r="P210" s="20">
        <f t="shared" si="37"/>
        <v>0</v>
      </c>
      <c r="Q210" s="20">
        <f t="shared" si="32"/>
        <v>0</v>
      </c>
    </row>
    <row r="211" spans="10:17" x14ac:dyDescent="0.3">
      <c r="J211" s="21">
        <f t="shared" si="30"/>
        <v>0</v>
      </c>
      <c r="K211" s="21">
        <f t="shared" si="31"/>
        <v>0</v>
      </c>
      <c r="L211" s="20">
        <f t="shared" si="33"/>
        <v>0</v>
      </c>
      <c r="M211" s="20">
        <f t="shared" si="34"/>
        <v>0</v>
      </c>
      <c r="N211" s="20">
        <f t="shared" si="35"/>
        <v>0</v>
      </c>
      <c r="O211" s="20">
        <f t="shared" si="36"/>
        <v>0</v>
      </c>
      <c r="P211" s="20">
        <f t="shared" si="37"/>
        <v>0</v>
      </c>
      <c r="Q211" s="20">
        <f t="shared" si="32"/>
        <v>0</v>
      </c>
    </row>
    <row r="212" spans="10:17" x14ac:dyDescent="0.3">
      <c r="J212" s="21">
        <f t="shared" si="30"/>
        <v>0</v>
      </c>
      <c r="K212" s="21">
        <f t="shared" si="31"/>
        <v>0</v>
      </c>
      <c r="L212" s="20">
        <f t="shared" si="33"/>
        <v>0</v>
      </c>
      <c r="M212" s="20">
        <f t="shared" si="34"/>
        <v>0</v>
      </c>
      <c r="N212" s="20">
        <f t="shared" si="35"/>
        <v>0</v>
      </c>
      <c r="O212" s="20">
        <f t="shared" si="36"/>
        <v>0</v>
      </c>
      <c r="P212" s="20">
        <f t="shared" si="37"/>
        <v>0</v>
      </c>
      <c r="Q212" s="20">
        <f t="shared" si="32"/>
        <v>0</v>
      </c>
    </row>
    <row r="213" spans="10:17" x14ac:dyDescent="0.3">
      <c r="J213" s="21">
        <f t="shared" si="30"/>
        <v>0</v>
      </c>
      <c r="K213" s="21">
        <f t="shared" si="31"/>
        <v>0</v>
      </c>
      <c r="L213" s="20">
        <f t="shared" si="33"/>
        <v>0</v>
      </c>
      <c r="M213" s="20">
        <f t="shared" si="34"/>
        <v>0</v>
      </c>
      <c r="N213" s="20">
        <f t="shared" si="35"/>
        <v>0</v>
      </c>
      <c r="O213" s="20">
        <f t="shared" si="36"/>
        <v>0</v>
      </c>
      <c r="P213" s="20">
        <f t="shared" si="37"/>
        <v>0</v>
      </c>
      <c r="Q213" s="20">
        <f t="shared" si="32"/>
        <v>0</v>
      </c>
    </row>
    <row r="214" spans="10:17" x14ac:dyDescent="0.3">
      <c r="J214" s="21">
        <f t="shared" si="30"/>
        <v>0</v>
      </c>
      <c r="K214" s="21">
        <f t="shared" si="31"/>
        <v>0</v>
      </c>
      <c r="L214" s="20">
        <f t="shared" si="33"/>
        <v>0</v>
      </c>
      <c r="M214" s="20">
        <f t="shared" si="34"/>
        <v>0</v>
      </c>
      <c r="N214" s="20">
        <f t="shared" si="35"/>
        <v>0</v>
      </c>
      <c r="O214" s="20">
        <f t="shared" si="36"/>
        <v>0</v>
      </c>
      <c r="P214" s="20">
        <f t="shared" si="37"/>
        <v>0</v>
      </c>
      <c r="Q214" s="20">
        <f t="shared" si="32"/>
        <v>0</v>
      </c>
    </row>
    <row r="215" spans="10:17" x14ac:dyDescent="0.3">
      <c r="J215" s="21">
        <f t="shared" si="30"/>
        <v>0</v>
      </c>
      <c r="K215" s="21">
        <f t="shared" si="31"/>
        <v>0</v>
      </c>
      <c r="L215" s="20">
        <f t="shared" si="33"/>
        <v>0</v>
      </c>
      <c r="M215" s="20">
        <f t="shared" si="34"/>
        <v>0</v>
      </c>
      <c r="N215" s="20">
        <f t="shared" si="35"/>
        <v>0</v>
      </c>
      <c r="O215" s="20">
        <f t="shared" si="36"/>
        <v>0</v>
      </c>
      <c r="P215" s="20">
        <f t="shared" si="37"/>
        <v>0</v>
      </c>
      <c r="Q215" s="20">
        <f t="shared" si="32"/>
        <v>0</v>
      </c>
    </row>
    <row r="216" spans="10:17" x14ac:dyDescent="0.3">
      <c r="J216" s="21">
        <f t="shared" si="30"/>
        <v>0</v>
      </c>
      <c r="K216" s="21">
        <f t="shared" si="31"/>
        <v>0</v>
      </c>
      <c r="L216" s="20">
        <f t="shared" si="33"/>
        <v>0</v>
      </c>
      <c r="M216" s="20">
        <f t="shared" si="34"/>
        <v>0</v>
      </c>
      <c r="N216" s="20">
        <f t="shared" si="35"/>
        <v>0</v>
      </c>
      <c r="O216" s="20">
        <f t="shared" si="36"/>
        <v>0</v>
      </c>
      <c r="P216" s="20">
        <f t="shared" si="37"/>
        <v>0</v>
      </c>
      <c r="Q216" s="20">
        <f t="shared" si="32"/>
        <v>0</v>
      </c>
    </row>
    <row r="217" spans="10:17" x14ac:dyDescent="0.3">
      <c r="J217" s="21">
        <f t="shared" si="30"/>
        <v>0</v>
      </c>
      <c r="K217" s="21">
        <f t="shared" si="31"/>
        <v>0</v>
      </c>
      <c r="L217" s="20">
        <f t="shared" si="33"/>
        <v>0</v>
      </c>
      <c r="M217" s="20">
        <f t="shared" si="34"/>
        <v>0</v>
      </c>
      <c r="N217" s="20">
        <f t="shared" si="35"/>
        <v>0</v>
      </c>
      <c r="O217" s="20">
        <f t="shared" si="36"/>
        <v>0</v>
      </c>
      <c r="P217" s="20">
        <f t="shared" si="37"/>
        <v>0</v>
      </c>
      <c r="Q217" s="20">
        <f t="shared" si="32"/>
        <v>0</v>
      </c>
    </row>
    <row r="218" spans="10:17" x14ac:dyDescent="0.3">
      <c r="J218" s="21">
        <f t="shared" si="30"/>
        <v>0</v>
      </c>
      <c r="K218" s="21">
        <f t="shared" si="31"/>
        <v>0</v>
      </c>
      <c r="L218" s="20">
        <f t="shared" si="33"/>
        <v>0</v>
      </c>
      <c r="M218" s="20">
        <f t="shared" si="34"/>
        <v>0</v>
      </c>
      <c r="N218" s="20">
        <f t="shared" si="35"/>
        <v>0</v>
      </c>
      <c r="O218" s="20">
        <f t="shared" si="36"/>
        <v>0</v>
      </c>
      <c r="P218" s="20">
        <f t="shared" si="37"/>
        <v>0</v>
      </c>
      <c r="Q218" s="20">
        <f t="shared" si="32"/>
        <v>0</v>
      </c>
    </row>
    <row r="219" spans="10:17" x14ac:dyDescent="0.3">
      <c r="J219" s="21">
        <f t="shared" si="30"/>
        <v>0</v>
      </c>
      <c r="K219" s="21">
        <f t="shared" si="31"/>
        <v>0</v>
      </c>
      <c r="L219" s="20">
        <f t="shared" si="33"/>
        <v>0</v>
      </c>
      <c r="M219" s="20">
        <f t="shared" si="34"/>
        <v>0</v>
      </c>
      <c r="N219" s="20">
        <f t="shared" si="35"/>
        <v>0</v>
      </c>
      <c r="O219" s="20">
        <f t="shared" si="36"/>
        <v>0</v>
      </c>
      <c r="P219" s="20">
        <f t="shared" si="37"/>
        <v>0</v>
      </c>
      <c r="Q219" s="20">
        <f t="shared" si="32"/>
        <v>0</v>
      </c>
    </row>
    <row r="220" spans="10:17" x14ac:dyDescent="0.3">
      <c r="J220" s="21">
        <f t="shared" si="30"/>
        <v>0</v>
      </c>
      <c r="K220" s="21">
        <f t="shared" si="31"/>
        <v>0</v>
      </c>
      <c r="L220" s="20">
        <f t="shared" si="33"/>
        <v>0</v>
      </c>
      <c r="M220" s="20">
        <f t="shared" si="34"/>
        <v>0</v>
      </c>
      <c r="N220" s="20">
        <f t="shared" si="35"/>
        <v>0</v>
      </c>
      <c r="O220" s="20">
        <f t="shared" si="36"/>
        <v>0</v>
      </c>
      <c r="P220" s="20">
        <f t="shared" si="37"/>
        <v>0</v>
      </c>
      <c r="Q220" s="20">
        <f t="shared" si="32"/>
        <v>0</v>
      </c>
    </row>
    <row r="221" spans="10:17" x14ac:dyDescent="0.3">
      <c r="J221" s="21">
        <f t="shared" si="30"/>
        <v>0</v>
      </c>
      <c r="K221" s="21">
        <f t="shared" si="31"/>
        <v>0</v>
      </c>
      <c r="L221" s="20">
        <f t="shared" si="33"/>
        <v>0</v>
      </c>
      <c r="M221" s="20">
        <f t="shared" si="34"/>
        <v>0</v>
      </c>
      <c r="N221" s="20">
        <f t="shared" si="35"/>
        <v>0</v>
      </c>
      <c r="O221" s="20">
        <f t="shared" si="36"/>
        <v>0</v>
      </c>
      <c r="P221" s="20">
        <f t="shared" si="37"/>
        <v>0</v>
      </c>
      <c r="Q221" s="20">
        <f t="shared" si="32"/>
        <v>0</v>
      </c>
    </row>
    <row r="222" spans="10:17" x14ac:dyDescent="0.3">
      <c r="J222" s="21">
        <f t="shared" si="30"/>
        <v>0</v>
      </c>
      <c r="K222" s="21">
        <f t="shared" si="31"/>
        <v>0</v>
      </c>
      <c r="L222" s="20">
        <f t="shared" si="33"/>
        <v>0</v>
      </c>
      <c r="M222" s="20">
        <f t="shared" si="34"/>
        <v>0</v>
      </c>
      <c r="N222" s="20">
        <f t="shared" si="35"/>
        <v>0</v>
      </c>
      <c r="O222" s="20">
        <f t="shared" si="36"/>
        <v>0</v>
      </c>
      <c r="P222" s="20">
        <f t="shared" si="37"/>
        <v>0</v>
      </c>
      <c r="Q222" s="20">
        <f t="shared" si="32"/>
        <v>0</v>
      </c>
    </row>
    <row r="223" spans="10:17" x14ac:dyDescent="0.3">
      <c r="J223" s="21">
        <f t="shared" si="30"/>
        <v>0</v>
      </c>
      <c r="K223" s="21">
        <f t="shared" si="31"/>
        <v>0</v>
      </c>
      <c r="L223" s="20">
        <f t="shared" si="33"/>
        <v>0</v>
      </c>
      <c r="M223" s="20">
        <f t="shared" si="34"/>
        <v>0</v>
      </c>
      <c r="N223" s="20">
        <f t="shared" si="35"/>
        <v>0</v>
      </c>
      <c r="O223" s="20">
        <f t="shared" si="36"/>
        <v>0</v>
      </c>
      <c r="P223" s="20">
        <f t="shared" si="37"/>
        <v>0</v>
      </c>
      <c r="Q223" s="20">
        <f t="shared" si="32"/>
        <v>0</v>
      </c>
    </row>
    <row r="224" spans="10:17" x14ac:dyDescent="0.3">
      <c r="J224" s="21">
        <f t="shared" si="30"/>
        <v>0</v>
      </c>
      <c r="K224" s="21">
        <f t="shared" si="31"/>
        <v>0</v>
      </c>
      <c r="L224" s="20">
        <f t="shared" si="33"/>
        <v>0</v>
      </c>
      <c r="M224" s="20">
        <f t="shared" si="34"/>
        <v>0</v>
      </c>
      <c r="N224" s="20">
        <f t="shared" si="35"/>
        <v>0</v>
      </c>
      <c r="O224" s="20">
        <f t="shared" si="36"/>
        <v>0</v>
      </c>
      <c r="P224" s="20">
        <f t="shared" si="37"/>
        <v>0</v>
      </c>
      <c r="Q224" s="20">
        <f t="shared" si="32"/>
        <v>0</v>
      </c>
    </row>
    <row r="225" spans="10:17" x14ac:dyDescent="0.3">
      <c r="J225" s="21">
        <f t="shared" si="30"/>
        <v>0</v>
      </c>
      <c r="K225" s="21">
        <f t="shared" si="31"/>
        <v>0</v>
      </c>
      <c r="L225" s="20">
        <f t="shared" si="33"/>
        <v>0</v>
      </c>
      <c r="M225" s="20">
        <f t="shared" si="34"/>
        <v>0</v>
      </c>
      <c r="N225" s="20">
        <f t="shared" si="35"/>
        <v>0</v>
      </c>
      <c r="O225" s="20">
        <f t="shared" si="36"/>
        <v>0</v>
      </c>
      <c r="P225" s="20">
        <f t="shared" si="37"/>
        <v>0</v>
      </c>
      <c r="Q225" s="20">
        <f t="shared" si="32"/>
        <v>0</v>
      </c>
    </row>
    <row r="226" spans="10:17" x14ac:dyDescent="0.3">
      <c r="J226" s="21">
        <f t="shared" si="30"/>
        <v>0</v>
      </c>
      <c r="K226" s="21">
        <f t="shared" si="31"/>
        <v>0</v>
      </c>
      <c r="L226" s="20">
        <f t="shared" si="33"/>
        <v>0</v>
      </c>
      <c r="M226" s="20">
        <f t="shared" si="34"/>
        <v>0</v>
      </c>
      <c r="N226" s="20">
        <f t="shared" si="35"/>
        <v>0</v>
      </c>
      <c r="O226" s="20">
        <f t="shared" si="36"/>
        <v>0</v>
      </c>
      <c r="P226" s="20">
        <f t="shared" si="37"/>
        <v>0</v>
      </c>
      <c r="Q226" s="20">
        <f t="shared" si="32"/>
        <v>0</v>
      </c>
    </row>
    <row r="227" spans="10:17" x14ac:dyDescent="0.3">
      <c r="J227" s="21">
        <f t="shared" si="30"/>
        <v>0</v>
      </c>
      <c r="K227" s="21">
        <f t="shared" si="31"/>
        <v>0</v>
      </c>
      <c r="L227" s="20">
        <f t="shared" si="33"/>
        <v>0</v>
      </c>
      <c r="M227" s="20">
        <f t="shared" si="34"/>
        <v>0</v>
      </c>
      <c r="N227" s="20">
        <f t="shared" si="35"/>
        <v>0</v>
      </c>
      <c r="O227" s="20">
        <f t="shared" si="36"/>
        <v>0</v>
      </c>
      <c r="P227" s="20">
        <f t="shared" si="37"/>
        <v>0</v>
      </c>
      <c r="Q227" s="20">
        <f t="shared" si="32"/>
        <v>0</v>
      </c>
    </row>
    <row r="228" spans="10:17" x14ac:dyDescent="0.3">
      <c r="J228" s="21">
        <f t="shared" si="30"/>
        <v>0</v>
      </c>
      <c r="K228" s="21">
        <f t="shared" si="31"/>
        <v>0</v>
      </c>
      <c r="L228" s="20">
        <f t="shared" si="33"/>
        <v>0</v>
      </c>
      <c r="M228" s="20">
        <f t="shared" si="34"/>
        <v>0</v>
      </c>
      <c r="N228" s="20">
        <f t="shared" si="35"/>
        <v>0</v>
      </c>
      <c r="O228" s="20">
        <f t="shared" si="36"/>
        <v>0</v>
      </c>
      <c r="P228" s="20">
        <f t="shared" si="37"/>
        <v>0</v>
      </c>
      <c r="Q228" s="20">
        <f t="shared" si="32"/>
        <v>0</v>
      </c>
    </row>
    <row r="229" spans="10:17" x14ac:dyDescent="0.3">
      <c r="J229" s="21">
        <f t="shared" si="30"/>
        <v>0</v>
      </c>
      <c r="K229" s="21">
        <f t="shared" si="31"/>
        <v>0</v>
      </c>
      <c r="L229" s="20">
        <f t="shared" si="33"/>
        <v>0</v>
      </c>
      <c r="M229" s="20">
        <f t="shared" si="34"/>
        <v>0</v>
      </c>
      <c r="N229" s="20">
        <f t="shared" si="35"/>
        <v>0</v>
      </c>
      <c r="O229" s="20">
        <f t="shared" si="36"/>
        <v>0</v>
      </c>
      <c r="P229" s="20">
        <f t="shared" si="37"/>
        <v>0</v>
      </c>
      <c r="Q229" s="20">
        <f t="shared" si="32"/>
        <v>0</v>
      </c>
    </row>
    <row r="230" spans="10:17" x14ac:dyDescent="0.3">
      <c r="J230" s="21">
        <f t="shared" si="30"/>
        <v>0</v>
      </c>
      <c r="K230" s="21">
        <f t="shared" si="31"/>
        <v>0</v>
      </c>
      <c r="L230" s="20">
        <f t="shared" si="33"/>
        <v>0</v>
      </c>
      <c r="M230" s="20">
        <f t="shared" si="34"/>
        <v>0</v>
      </c>
      <c r="N230" s="20">
        <f t="shared" si="35"/>
        <v>0</v>
      </c>
      <c r="O230" s="20">
        <f t="shared" si="36"/>
        <v>0</v>
      </c>
      <c r="P230" s="20">
        <f t="shared" si="37"/>
        <v>0</v>
      </c>
      <c r="Q230" s="20">
        <f t="shared" si="32"/>
        <v>0</v>
      </c>
    </row>
    <row r="231" spans="10:17" x14ac:dyDescent="0.3">
      <c r="J231" s="21">
        <f t="shared" si="30"/>
        <v>0</v>
      </c>
      <c r="K231" s="21">
        <f t="shared" si="31"/>
        <v>0</v>
      </c>
      <c r="L231" s="20">
        <f t="shared" si="33"/>
        <v>0</v>
      </c>
      <c r="M231" s="20">
        <f t="shared" si="34"/>
        <v>0</v>
      </c>
      <c r="N231" s="20">
        <f t="shared" si="35"/>
        <v>0</v>
      </c>
      <c r="O231" s="20">
        <f t="shared" si="36"/>
        <v>0</v>
      </c>
      <c r="P231" s="20">
        <f t="shared" si="37"/>
        <v>0</v>
      </c>
      <c r="Q231" s="20">
        <f t="shared" si="32"/>
        <v>0</v>
      </c>
    </row>
    <row r="232" spans="10:17" x14ac:dyDescent="0.3">
      <c r="J232" s="21">
        <f t="shared" si="30"/>
        <v>0</v>
      </c>
      <c r="K232" s="21">
        <f t="shared" si="31"/>
        <v>0</v>
      </c>
      <c r="L232" s="20">
        <f t="shared" si="33"/>
        <v>0</v>
      </c>
      <c r="M232" s="20">
        <f t="shared" si="34"/>
        <v>0</v>
      </c>
      <c r="N232" s="20">
        <f t="shared" si="35"/>
        <v>0</v>
      </c>
      <c r="O232" s="20">
        <f t="shared" si="36"/>
        <v>0</v>
      </c>
      <c r="P232" s="20">
        <f t="shared" si="37"/>
        <v>0</v>
      </c>
      <c r="Q232" s="20">
        <f t="shared" si="32"/>
        <v>0</v>
      </c>
    </row>
    <row r="233" spans="10:17" x14ac:dyDescent="0.3">
      <c r="J233" s="21">
        <f t="shared" si="30"/>
        <v>0</v>
      </c>
      <c r="K233" s="21">
        <f t="shared" si="31"/>
        <v>0</v>
      </c>
      <c r="L233" s="20">
        <f t="shared" si="33"/>
        <v>0</v>
      </c>
      <c r="M233" s="20">
        <f t="shared" si="34"/>
        <v>0</v>
      </c>
      <c r="N233" s="20">
        <f t="shared" si="35"/>
        <v>0</v>
      </c>
      <c r="O233" s="20">
        <f t="shared" si="36"/>
        <v>0</v>
      </c>
      <c r="P233" s="20">
        <f t="shared" si="37"/>
        <v>0</v>
      </c>
      <c r="Q233" s="20">
        <f t="shared" si="32"/>
        <v>0</v>
      </c>
    </row>
    <row r="234" spans="10:17" x14ac:dyDescent="0.3">
      <c r="J234" s="21">
        <f t="shared" si="30"/>
        <v>0</v>
      </c>
      <c r="K234" s="21">
        <f t="shared" si="31"/>
        <v>0</v>
      </c>
      <c r="L234" s="20">
        <f t="shared" si="33"/>
        <v>0</v>
      </c>
      <c r="M234" s="20">
        <f t="shared" si="34"/>
        <v>0</v>
      </c>
      <c r="N234" s="20">
        <f t="shared" si="35"/>
        <v>0</v>
      </c>
      <c r="O234" s="20">
        <f t="shared" si="36"/>
        <v>0</v>
      </c>
      <c r="P234" s="20">
        <f t="shared" si="37"/>
        <v>0</v>
      </c>
      <c r="Q234" s="20">
        <f t="shared" si="32"/>
        <v>0</v>
      </c>
    </row>
    <row r="235" spans="10:17" x14ac:dyDescent="0.3">
      <c r="J235" s="21">
        <f t="shared" si="30"/>
        <v>0</v>
      </c>
      <c r="K235" s="21">
        <f t="shared" si="31"/>
        <v>0</v>
      </c>
      <c r="L235" s="20">
        <f t="shared" si="33"/>
        <v>0</v>
      </c>
      <c r="M235" s="20">
        <f t="shared" si="34"/>
        <v>0</v>
      </c>
      <c r="N235" s="20">
        <f t="shared" si="35"/>
        <v>0</v>
      </c>
      <c r="O235" s="20">
        <f t="shared" si="36"/>
        <v>0</v>
      </c>
      <c r="P235" s="20">
        <f t="shared" si="37"/>
        <v>0</v>
      </c>
      <c r="Q235" s="20">
        <f t="shared" si="32"/>
        <v>0</v>
      </c>
    </row>
    <row r="236" spans="10:17" x14ac:dyDescent="0.3">
      <c r="J236" s="21">
        <f t="shared" si="30"/>
        <v>0</v>
      </c>
      <c r="K236" s="21">
        <f t="shared" si="31"/>
        <v>0</v>
      </c>
      <c r="L236" s="20">
        <f t="shared" si="33"/>
        <v>0</v>
      </c>
      <c r="M236" s="20">
        <f t="shared" si="34"/>
        <v>0</v>
      </c>
      <c r="N236" s="20">
        <f t="shared" si="35"/>
        <v>0</v>
      </c>
      <c r="O236" s="20">
        <f t="shared" si="36"/>
        <v>0</v>
      </c>
      <c r="P236" s="20">
        <f t="shared" si="37"/>
        <v>0</v>
      </c>
      <c r="Q236" s="20">
        <f t="shared" si="32"/>
        <v>0</v>
      </c>
    </row>
    <row r="237" spans="10:17" x14ac:dyDescent="0.3">
      <c r="J237" s="21">
        <f t="shared" si="30"/>
        <v>0</v>
      </c>
      <c r="K237" s="21">
        <f t="shared" si="31"/>
        <v>0</v>
      </c>
      <c r="L237" s="20">
        <f t="shared" si="33"/>
        <v>0</v>
      </c>
      <c r="M237" s="20">
        <f t="shared" si="34"/>
        <v>0</v>
      </c>
      <c r="N237" s="20">
        <f t="shared" si="35"/>
        <v>0</v>
      </c>
      <c r="O237" s="20">
        <f t="shared" si="36"/>
        <v>0</v>
      </c>
      <c r="P237" s="20">
        <f t="shared" si="37"/>
        <v>0</v>
      </c>
      <c r="Q237" s="20">
        <f t="shared" si="32"/>
        <v>0</v>
      </c>
    </row>
    <row r="238" spans="10:17" x14ac:dyDescent="0.3">
      <c r="J238" s="21">
        <f t="shared" si="30"/>
        <v>0</v>
      </c>
      <c r="K238" s="21">
        <f t="shared" si="31"/>
        <v>0</v>
      </c>
      <c r="L238" s="20">
        <f t="shared" si="33"/>
        <v>0</v>
      </c>
      <c r="M238" s="20">
        <f t="shared" si="34"/>
        <v>0</v>
      </c>
      <c r="N238" s="20">
        <f t="shared" si="35"/>
        <v>0</v>
      </c>
      <c r="O238" s="20">
        <f t="shared" si="36"/>
        <v>0</v>
      </c>
      <c r="P238" s="20">
        <f t="shared" si="37"/>
        <v>0</v>
      </c>
      <c r="Q238" s="20">
        <f t="shared" si="32"/>
        <v>0</v>
      </c>
    </row>
    <row r="239" spans="10:17" x14ac:dyDescent="0.3">
      <c r="J239" s="21">
        <f t="shared" si="30"/>
        <v>0</v>
      </c>
      <c r="K239" s="21">
        <f t="shared" si="31"/>
        <v>0</v>
      </c>
      <c r="L239" s="20">
        <f t="shared" si="33"/>
        <v>0</v>
      </c>
      <c r="M239" s="20">
        <f t="shared" si="34"/>
        <v>0</v>
      </c>
      <c r="N239" s="20">
        <f t="shared" si="35"/>
        <v>0</v>
      </c>
      <c r="O239" s="20">
        <f t="shared" si="36"/>
        <v>0</v>
      </c>
      <c r="P239" s="20">
        <f t="shared" si="37"/>
        <v>0</v>
      </c>
      <c r="Q239" s="20">
        <f t="shared" si="32"/>
        <v>0</v>
      </c>
    </row>
    <row r="240" spans="10:17" x14ac:dyDescent="0.3">
      <c r="J240" s="21">
        <f t="shared" si="30"/>
        <v>0</v>
      </c>
      <c r="K240" s="21">
        <f t="shared" si="31"/>
        <v>0</v>
      </c>
      <c r="L240" s="20">
        <f t="shared" si="33"/>
        <v>0</v>
      </c>
      <c r="M240" s="20">
        <f t="shared" si="34"/>
        <v>0</v>
      </c>
      <c r="N240" s="20">
        <f t="shared" si="35"/>
        <v>0</v>
      </c>
      <c r="O240" s="20">
        <f t="shared" si="36"/>
        <v>0</v>
      </c>
      <c r="P240" s="20">
        <f t="shared" si="37"/>
        <v>0</v>
      </c>
      <c r="Q240" s="20">
        <f t="shared" si="32"/>
        <v>0</v>
      </c>
    </row>
    <row r="241" spans="10:17" x14ac:dyDescent="0.3">
      <c r="J241" s="21">
        <f t="shared" si="30"/>
        <v>0</v>
      </c>
      <c r="K241" s="21">
        <f t="shared" si="31"/>
        <v>0</v>
      </c>
      <c r="L241" s="20">
        <f t="shared" si="33"/>
        <v>0</v>
      </c>
      <c r="M241" s="20">
        <f t="shared" si="34"/>
        <v>0</v>
      </c>
      <c r="N241" s="20">
        <f t="shared" si="35"/>
        <v>0</v>
      </c>
      <c r="O241" s="20">
        <f t="shared" si="36"/>
        <v>0</v>
      </c>
      <c r="P241" s="20">
        <f t="shared" si="37"/>
        <v>0</v>
      </c>
      <c r="Q241" s="20">
        <f t="shared" si="32"/>
        <v>0</v>
      </c>
    </row>
    <row r="242" spans="10:17" x14ac:dyDescent="0.3">
      <c r="J242" s="21">
        <f t="shared" si="30"/>
        <v>0</v>
      </c>
      <c r="K242" s="21">
        <f t="shared" si="31"/>
        <v>0</v>
      </c>
      <c r="L242" s="20">
        <f t="shared" si="33"/>
        <v>0</v>
      </c>
      <c r="M242" s="20">
        <f t="shared" si="34"/>
        <v>0</v>
      </c>
      <c r="N242" s="20">
        <f t="shared" si="35"/>
        <v>0</v>
      </c>
      <c r="O242" s="20">
        <f t="shared" si="36"/>
        <v>0</v>
      </c>
      <c r="P242" s="20">
        <f t="shared" si="37"/>
        <v>0</v>
      </c>
      <c r="Q242" s="20">
        <f t="shared" si="32"/>
        <v>0</v>
      </c>
    </row>
    <row r="243" spans="10:17" x14ac:dyDescent="0.3">
      <c r="J243" s="21">
        <f t="shared" si="30"/>
        <v>0</v>
      </c>
      <c r="K243" s="21">
        <f t="shared" si="31"/>
        <v>0</v>
      </c>
      <c r="L243" s="20">
        <f t="shared" si="33"/>
        <v>0</v>
      </c>
      <c r="M243" s="20">
        <f t="shared" si="34"/>
        <v>0</v>
      </c>
      <c r="N243" s="20">
        <f t="shared" si="35"/>
        <v>0</v>
      </c>
      <c r="O243" s="20">
        <f t="shared" si="36"/>
        <v>0</v>
      </c>
      <c r="P243" s="20">
        <f t="shared" si="37"/>
        <v>0</v>
      </c>
      <c r="Q243" s="20">
        <f t="shared" si="32"/>
        <v>0</v>
      </c>
    </row>
    <row r="244" spans="10:17" x14ac:dyDescent="0.3">
      <c r="J244" s="21">
        <f t="shared" si="30"/>
        <v>0</v>
      </c>
      <c r="K244" s="21">
        <f t="shared" si="31"/>
        <v>0</v>
      </c>
      <c r="L244" s="20">
        <f t="shared" si="33"/>
        <v>0</v>
      </c>
      <c r="M244" s="20">
        <f t="shared" si="34"/>
        <v>0</v>
      </c>
      <c r="N244" s="20">
        <f t="shared" si="35"/>
        <v>0</v>
      </c>
      <c r="O244" s="20">
        <f t="shared" si="36"/>
        <v>0</v>
      </c>
      <c r="P244" s="20">
        <f t="shared" si="37"/>
        <v>0</v>
      </c>
      <c r="Q244" s="20">
        <f t="shared" si="32"/>
        <v>0</v>
      </c>
    </row>
    <row r="245" spans="10:17" x14ac:dyDescent="0.3">
      <c r="J245" s="21">
        <f t="shared" si="30"/>
        <v>0</v>
      </c>
      <c r="K245" s="21">
        <f t="shared" si="31"/>
        <v>0</v>
      </c>
      <c r="L245" s="20">
        <f t="shared" si="33"/>
        <v>0</v>
      </c>
      <c r="M245" s="20">
        <f t="shared" si="34"/>
        <v>0</v>
      </c>
      <c r="N245" s="20">
        <f t="shared" si="35"/>
        <v>0</v>
      </c>
      <c r="O245" s="20">
        <f t="shared" si="36"/>
        <v>0</v>
      </c>
      <c r="P245" s="20">
        <f t="shared" si="37"/>
        <v>0</v>
      </c>
      <c r="Q245" s="20">
        <f t="shared" si="32"/>
        <v>0</v>
      </c>
    </row>
    <row r="246" spans="10:17" x14ac:dyDescent="0.3">
      <c r="J246" s="21">
        <f t="shared" si="30"/>
        <v>0</v>
      </c>
      <c r="K246" s="21">
        <f t="shared" si="31"/>
        <v>0</v>
      </c>
      <c r="L246" s="20">
        <f t="shared" si="33"/>
        <v>0</v>
      </c>
      <c r="M246" s="20">
        <f t="shared" si="34"/>
        <v>0</v>
      </c>
      <c r="N246" s="20">
        <f t="shared" si="35"/>
        <v>0</v>
      </c>
      <c r="O246" s="20">
        <f t="shared" si="36"/>
        <v>0</v>
      </c>
      <c r="P246" s="20">
        <f t="shared" si="37"/>
        <v>0</v>
      </c>
      <c r="Q246" s="20">
        <f t="shared" si="32"/>
        <v>0</v>
      </c>
    </row>
    <row r="247" spans="10:17" x14ac:dyDescent="0.3">
      <c r="J247" s="21">
        <f t="shared" si="30"/>
        <v>0</v>
      </c>
      <c r="K247" s="21">
        <f t="shared" si="31"/>
        <v>0</v>
      </c>
      <c r="L247" s="20">
        <f t="shared" si="33"/>
        <v>0</v>
      </c>
      <c r="M247" s="20">
        <f t="shared" si="34"/>
        <v>0</v>
      </c>
      <c r="N247" s="20">
        <f t="shared" si="35"/>
        <v>0</v>
      </c>
      <c r="O247" s="20">
        <f t="shared" si="36"/>
        <v>0</v>
      </c>
      <c r="P247" s="20">
        <f t="shared" si="37"/>
        <v>0</v>
      </c>
      <c r="Q247" s="20">
        <f t="shared" si="32"/>
        <v>0</v>
      </c>
    </row>
    <row r="248" spans="10:17" x14ac:dyDescent="0.3">
      <c r="J248" s="21">
        <f t="shared" si="30"/>
        <v>0</v>
      </c>
      <c r="K248" s="21">
        <f t="shared" si="31"/>
        <v>0</v>
      </c>
      <c r="L248" s="20">
        <f t="shared" si="33"/>
        <v>0</v>
      </c>
      <c r="M248" s="20">
        <f t="shared" si="34"/>
        <v>0</v>
      </c>
      <c r="N248" s="20">
        <f t="shared" si="35"/>
        <v>0</v>
      </c>
      <c r="O248" s="20">
        <f t="shared" si="36"/>
        <v>0</v>
      </c>
      <c r="P248" s="20">
        <f t="shared" si="37"/>
        <v>0</v>
      </c>
      <c r="Q248" s="20">
        <f t="shared" si="32"/>
        <v>0</v>
      </c>
    </row>
    <row r="249" spans="10:17" x14ac:dyDescent="0.3">
      <c r="J249" s="21">
        <f t="shared" si="30"/>
        <v>0</v>
      </c>
      <c r="K249" s="21">
        <f t="shared" si="31"/>
        <v>0</v>
      </c>
      <c r="L249" s="20">
        <f t="shared" si="33"/>
        <v>0</v>
      </c>
      <c r="M249" s="20">
        <f t="shared" si="34"/>
        <v>0</v>
      </c>
      <c r="N249" s="20">
        <f t="shared" si="35"/>
        <v>0</v>
      </c>
      <c r="O249" s="20">
        <f t="shared" si="36"/>
        <v>0</v>
      </c>
      <c r="P249" s="20">
        <f t="shared" si="37"/>
        <v>0</v>
      </c>
      <c r="Q249" s="20">
        <f t="shared" si="32"/>
        <v>0</v>
      </c>
    </row>
    <row r="250" spans="10:17" x14ac:dyDescent="0.3">
      <c r="J250" s="21">
        <f t="shared" si="30"/>
        <v>0</v>
      </c>
      <c r="K250" s="21">
        <f t="shared" si="31"/>
        <v>0</v>
      </c>
      <c r="L250" s="20">
        <f t="shared" si="33"/>
        <v>0</v>
      </c>
      <c r="M250" s="20">
        <f t="shared" si="34"/>
        <v>0</v>
      </c>
      <c r="N250" s="20">
        <f t="shared" si="35"/>
        <v>0</v>
      </c>
      <c r="O250" s="20">
        <f t="shared" si="36"/>
        <v>0</v>
      </c>
      <c r="P250" s="20">
        <f t="shared" si="37"/>
        <v>0</v>
      </c>
      <c r="Q250" s="20">
        <f t="shared" si="32"/>
        <v>0</v>
      </c>
    </row>
    <row r="251" spans="10:17" x14ac:dyDescent="0.3">
      <c r="J251" s="21">
        <f t="shared" si="30"/>
        <v>0</v>
      </c>
      <c r="K251" s="21">
        <f t="shared" si="31"/>
        <v>0</v>
      </c>
      <c r="L251" s="20">
        <f t="shared" si="33"/>
        <v>0</v>
      </c>
      <c r="M251" s="20">
        <f t="shared" si="34"/>
        <v>0</v>
      </c>
      <c r="N251" s="20">
        <f t="shared" si="35"/>
        <v>0</v>
      </c>
      <c r="O251" s="20">
        <f t="shared" si="36"/>
        <v>0</v>
      </c>
      <c r="P251" s="20">
        <f t="shared" si="37"/>
        <v>0</v>
      </c>
      <c r="Q251" s="20">
        <f t="shared" si="32"/>
        <v>0</v>
      </c>
    </row>
    <row r="252" spans="10:17" x14ac:dyDescent="0.3">
      <c r="J252" s="21">
        <f t="shared" si="30"/>
        <v>0</v>
      </c>
      <c r="K252" s="21">
        <f t="shared" si="31"/>
        <v>0</v>
      </c>
      <c r="L252" s="20">
        <f t="shared" si="33"/>
        <v>0</v>
      </c>
      <c r="M252" s="20">
        <f t="shared" si="34"/>
        <v>0</v>
      </c>
      <c r="N252" s="20">
        <f t="shared" si="35"/>
        <v>0</v>
      </c>
      <c r="O252" s="20">
        <f t="shared" si="36"/>
        <v>0</v>
      </c>
      <c r="P252" s="20">
        <f t="shared" si="37"/>
        <v>0</v>
      </c>
      <c r="Q252" s="20">
        <f t="shared" si="32"/>
        <v>0</v>
      </c>
    </row>
    <row r="253" spans="10:17" x14ac:dyDescent="0.3">
      <c r="J253" s="21">
        <f t="shared" si="30"/>
        <v>0</v>
      </c>
      <c r="K253" s="21">
        <f t="shared" si="31"/>
        <v>0</v>
      </c>
      <c r="L253" s="20">
        <f t="shared" si="33"/>
        <v>0</v>
      </c>
      <c r="M253" s="20">
        <f t="shared" si="34"/>
        <v>0</v>
      </c>
      <c r="N253" s="20">
        <f t="shared" si="35"/>
        <v>0</v>
      </c>
      <c r="O253" s="20">
        <f t="shared" si="36"/>
        <v>0</v>
      </c>
      <c r="P253" s="20">
        <f t="shared" si="37"/>
        <v>0</v>
      </c>
      <c r="Q253" s="20">
        <f t="shared" si="32"/>
        <v>0</v>
      </c>
    </row>
    <row r="254" spans="10:17" x14ac:dyDescent="0.3">
      <c r="J254" s="21">
        <f t="shared" si="30"/>
        <v>0</v>
      </c>
      <c r="K254" s="21">
        <f t="shared" si="31"/>
        <v>0</v>
      </c>
      <c r="L254" s="20">
        <f t="shared" si="33"/>
        <v>0</v>
      </c>
      <c r="M254" s="20">
        <f t="shared" si="34"/>
        <v>0</v>
      </c>
      <c r="N254" s="20">
        <f t="shared" si="35"/>
        <v>0</v>
      </c>
      <c r="O254" s="20">
        <f t="shared" si="36"/>
        <v>0</v>
      </c>
      <c r="P254" s="20">
        <f t="shared" si="37"/>
        <v>0</v>
      </c>
      <c r="Q254" s="20">
        <f t="shared" si="32"/>
        <v>0</v>
      </c>
    </row>
    <row r="255" spans="10:17" x14ac:dyDescent="0.3">
      <c r="J255" s="21">
        <f t="shared" si="30"/>
        <v>0</v>
      </c>
      <c r="K255" s="21">
        <f t="shared" si="31"/>
        <v>0</v>
      </c>
      <c r="L255" s="20">
        <f t="shared" si="33"/>
        <v>0</v>
      </c>
      <c r="M255" s="20">
        <f t="shared" si="34"/>
        <v>0</v>
      </c>
      <c r="N255" s="20">
        <f t="shared" si="35"/>
        <v>0</v>
      </c>
      <c r="O255" s="20">
        <f t="shared" si="36"/>
        <v>0</v>
      </c>
      <c r="P255" s="20">
        <f t="shared" si="37"/>
        <v>0</v>
      </c>
      <c r="Q255" s="20">
        <f t="shared" si="32"/>
        <v>0</v>
      </c>
    </row>
    <row r="256" spans="10:17" x14ac:dyDescent="0.3">
      <c r="J256" s="21">
        <f t="shared" si="30"/>
        <v>0</v>
      </c>
      <c r="K256" s="21">
        <f t="shared" si="31"/>
        <v>0</v>
      </c>
      <c r="L256" s="20">
        <f t="shared" si="33"/>
        <v>0</v>
      </c>
      <c r="M256" s="20">
        <f t="shared" si="34"/>
        <v>0</v>
      </c>
      <c r="N256" s="20">
        <f t="shared" si="35"/>
        <v>0</v>
      </c>
      <c r="O256" s="20">
        <f t="shared" si="36"/>
        <v>0</v>
      </c>
      <c r="P256" s="20">
        <f t="shared" si="37"/>
        <v>0</v>
      </c>
      <c r="Q256" s="20">
        <f t="shared" si="32"/>
        <v>0</v>
      </c>
    </row>
    <row r="257" spans="10:17" x14ac:dyDescent="0.3">
      <c r="J257" s="21">
        <f t="shared" si="30"/>
        <v>0</v>
      </c>
      <c r="K257" s="21">
        <f t="shared" si="31"/>
        <v>0</v>
      </c>
      <c r="L257" s="20">
        <f t="shared" si="33"/>
        <v>0</v>
      </c>
      <c r="M257" s="20">
        <f t="shared" si="34"/>
        <v>0</v>
      </c>
      <c r="N257" s="20">
        <f t="shared" si="35"/>
        <v>0</v>
      </c>
      <c r="O257" s="20">
        <f t="shared" si="36"/>
        <v>0</v>
      </c>
      <c r="P257" s="20">
        <f t="shared" si="37"/>
        <v>0</v>
      </c>
      <c r="Q257" s="20">
        <f t="shared" si="32"/>
        <v>0</v>
      </c>
    </row>
    <row r="258" spans="10:17" x14ac:dyDescent="0.3">
      <c r="J258" s="21">
        <f t="shared" si="30"/>
        <v>0</v>
      </c>
      <c r="K258" s="21">
        <f t="shared" si="31"/>
        <v>0</v>
      </c>
      <c r="L258" s="20">
        <f t="shared" si="33"/>
        <v>0</v>
      </c>
      <c r="M258" s="20">
        <f t="shared" si="34"/>
        <v>0</v>
      </c>
      <c r="N258" s="20">
        <f t="shared" si="35"/>
        <v>0</v>
      </c>
      <c r="O258" s="20">
        <f t="shared" si="36"/>
        <v>0</v>
      </c>
      <c r="P258" s="20">
        <f t="shared" si="37"/>
        <v>0</v>
      </c>
      <c r="Q258" s="20">
        <f t="shared" si="32"/>
        <v>0</v>
      </c>
    </row>
    <row r="259" spans="10:17" x14ac:dyDescent="0.3">
      <c r="J259" s="21">
        <f t="shared" si="30"/>
        <v>0</v>
      </c>
      <c r="K259" s="21">
        <f t="shared" si="31"/>
        <v>0</v>
      </c>
      <c r="L259" s="20">
        <f t="shared" si="33"/>
        <v>0</v>
      </c>
      <c r="M259" s="20">
        <f t="shared" si="34"/>
        <v>0</v>
      </c>
      <c r="N259" s="20">
        <f t="shared" si="35"/>
        <v>0</v>
      </c>
      <c r="O259" s="20">
        <f t="shared" si="36"/>
        <v>0</v>
      </c>
      <c r="P259" s="20">
        <f t="shared" si="37"/>
        <v>0</v>
      </c>
      <c r="Q259" s="20">
        <f t="shared" si="32"/>
        <v>0</v>
      </c>
    </row>
    <row r="260" spans="10:17" x14ac:dyDescent="0.3">
      <c r="J260" s="21">
        <f t="shared" si="30"/>
        <v>0</v>
      </c>
      <c r="K260" s="21">
        <f t="shared" si="31"/>
        <v>0</v>
      </c>
      <c r="L260" s="20">
        <f t="shared" si="33"/>
        <v>0</v>
      </c>
      <c r="M260" s="20">
        <f t="shared" si="34"/>
        <v>0</v>
      </c>
      <c r="N260" s="20">
        <f t="shared" si="35"/>
        <v>0</v>
      </c>
      <c r="O260" s="20">
        <f t="shared" si="36"/>
        <v>0</v>
      </c>
      <c r="P260" s="20">
        <f t="shared" si="37"/>
        <v>0</v>
      </c>
      <c r="Q260" s="20">
        <f t="shared" si="32"/>
        <v>0</v>
      </c>
    </row>
    <row r="261" spans="10:17" x14ac:dyDescent="0.3">
      <c r="J261" s="21">
        <f t="shared" si="30"/>
        <v>0</v>
      </c>
      <c r="K261" s="21">
        <f t="shared" si="31"/>
        <v>0</v>
      </c>
      <c r="L261" s="20">
        <f t="shared" si="33"/>
        <v>0</v>
      </c>
      <c r="M261" s="20">
        <f t="shared" si="34"/>
        <v>0</v>
      </c>
      <c r="N261" s="20">
        <f t="shared" si="35"/>
        <v>0</v>
      </c>
      <c r="O261" s="20">
        <f t="shared" si="36"/>
        <v>0</v>
      </c>
      <c r="P261" s="20">
        <f t="shared" si="37"/>
        <v>0</v>
      </c>
      <c r="Q261" s="20">
        <f t="shared" si="32"/>
        <v>0</v>
      </c>
    </row>
    <row r="262" spans="10:17" x14ac:dyDescent="0.3">
      <c r="J262" s="21">
        <f t="shared" si="30"/>
        <v>0</v>
      </c>
      <c r="K262" s="21">
        <f t="shared" si="31"/>
        <v>0</v>
      </c>
      <c r="L262" s="20">
        <f t="shared" si="33"/>
        <v>0</v>
      </c>
      <c r="M262" s="20">
        <f t="shared" si="34"/>
        <v>0</v>
      </c>
      <c r="N262" s="20">
        <f t="shared" si="35"/>
        <v>0</v>
      </c>
      <c r="O262" s="20">
        <f t="shared" si="36"/>
        <v>0</v>
      </c>
      <c r="P262" s="20">
        <f t="shared" si="37"/>
        <v>0</v>
      </c>
      <c r="Q262" s="20">
        <f t="shared" si="32"/>
        <v>0</v>
      </c>
    </row>
    <row r="263" spans="10:17" x14ac:dyDescent="0.3">
      <c r="J263" s="21">
        <f t="shared" si="30"/>
        <v>0</v>
      </c>
      <c r="K263" s="21">
        <f t="shared" si="31"/>
        <v>0</v>
      </c>
      <c r="L263" s="20">
        <f t="shared" si="33"/>
        <v>0</v>
      </c>
      <c r="M263" s="20">
        <f t="shared" si="34"/>
        <v>0</v>
      </c>
      <c r="N263" s="20">
        <f t="shared" si="35"/>
        <v>0</v>
      </c>
      <c r="O263" s="20">
        <f t="shared" si="36"/>
        <v>0</v>
      </c>
      <c r="P263" s="20">
        <f t="shared" si="37"/>
        <v>0</v>
      </c>
      <c r="Q263" s="20">
        <f t="shared" si="32"/>
        <v>0</v>
      </c>
    </row>
    <row r="264" spans="10:17" x14ac:dyDescent="0.3">
      <c r="J264" s="21">
        <f t="shared" si="30"/>
        <v>0</v>
      </c>
      <c r="K264" s="21">
        <f t="shared" si="31"/>
        <v>0</v>
      </c>
      <c r="L264" s="20">
        <f t="shared" si="33"/>
        <v>0</v>
      </c>
      <c r="M264" s="20">
        <f t="shared" si="34"/>
        <v>0</v>
      </c>
      <c r="N264" s="20">
        <f t="shared" si="35"/>
        <v>0</v>
      </c>
      <c r="O264" s="20">
        <f t="shared" si="36"/>
        <v>0</v>
      </c>
      <c r="P264" s="20">
        <f t="shared" si="37"/>
        <v>0</v>
      </c>
      <c r="Q264" s="20">
        <f t="shared" si="32"/>
        <v>0</v>
      </c>
    </row>
    <row r="265" spans="10:17" x14ac:dyDescent="0.3">
      <c r="J265" s="21">
        <f t="shared" si="30"/>
        <v>0</v>
      </c>
      <c r="K265" s="21">
        <f t="shared" si="31"/>
        <v>0</v>
      </c>
      <c r="L265" s="20">
        <f t="shared" si="33"/>
        <v>0</v>
      </c>
      <c r="M265" s="20">
        <f t="shared" si="34"/>
        <v>0</v>
      </c>
      <c r="N265" s="20">
        <f t="shared" si="35"/>
        <v>0</v>
      </c>
      <c r="O265" s="20">
        <f t="shared" si="36"/>
        <v>0</v>
      </c>
      <c r="P265" s="20">
        <f t="shared" si="37"/>
        <v>0</v>
      </c>
      <c r="Q265" s="20">
        <f t="shared" si="32"/>
        <v>0</v>
      </c>
    </row>
    <row r="266" spans="10:17" x14ac:dyDescent="0.3">
      <c r="J266" s="21">
        <f t="shared" ref="J266:J329" si="38">SUM(E266:I266)</f>
        <v>0</v>
      </c>
      <c r="K266" s="21">
        <f t="shared" ref="K266:K329" si="39">(J266/50)*15</f>
        <v>0</v>
      </c>
      <c r="L266" s="20">
        <f t="shared" si="33"/>
        <v>0</v>
      </c>
      <c r="M266" s="20">
        <f t="shared" si="34"/>
        <v>0</v>
      </c>
      <c r="N266" s="20">
        <f t="shared" si="35"/>
        <v>0</v>
      </c>
      <c r="O266" s="20">
        <f t="shared" si="36"/>
        <v>0</v>
      </c>
      <c r="P266" s="20">
        <f t="shared" si="37"/>
        <v>0</v>
      </c>
      <c r="Q266" s="20">
        <f t="shared" si="32"/>
        <v>0</v>
      </c>
    </row>
    <row r="267" spans="10:17" x14ac:dyDescent="0.3">
      <c r="J267" s="21">
        <f t="shared" si="38"/>
        <v>0</v>
      </c>
      <c r="K267" s="21">
        <f t="shared" si="39"/>
        <v>0</v>
      </c>
      <c r="L267" s="20">
        <f t="shared" si="33"/>
        <v>0</v>
      </c>
      <c r="M267" s="20">
        <f t="shared" si="34"/>
        <v>0</v>
      </c>
      <c r="N267" s="20">
        <f t="shared" si="35"/>
        <v>0</v>
      </c>
      <c r="O267" s="20">
        <f t="shared" si="36"/>
        <v>0</v>
      </c>
      <c r="P267" s="20">
        <f t="shared" si="37"/>
        <v>0</v>
      </c>
      <c r="Q267" s="20">
        <f t="shared" si="32"/>
        <v>0</v>
      </c>
    </row>
    <row r="268" spans="10:17" x14ac:dyDescent="0.3">
      <c r="J268" s="21">
        <f t="shared" si="38"/>
        <v>0</v>
      </c>
      <c r="K268" s="21">
        <f t="shared" si="39"/>
        <v>0</v>
      </c>
      <c r="L268" s="20">
        <f t="shared" si="33"/>
        <v>0</v>
      </c>
      <c r="M268" s="20">
        <f t="shared" si="34"/>
        <v>0</v>
      </c>
      <c r="N268" s="20">
        <f t="shared" si="35"/>
        <v>0</v>
      </c>
      <c r="O268" s="20">
        <f t="shared" si="36"/>
        <v>0</v>
      </c>
      <c r="P268" s="20">
        <f t="shared" si="37"/>
        <v>0</v>
      </c>
      <c r="Q268" s="20">
        <f t="shared" si="32"/>
        <v>0</v>
      </c>
    </row>
    <row r="269" spans="10:17" x14ac:dyDescent="0.3">
      <c r="J269" s="21">
        <f t="shared" si="38"/>
        <v>0</v>
      </c>
      <c r="K269" s="21">
        <f t="shared" si="39"/>
        <v>0</v>
      </c>
      <c r="L269" s="20">
        <f t="shared" si="33"/>
        <v>0</v>
      </c>
      <c r="M269" s="20">
        <f t="shared" si="34"/>
        <v>0</v>
      </c>
      <c r="N269" s="20">
        <f t="shared" si="35"/>
        <v>0</v>
      </c>
      <c r="O269" s="20">
        <f t="shared" si="36"/>
        <v>0</v>
      </c>
      <c r="P269" s="20">
        <f t="shared" si="37"/>
        <v>0</v>
      </c>
      <c r="Q269" s="20">
        <f t="shared" ref="Q269:Q332" si="40">SUM(L269:P269)</f>
        <v>0</v>
      </c>
    </row>
    <row r="270" spans="10:17" x14ac:dyDescent="0.3">
      <c r="J270" s="21">
        <f t="shared" si="38"/>
        <v>0</v>
      </c>
      <c r="K270" s="21">
        <f t="shared" si="39"/>
        <v>0</v>
      </c>
      <c r="L270" s="20">
        <f t="shared" ref="L270:L333" si="41">SUMIF($E$7:$I$7,1,E270:I270)</f>
        <v>0</v>
      </c>
      <c r="M270" s="20">
        <f t="shared" ref="M270:M333" si="42">SUMIF($E$7:$I$7,2,E270:I270)</f>
        <v>0</v>
      </c>
      <c r="N270" s="20">
        <f t="shared" ref="N270:N333" si="43">SUMIF($E$7:$I$7,3,E270:I270)</f>
        <v>0</v>
      </c>
      <c r="O270" s="20">
        <f t="shared" ref="O270:O333" si="44">SUMIF($E$7:$I$7,4,E270:I270)</f>
        <v>0</v>
      </c>
      <c r="P270" s="20">
        <f t="shared" ref="P270:P333" si="45">SUMIF($E$7:$I$7,5,E270:I270)</f>
        <v>0</v>
      </c>
      <c r="Q270" s="20">
        <f t="shared" si="40"/>
        <v>0</v>
      </c>
    </row>
    <row r="271" spans="10:17" x14ac:dyDescent="0.3">
      <c r="J271" s="21">
        <f t="shared" si="38"/>
        <v>0</v>
      </c>
      <c r="K271" s="21">
        <f t="shared" si="39"/>
        <v>0</v>
      </c>
      <c r="L271" s="20">
        <f t="shared" si="41"/>
        <v>0</v>
      </c>
      <c r="M271" s="20">
        <f t="shared" si="42"/>
        <v>0</v>
      </c>
      <c r="N271" s="20">
        <f t="shared" si="43"/>
        <v>0</v>
      </c>
      <c r="O271" s="20">
        <f t="shared" si="44"/>
        <v>0</v>
      </c>
      <c r="P271" s="20">
        <f t="shared" si="45"/>
        <v>0</v>
      </c>
      <c r="Q271" s="20">
        <f t="shared" si="40"/>
        <v>0</v>
      </c>
    </row>
    <row r="272" spans="10:17" x14ac:dyDescent="0.3">
      <c r="J272" s="21">
        <f t="shared" si="38"/>
        <v>0</v>
      </c>
      <c r="K272" s="21">
        <f t="shared" si="39"/>
        <v>0</v>
      </c>
      <c r="L272" s="20">
        <f t="shared" si="41"/>
        <v>0</v>
      </c>
      <c r="M272" s="20">
        <f t="shared" si="42"/>
        <v>0</v>
      </c>
      <c r="N272" s="20">
        <f t="shared" si="43"/>
        <v>0</v>
      </c>
      <c r="O272" s="20">
        <f t="shared" si="44"/>
        <v>0</v>
      </c>
      <c r="P272" s="20">
        <f t="shared" si="45"/>
        <v>0</v>
      </c>
      <c r="Q272" s="20">
        <f t="shared" si="40"/>
        <v>0</v>
      </c>
    </row>
    <row r="273" spans="10:17" x14ac:dyDescent="0.3">
      <c r="J273" s="21">
        <f t="shared" si="38"/>
        <v>0</v>
      </c>
      <c r="K273" s="21">
        <f t="shared" si="39"/>
        <v>0</v>
      </c>
      <c r="L273" s="20">
        <f t="shared" si="41"/>
        <v>0</v>
      </c>
      <c r="M273" s="20">
        <f t="shared" si="42"/>
        <v>0</v>
      </c>
      <c r="N273" s="20">
        <f t="shared" si="43"/>
        <v>0</v>
      </c>
      <c r="O273" s="20">
        <f t="shared" si="44"/>
        <v>0</v>
      </c>
      <c r="P273" s="20">
        <f t="shared" si="45"/>
        <v>0</v>
      </c>
      <c r="Q273" s="20">
        <f t="shared" si="40"/>
        <v>0</v>
      </c>
    </row>
    <row r="274" spans="10:17" x14ac:dyDescent="0.3">
      <c r="J274" s="21">
        <f t="shared" si="38"/>
        <v>0</v>
      </c>
      <c r="K274" s="21">
        <f t="shared" si="39"/>
        <v>0</v>
      </c>
      <c r="L274" s="20">
        <f t="shared" si="41"/>
        <v>0</v>
      </c>
      <c r="M274" s="20">
        <f t="shared" si="42"/>
        <v>0</v>
      </c>
      <c r="N274" s="20">
        <f t="shared" si="43"/>
        <v>0</v>
      </c>
      <c r="O274" s="20">
        <f t="shared" si="44"/>
        <v>0</v>
      </c>
      <c r="P274" s="20">
        <f t="shared" si="45"/>
        <v>0</v>
      </c>
      <c r="Q274" s="20">
        <f t="shared" si="40"/>
        <v>0</v>
      </c>
    </row>
    <row r="275" spans="10:17" x14ac:dyDescent="0.3">
      <c r="J275" s="21">
        <f t="shared" si="38"/>
        <v>0</v>
      </c>
      <c r="K275" s="21">
        <f t="shared" si="39"/>
        <v>0</v>
      </c>
      <c r="L275" s="20">
        <f t="shared" si="41"/>
        <v>0</v>
      </c>
      <c r="M275" s="20">
        <f t="shared" si="42"/>
        <v>0</v>
      </c>
      <c r="N275" s="20">
        <f t="shared" si="43"/>
        <v>0</v>
      </c>
      <c r="O275" s="20">
        <f t="shared" si="44"/>
        <v>0</v>
      </c>
      <c r="P275" s="20">
        <f t="shared" si="45"/>
        <v>0</v>
      </c>
      <c r="Q275" s="20">
        <f t="shared" si="40"/>
        <v>0</v>
      </c>
    </row>
    <row r="276" spans="10:17" x14ac:dyDescent="0.3">
      <c r="J276" s="21">
        <f t="shared" si="38"/>
        <v>0</v>
      </c>
      <c r="K276" s="21">
        <f t="shared" si="39"/>
        <v>0</v>
      </c>
      <c r="L276" s="20">
        <f t="shared" si="41"/>
        <v>0</v>
      </c>
      <c r="M276" s="20">
        <f t="shared" si="42"/>
        <v>0</v>
      </c>
      <c r="N276" s="20">
        <f t="shared" si="43"/>
        <v>0</v>
      </c>
      <c r="O276" s="20">
        <f t="shared" si="44"/>
        <v>0</v>
      </c>
      <c r="P276" s="20">
        <f t="shared" si="45"/>
        <v>0</v>
      </c>
      <c r="Q276" s="20">
        <f t="shared" si="40"/>
        <v>0</v>
      </c>
    </row>
    <row r="277" spans="10:17" x14ac:dyDescent="0.3">
      <c r="J277" s="21">
        <f t="shared" si="38"/>
        <v>0</v>
      </c>
      <c r="K277" s="21">
        <f t="shared" si="39"/>
        <v>0</v>
      </c>
      <c r="L277" s="20">
        <f t="shared" si="41"/>
        <v>0</v>
      </c>
      <c r="M277" s="20">
        <f t="shared" si="42"/>
        <v>0</v>
      </c>
      <c r="N277" s="20">
        <f t="shared" si="43"/>
        <v>0</v>
      </c>
      <c r="O277" s="20">
        <f t="shared" si="44"/>
        <v>0</v>
      </c>
      <c r="P277" s="20">
        <f t="shared" si="45"/>
        <v>0</v>
      </c>
      <c r="Q277" s="20">
        <f t="shared" si="40"/>
        <v>0</v>
      </c>
    </row>
    <row r="278" spans="10:17" x14ac:dyDescent="0.3">
      <c r="J278" s="21">
        <f t="shared" si="38"/>
        <v>0</v>
      </c>
      <c r="K278" s="21">
        <f t="shared" si="39"/>
        <v>0</v>
      </c>
      <c r="L278" s="20">
        <f t="shared" si="41"/>
        <v>0</v>
      </c>
      <c r="M278" s="20">
        <f t="shared" si="42"/>
        <v>0</v>
      </c>
      <c r="N278" s="20">
        <f t="shared" si="43"/>
        <v>0</v>
      </c>
      <c r="O278" s="20">
        <f t="shared" si="44"/>
        <v>0</v>
      </c>
      <c r="P278" s="20">
        <f t="shared" si="45"/>
        <v>0</v>
      </c>
      <c r="Q278" s="20">
        <f t="shared" si="40"/>
        <v>0</v>
      </c>
    </row>
    <row r="279" spans="10:17" x14ac:dyDescent="0.3">
      <c r="J279" s="21">
        <f t="shared" si="38"/>
        <v>0</v>
      </c>
      <c r="K279" s="21">
        <f t="shared" si="39"/>
        <v>0</v>
      </c>
      <c r="L279" s="20">
        <f t="shared" si="41"/>
        <v>0</v>
      </c>
      <c r="M279" s="20">
        <f t="shared" si="42"/>
        <v>0</v>
      </c>
      <c r="N279" s="20">
        <f t="shared" si="43"/>
        <v>0</v>
      </c>
      <c r="O279" s="20">
        <f t="shared" si="44"/>
        <v>0</v>
      </c>
      <c r="P279" s="20">
        <f t="shared" si="45"/>
        <v>0</v>
      </c>
      <c r="Q279" s="20">
        <f t="shared" si="40"/>
        <v>0</v>
      </c>
    </row>
    <row r="280" spans="10:17" x14ac:dyDescent="0.3">
      <c r="J280" s="21">
        <f t="shared" si="38"/>
        <v>0</v>
      </c>
      <c r="K280" s="21">
        <f t="shared" si="39"/>
        <v>0</v>
      </c>
      <c r="L280" s="20">
        <f t="shared" si="41"/>
        <v>0</v>
      </c>
      <c r="M280" s="20">
        <f t="shared" si="42"/>
        <v>0</v>
      </c>
      <c r="N280" s="20">
        <f t="shared" si="43"/>
        <v>0</v>
      </c>
      <c r="O280" s="20">
        <f t="shared" si="44"/>
        <v>0</v>
      </c>
      <c r="P280" s="20">
        <f t="shared" si="45"/>
        <v>0</v>
      </c>
      <c r="Q280" s="20">
        <f t="shared" si="40"/>
        <v>0</v>
      </c>
    </row>
    <row r="281" spans="10:17" x14ac:dyDescent="0.3">
      <c r="J281" s="21">
        <f t="shared" si="38"/>
        <v>0</v>
      </c>
      <c r="K281" s="21">
        <f t="shared" si="39"/>
        <v>0</v>
      </c>
      <c r="L281" s="20">
        <f t="shared" si="41"/>
        <v>0</v>
      </c>
      <c r="M281" s="20">
        <f t="shared" si="42"/>
        <v>0</v>
      </c>
      <c r="N281" s="20">
        <f t="shared" si="43"/>
        <v>0</v>
      </c>
      <c r="O281" s="20">
        <f t="shared" si="44"/>
        <v>0</v>
      </c>
      <c r="P281" s="20">
        <f t="shared" si="45"/>
        <v>0</v>
      </c>
      <c r="Q281" s="20">
        <f t="shared" si="40"/>
        <v>0</v>
      </c>
    </row>
    <row r="282" spans="10:17" x14ac:dyDescent="0.3">
      <c r="J282" s="21">
        <f t="shared" si="38"/>
        <v>0</v>
      </c>
      <c r="K282" s="21">
        <f t="shared" si="39"/>
        <v>0</v>
      </c>
      <c r="L282" s="20">
        <f t="shared" si="41"/>
        <v>0</v>
      </c>
      <c r="M282" s="20">
        <f t="shared" si="42"/>
        <v>0</v>
      </c>
      <c r="N282" s="20">
        <f t="shared" si="43"/>
        <v>0</v>
      </c>
      <c r="O282" s="20">
        <f t="shared" si="44"/>
        <v>0</v>
      </c>
      <c r="P282" s="20">
        <f t="shared" si="45"/>
        <v>0</v>
      </c>
      <c r="Q282" s="20">
        <f t="shared" si="40"/>
        <v>0</v>
      </c>
    </row>
    <row r="283" spans="10:17" x14ac:dyDescent="0.3">
      <c r="J283" s="21">
        <f t="shared" si="38"/>
        <v>0</v>
      </c>
      <c r="K283" s="21">
        <f t="shared" si="39"/>
        <v>0</v>
      </c>
      <c r="L283" s="20">
        <f t="shared" si="41"/>
        <v>0</v>
      </c>
      <c r="M283" s="20">
        <f t="shared" si="42"/>
        <v>0</v>
      </c>
      <c r="N283" s="20">
        <f t="shared" si="43"/>
        <v>0</v>
      </c>
      <c r="O283" s="20">
        <f t="shared" si="44"/>
        <v>0</v>
      </c>
      <c r="P283" s="20">
        <f t="shared" si="45"/>
        <v>0</v>
      </c>
      <c r="Q283" s="20">
        <f t="shared" si="40"/>
        <v>0</v>
      </c>
    </row>
    <row r="284" spans="10:17" x14ac:dyDescent="0.3">
      <c r="J284" s="21">
        <f t="shared" si="38"/>
        <v>0</v>
      </c>
      <c r="K284" s="21">
        <f t="shared" si="39"/>
        <v>0</v>
      </c>
      <c r="L284" s="20">
        <f t="shared" si="41"/>
        <v>0</v>
      </c>
      <c r="M284" s="20">
        <f t="shared" si="42"/>
        <v>0</v>
      </c>
      <c r="N284" s="20">
        <f t="shared" si="43"/>
        <v>0</v>
      </c>
      <c r="O284" s="20">
        <f t="shared" si="44"/>
        <v>0</v>
      </c>
      <c r="P284" s="20">
        <f t="shared" si="45"/>
        <v>0</v>
      </c>
      <c r="Q284" s="20">
        <f t="shared" si="40"/>
        <v>0</v>
      </c>
    </row>
    <row r="285" spans="10:17" x14ac:dyDescent="0.3">
      <c r="J285" s="21">
        <f t="shared" si="38"/>
        <v>0</v>
      </c>
      <c r="K285" s="21">
        <f t="shared" si="39"/>
        <v>0</v>
      </c>
      <c r="L285" s="20">
        <f t="shared" si="41"/>
        <v>0</v>
      </c>
      <c r="M285" s="20">
        <f t="shared" si="42"/>
        <v>0</v>
      </c>
      <c r="N285" s="20">
        <f t="shared" si="43"/>
        <v>0</v>
      </c>
      <c r="O285" s="20">
        <f t="shared" si="44"/>
        <v>0</v>
      </c>
      <c r="P285" s="20">
        <f t="shared" si="45"/>
        <v>0</v>
      </c>
      <c r="Q285" s="20">
        <f t="shared" si="40"/>
        <v>0</v>
      </c>
    </row>
    <row r="286" spans="10:17" x14ac:dyDescent="0.3">
      <c r="J286" s="21">
        <f t="shared" si="38"/>
        <v>0</v>
      </c>
      <c r="K286" s="21">
        <f t="shared" si="39"/>
        <v>0</v>
      </c>
      <c r="L286" s="20">
        <f t="shared" si="41"/>
        <v>0</v>
      </c>
      <c r="M286" s="20">
        <f t="shared" si="42"/>
        <v>0</v>
      </c>
      <c r="N286" s="20">
        <f t="shared" si="43"/>
        <v>0</v>
      </c>
      <c r="O286" s="20">
        <f t="shared" si="44"/>
        <v>0</v>
      </c>
      <c r="P286" s="20">
        <f t="shared" si="45"/>
        <v>0</v>
      </c>
      <c r="Q286" s="20">
        <f t="shared" si="40"/>
        <v>0</v>
      </c>
    </row>
    <row r="287" spans="10:17" x14ac:dyDescent="0.3">
      <c r="J287" s="21">
        <f t="shared" si="38"/>
        <v>0</v>
      </c>
      <c r="K287" s="21">
        <f t="shared" si="39"/>
        <v>0</v>
      </c>
      <c r="L287" s="20">
        <f t="shared" si="41"/>
        <v>0</v>
      </c>
      <c r="M287" s="20">
        <f t="shared" si="42"/>
        <v>0</v>
      </c>
      <c r="N287" s="20">
        <f t="shared" si="43"/>
        <v>0</v>
      </c>
      <c r="O287" s="20">
        <f t="shared" si="44"/>
        <v>0</v>
      </c>
      <c r="P287" s="20">
        <f t="shared" si="45"/>
        <v>0</v>
      </c>
      <c r="Q287" s="20">
        <f t="shared" si="40"/>
        <v>0</v>
      </c>
    </row>
    <row r="288" spans="10:17" x14ac:dyDescent="0.3">
      <c r="J288" s="21">
        <f t="shared" si="38"/>
        <v>0</v>
      </c>
      <c r="K288" s="21">
        <f t="shared" si="39"/>
        <v>0</v>
      </c>
      <c r="L288" s="20">
        <f t="shared" si="41"/>
        <v>0</v>
      </c>
      <c r="M288" s="20">
        <f t="shared" si="42"/>
        <v>0</v>
      </c>
      <c r="N288" s="20">
        <f t="shared" si="43"/>
        <v>0</v>
      </c>
      <c r="O288" s="20">
        <f t="shared" si="44"/>
        <v>0</v>
      </c>
      <c r="P288" s="20">
        <f t="shared" si="45"/>
        <v>0</v>
      </c>
      <c r="Q288" s="20">
        <f t="shared" si="40"/>
        <v>0</v>
      </c>
    </row>
    <row r="289" spans="10:17" x14ac:dyDescent="0.3">
      <c r="J289" s="21">
        <f t="shared" si="38"/>
        <v>0</v>
      </c>
      <c r="K289" s="21">
        <f t="shared" si="39"/>
        <v>0</v>
      </c>
      <c r="L289" s="20">
        <f t="shared" si="41"/>
        <v>0</v>
      </c>
      <c r="M289" s="20">
        <f t="shared" si="42"/>
        <v>0</v>
      </c>
      <c r="N289" s="20">
        <f t="shared" si="43"/>
        <v>0</v>
      </c>
      <c r="O289" s="20">
        <f t="shared" si="44"/>
        <v>0</v>
      </c>
      <c r="P289" s="20">
        <f t="shared" si="45"/>
        <v>0</v>
      </c>
      <c r="Q289" s="20">
        <f t="shared" si="40"/>
        <v>0</v>
      </c>
    </row>
    <row r="290" spans="10:17" x14ac:dyDescent="0.3">
      <c r="J290" s="21">
        <f t="shared" si="38"/>
        <v>0</v>
      </c>
      <c r="K290" s="21">
        <f t="shared" si="39"/>
        <v>0</v>
      </c>
      <c r="L290" s="20">
        <f t="shared" si="41"/>
        <v>0</v>
      </c>
      <c r="M290" s="20">
        <f t="shared" si="42"/>
        <v>0</v>
      </c>
      <c r="N290" s="20">
        <f t="shared" si="43"/>
        <v>0</v>
      </c>
      <c r="O290" s="20">
        <f t="shared" si="44"/>
        <v>0</v>
      </c>
      <c r="P290" s="20">
        <f t="shared" si="45"/>
        <v>0</v>
      </c>
      <c r="Q290" s="20">
        <f t="shared" si="40"/>
        <v>0</v>
      </c>
    </row>
    <row r="291" spans="10:17" x14ac:dyDescent="0.3">
      <c r="J291" s="21">
        <f t="shared" si="38"/>
        <v>0</v>
      </c>
      <c r="K291" s="21">
        <f t="shared" si="39"/>
        <v>0</v>
      </c>
      <c r="L291" s="20">
        <f t="shared" si="41"/>
        <v>0</v>
      </c>
      <c r="M291" s="20">
        <f t="shared" si="42"/>
        <v>0</v>
      </c>
      <c r="N291" s="20">
        <f t="shared" si="43"/>
        <v>0</v>
      </c>
      <c r="O291" s="20">
        <f t="shared" si="44"/>
        <v>0</v>
      </c>
      <c r="P291" s="20">
        <f t="shared" si="45"/>
        <v>0</v>
      </c>
      <c r="Q291" s="20">
        <f t="shared" si="40"/>
        <v>0</v>
      </c>
    </row>
    <row r="292" spans="10:17" x14ac:dyDescent="0.3">
      <c r="J292" s="21">
        <f t="shared" si="38"/>
        <v>0</v>
      </c>
      <c r="K292" s="21">
        <f t="shared" si="39"/>
        <v>0</v>
      </c>
      <c r="L292" s="20">
        <f t="shared" si="41"/>
        <v>0</v>
      </c>
      <c r="M292" s="20">
        <f t="shared" si="42"/>
        <v>0</v>
      </c>
      <c r="N292" s="20">
        <f t="shared" si="43"/>
        <v>0</v>
      </c>
      <c r="O292" s="20">
        <f t="shared" si="44"/>
        <v>0</v>
      </c>
      <c r="P292" s="20">
        <f t="shared" si="45"/>
        <v>0</v>
      </c>
      <c r="Q292" s="20">
        <f t="shared" si="40"/>
        <v>0</v>
      </c>
    </row>
    <row r="293" spans="10:17" x14ac:dyDescent="0.3">
      <c r="J293" s="21">
        <f t="shared" si="38"/>
        <v>0</v>
      </c>
      <c r="K293" s="21">
        <f t="shared" si="39"/>
        <v>0</v>
      </c>
      <c r="L293" s="20">
        <f t="shared" si="41"/>
        <v>0</v>
      </c>
      <c r="M293" s="20">
        <f t="shared" si="42"/>
        <v>0</v>
      </c>
      <c r="N293" s="20">
        <f t="shared" si="43"/>
        <v>0</v>
      </c>
      <c r="O293" s="20">
        <f t="shared" si="44"/>
        <v>0</v>
      </c>
      <c r="P293" s="20">
        <f t="shared" si="45"/>
        <v>0</v>
      </c>
      <c r="Q293" s="20">
        <f t="shared" si="40"/>
        <v>0</v>
      </c>
    </row>
    <row r="294" spans="10:17" x14ac:dyDescent="0.3">
      <c r="J294" s="21">
        <f t="shared" si="38"/>
        <v>0</v>
      </c>
      <c r="K294" s="21">
        <f t="shared" si="39"/>
        <v>0</v>
      </c>
      <c r="L294" s="20">
        <f t="shared" si="41"/>
        <v>0</v>
      </c>
      <c r="M294" s="20">
        <f t="shared" si="42"/>
        <v>0</v>
      </c>
      <c r="N294" s="20">
        <f t="shared" si="43"/>
        <v>0</v>
      </c>
      <c r="O294" s="20">
        <f t="shared" si="44"/>
        <v>0</v>
      </c>
      <c r="P294" s="20">
        <f t="shared" si="45"/>
        <v>0</v>
      </c>
      <c r="Q294" s="20">
        <f t="shared" si="40"/>
        <v>0</v>
      </c>
    </row>
    <row r="295" spans="10:17" x14ac:dyDescent="0.3">
      <c r="J295" s="21">
        <f t="shared" si="38"/>
        <v>0</v>
      </c>
      <c r="K295" s="21">
        <f t="shared" si="39"/>
        <v>0</v>
      </c>
      <c r="L295" s="20">
        <f t="shared" si="41"/>
        <v>0</v>
      </c>
      <c r="M295" s="20">
        <f t="shared" si="42"/>
        <v>0</v>
      </c>
      <c r="N295" s="20">
        <f t="shared" si="43"/>
        <v>0</v>
      </c>
      <c r="O295" s="20">
        <f t="shared" si="44"/>
        <v>0</v>
      </c>
      <c r="P295" s="20">
        <f t="shared" si="45"/>
        <v>0</v>
      </c>
      <c r="Q295" s="20">
        <f t="shared" si="40"/>
        <v>0</v>
      </c>
    </row>
    <row r="296" spans="10:17" x14ac:dyDescent="0.3">
      <c r="J296" s="21">
        <f t="shared" si="38"/>
        <v>0</v>
      </c>
      <c r="K296" s="21">
        <f t="shared" si="39"/>
        <v>0</v>
      </c>
      <c r="L296" s="20">
        <f t="shared" si="41"/>
        <v>0</v>
      </c>
      <c r="M296" s="20">
        <f t="shared" si="42"/>
        <v>0</v>
      </c>
      <c r="N296" s="20">
        <f t="shared" si="43"/>
        <v>0</v>
      </c>
      <c r="O296" s="20">
        <f t="shared" si="44"/>
        <v>0</v>
      </c>
      <c r="P296" s="20">
        <f t="shared" si="45"/>
        <v>0</v>
      </c>
      <c r="Q296" s="20">
        <f t="shared" si="40"/>
        <v>0</v>
      </c>
    </row>
    <row r="297" spans="10:17" x14ac:dyDescent="0.3">
      <c r="J297" s="21">
        <f t="shared" si="38"/>
        <v>0</v>
      </c>
      <c r="K297" s="21">
        <f t="shared" si="39"/>
        <v>0</v>
      </c>
      <c r="L297" s="20">
        <f t="shared" si="41"/>
        <v>0</v>
      </c>
      <c r="M297" s="20">
        <f t="shared" si="42"/>
        <v>0</v>
      </c>
      <c r="N297" s="20">
        <f t="shared" si="43"/>
        <v>0</v>
      </c>
      <c r="O297" s="20">
        <f t="shared" si="44"/>
        <v>0</v>
      </c>
      <c r="P297" s="20">
        <f t="shared" si="45"/>
        <v>0</v>
      </c>
      <c r="Q297" s="20">
        <f t="shared" si="40"/>
        <v>0</v>
      </c>
    </row>
    <row r="298" spans="10:17" x14ac:dyDescent="0.3">
      <c r="J298" s="21">
        <f t="shared" si="38"/>
        <v>0</v>
      </c>
      <c r="K298" s="21">
        <f t="shared" si="39"/>
        <v>0</v>
      </c>
      <c r="L298" s="20">
        <f t="shared" si="41"/>
        <v>0</v>
      </c>
      <c r="M298" s="20">
        <f t="shared" si="42"/>
        <v>0</v>
      </c>
      <c r="N298" s="20">
        <f t="shared" si="43"/>
        <v>0</v>
      </c>
      <c r="O298" s="20">
        <f t="shared" si="44"/>
        <v>0</v>
      </c>
      <c r="P298" s="20">
        <f t="shared" si="45"/>
        <v>0</v>
      </c>
      <c r="Q298" s="20">
        <f t="shared" si="40"/>
        <v>0</v>
      </c>
    </row>
    <row r="299" spans="10:17" x14ac:dyDescent="0.3">
      <c r="J299" s="21">
        <f t="shared" si="38"/>
        <v>0</v>
      </c>
      <c r="K299" s="21">
        <f t="shared" si="39"/>
        <v>0</v>
      </c>
      <c r="L299" s="20">
        <f t="shared" si="41"/>
        <v>0</v>
      </c>
      <c r="M299" s="20">
        <f t="shared" si="42"/>
        <v>0</v>
      </c>
      <c r="N299" s="20">
        <f t="shared" si="43"/>
        <v>0</v>
      </c>
      <c r="O299" s="20">
        <f t="shared" si="44"/>
        <v>0</v>
      </c>
      <c r="P299" s="20">
        <f t="shared" si="45"/>
        <v>0</v>
      </c>
      <c r="Q299" s="20">
        <f t="shared" si="40"/>
        <v>0</v>
      </c>
    </row>
    <row r="300" spans="10:17" x14ac:dyDescent="0.3">
      <c r="J300" s="21">
        <f t="shared" si="38"/>
        <v>0</v>
      </c>
      <c r="K300" s="21">
        <f t="shared" si="39"/>
        <v>0</v>
      </c>
      <c r="L300" s="20">
        <f t="shared" si="41"/>
        <v>0</v>
      </c>
      <c r="M300" s="20">
        <f t="shared" si="42"/>
        <v>0</v>
      </c>
      <c r="N300" s="20">
        <f t="shared" si="43"/>
        <v>0</v>
      </c>
      <c r="O300" s="20">
        <f t="shared" si="44"/>
        <v>0</v>
      </c>
      <c r="P300" s="20">
        <f t="shared" si="45"/>
        <v>0</v>
      </c>
      <c r="Q300" s="20">
        <f t="shared" si="40"/>
        <v>0</v>
      </c>
    </row>
    <row r="301" spans="10:17" x14ac:dyDescent="0.3">
      <c r="J301" s="21">
        <f t="shared" si="38"/>
        <v>0</v>
      </c>
      <c r="K301" s="21">
        <f t="shared" si="39"/>
        <v>0</v>
      </c>
      <c r="L301" s="20">
        <f t="shared" si="41"/>
        <v>0</v>
      </c>
      <c r="M301" s="20">
        <f t="shared" si="42"/>
        <v>0</v>
      </c>
      <c r="N301" s="20">
        <f t="shared" si="43"/>
        <v>0</v>
      </c>
      <c r="O301" s="20">
        <f t="shared" si="44"/>
        <v>0</v>
      </c>
      <c r="P301" s="20">
        <f t="shared" si="45"/>
        <v>0</v>
      </c>
      <c r="Q301" s="20">
        <f t="shared" si="40"/>
        <v>0</v>
      </c>
    </row>
    <row r="302" spans="10:17" x14ac:dyDescent="0.3">
      <c r="J302" s="21">
        <f t="shared" si="38"/>
        <v>0</v>
      </c>
      <c r="K302" s="21">
        <f t="shared" si="39"/>
        <v>0</v>
      </c>
      <c r="L302" s="20">
        <f t="shared" si="41"/>
        <v>0</v>
      </c>
      <c r="M302" s="20">
        <f t="shared" si="42"/>
        <v>0</v>
      </c>
      <c r="N302" s="20">
        <f t="shared" si="43"/>
        <v>0</v>
      </c>
      <c r="O302" s="20">
        <f t="shared" si="44"/>
        <v>0</v>
      </c>
      <c r="P302" s="20">
        <f t="shared" si="45"/>
        <v>0</v>
      </c>
      <c r="Q302" s="20">
        <f t="shared" si="40"/>
        <v>0</v>
      </c>
    </row>
    <row r="303" spans="10:17" x14ac:dyDescent="0.3">
      <c r="J303" s="21">
        <f t="shared" si="38"/>
        <v>0</v>
      </c>
      <c r="K303" s="21">
        <f t="shared" si="39"/>
        <v>0</v>
      </c>
      <c r="L303" s="20">
        <f t="shared" si="41"/>
        <v>0</v>
      </c>
      <c r="M303" s="20">
        <f t="shared" si="42"/>
        <v>0</v>
      </c>
      <c r="N303" s="20">
        <f t="shared" si="43"/>
        <v>0</v>
      </c>
      <c r="O303" s="20">
        <f t="shared" si="44"/>
        <v>0</v>
      </c>
      <c r="P303" s="20">
        <f t="shared" si="45"/>
        <v>0</v>
      </c>
      <c r="Q303" s="20">
        <f t="shared" si="40"/>
        <v>0</v>
      </c>
    </row>
    <row r="304" spans="10:17" x14ac:dyDescent="0.3">
      <c r="J304" s="21">
        <f t="shared" si="38"/>
        <v>0</v>
      </c>
      <c r="K304" s="21">
        <f t="shared" si="39"/>
        <v>0</v>
      </c>
      <c r="L304" s="20">
        <f t="shared" si="41"/>
        <v>0</v>
      </c>
      <c r="M304" s="20">
        <f t="shared" si="42"/>
        <v>0</v>
      </c>
      <c r="N304" s="20">
        <f t="shared" si="43"/>
        <v>0</v>
      </c>
      <c r="O304" s="20">
        <f t="shared" si="44"/>
        <v>0</v>
      </c>
      <c r="P304" s="20">
        <f t="shared" si="45"/>
        <v>0</v>
      </c>
      <c r="Q304" s="20">
        <f t="shared" si="40"/>
        <v>0</v>
      </c>
    </row>
    <row r="305" spans="10:17" x14ac:dyDescent="0.3">
      <c r="J305" s="21">
        <f t="shared" si="38"/>
        <v>0</v>
      </c>
      <c r="K305" s="21">
        <f t="shared" si="39"/>
        <v>0</v>
      </c>
      <c r="L305" s="20">
        <f t="shared" si="41"/>
        <v>0</v>
      </c>
      <c r="M305" s="20">
        <f t="shared" si="42"/>
        <v>0</v>
      </c>
      <c r="N305" s="20">
        <f t="shared" si="43"/>
        <v>0</v>
      </c>
      <c r="O305" s="20">
        <f t="shared" si="44"/>
        <v>0</v>
      </c>
      <c r="P305" s="20">
        <f t="shared" si="45"/>
        <v>0</v>
      </c>
      <c r="Q305" s="20">
        <f t="shared" si="40"/>
        <v>0</v>
      </c>
    </row>
    <row r="306" spans="10:17" x14ac:dyDescent="0.3">
      <c r="J306" s="21">
        <f t="shared" si="38"/>
        <v>0</v>
      </c>
      <c r="K306" s="21">
        <f t="shared" si="39"/>
        <v>0</v>
      </c>
      <c r="L306" s="20">
        <f t="shared" si="41"/>
        <v>0</v>
      </c>
      <c r="M306" s="20">
        <f t="shared" si="42"/>
        <v>0</v>
      </c>
      <c r="N306" s="20">
        <f t="shared" si="43"/>
        <v>0</v>
      </c>
      <c r="O306" s="20">
        <f t="shared" si="44"/>
        <v>0</v>
      </c>
      <c r="P306" s="20">
        <f t="shared" si="45"/>
        <v>0</v>
      </c>
      <c r="Q306" s="20">
        <f t="shared" si="40"/>
        <v>0</v>
      </c>
    </row>
    <row r="307" spans="10:17" x14ac:dyDescent="0.3">
      <c r="J307" s="21">
        <f t="shared" si="38"/>
        <v>0</v>
      </c>
      <c r="K307" s="21">
        <f t="shared" si="39"/>
        <v>0</v>
      </c>
      <c r="L307" s="20">
        <f t="shared" si="41"/>
        <v>0</v>
      </c>
      <c r="M307" s="20">
        <f t="shared" si="42"/>
        <v>0</v>
      </c>
      <c r="N307" s="20">
        <f t="shared" si="43"/>
        <v>0</v>
      </c>
      <c r="O307" s="20">
        <f t="shared" si="44"/>
        <v>0</v>
      </c>
      <c r="P307" s="20">
        <f t="shared" si="45"/>
        <v>0</v>
      </c>
      <c r="Q307" s="20">
        <f t="shared" si="40"/>
        <v>0</v>
      </c>
    </row>
    <row r="308" spans="10:17" x14ac:dyDescent="0.3">
      <c r="J308" s="21">
        <f t="shared" si="38"/>
        <v>0</v>
      </c>
      <c r="K308" s="21">
        <f t="shared" si="39"/>
        <v>0</v>
      </c>
      <c r="L308" s="20">
        <f t="shared" si="41"/>
        <v>0</v>
      </c>
      <c r="M308" s="20">
        <f t="shared" si="42"/>
        <v>0</v>
      </c>
      <c r="N308" s="20">
        <f t="shared" si="43"/>
        <v>0</v>
      </c>
      <c r="O308" s="20">
        <f t="shared" si="44"/>
        <v>0</v>
      </c>
      <c r="P308" s="20">
        <f t="shared" si="45"/>
        <v>0</v>
      </c>
      <c r="Q308" s="20">
        <f t="shared" si="40"/>
        <v>0</v>
      </c>
    </row>
    <row r="309" spans="10:17" x14ac:dyDescent="0.3">
      <c r="J309" s="21">
        <f t="shared" si="38"/>
        <v>0</v>
      </c>
      <c r="K309" s="21">
        <f t="shared" si="39"/>
        <v>0</v>
      </c>
      <c r="L309" s="20">
        <f t="shared" si="41"/>
        <v>0</v>
      </c>
      <c r="M309" s="20">
        <f t="shared" si="42"/>
        <v>0</v>
      </c>
      <c r="N309" s="20">
        <f t="shared" si="43"/>
        <v>0</v>
      </c>
      <c r="O309" s="20">
        <f t="shared" si="44"/>
        <v>0</v>
      </c>
      <c r="P309" s="20">
        <f t="shared" si="45"/>
        <v>0</v>
      </c>
      <c r="Q309" s="20">
        <f t="shared" si="40"/>
        <v>0</v>
      </c>
    </row>
    <row r="310" spans="10:17" x14ac:dyDescent="0.3">
      <c r="J310" s="21">
        <f t="shared" si="38"/>
        <v>0</v>
      </c>
      <c r="K310" s="21">
        <f t="shared" si="39"/>
        <v>0</v>
      </c>
      <c r="L310" s="20">
        <f t="shared" si="41"/>
        <v>0</v>
      </c>
      <c r="M310" s="20">
        <f t="shared" si="42"/>
        <v>0</v>
      </c>
      <c r="N310" s="20">
        <f t="shared" si="43"/>
        <v>0</v>
      </c>
      <c r="O310" s="20">
        <f t="shared" si="44"/>
        <v>0</v>
      </c>
      <c r="P310" s="20">
        <f t="shared" si="45"/>
        <v>0</v>
      </c>
      <c r="Q310" s="20">
        <f t="shared" si="40"/>
        <v>0</v>
      </c>
    </row>
    <row r="311" spans="10:17" x14ac:dyDescent="0.3">
      <c r="J311" s="21">
        <f t="shared" si="38"/>
        <v>0</v>
      </c>
      <c r="K311" s="21">
        <f t="shared" si="39"/>
        <v>0</v>
      </c>
      <c r="L311" s="20">
        <f t="shared" si="41"/>
        <v>0</v>
      </c>
      <c r="M311" s="20">
        <f t="shared" si="42"/>
        <v>0</v>
      </c>
      <c r="N311" s="20">
        <f t="shared" si="43"/>
        <v>0</v>
      </c>
      <c r="O311" s="20">
        <f t="shared" si="44"/>
        <v>0</v>
      </c>
      <c r="P311" s="20">
        <f t="shared" si="45"/>
        <v>0</v>
      </c>
      <c r="Q311" s="20">
        <f t="shared" si="40"/>
        <v>0</v>
      </c>
    </row>
    <row r="312" spans="10:17" x14ac:dyDescent="0.3">
      <c r="J312" s="21">
        <f t="shared" si="38"/>
        <v>0</v>
      </c>
      <c r="K312" s="21">
        <f t="shared" si="39"/>
        <v>0</v>
      </c>
      <c r="L312" s="20">
        <f t="shared" si="41"/>
        <v>0</v>
      </c>
      <c r="M312" s="20">
        <f t="shared" si="42"/>
        <v>0</v>
      </c>
      <c r="N312" s="20">
        <f t="shared" si="43"/>
        <v>0</v>
      </c>
      <c r="O312" s="20">
        <f t="shared" si="44"/>
        <v>0</v>
      </c>
      <c r="P312" s="20">
        <f t="shared" si="45"/>
        <v>0</v>
      </c>
      <c r="Q312" s="20">
        <f t="shared" si="40"/>
        <v>0</v>
      </c>
    </row>
    <row r="313" spans="10:17" x14ac:dyDescent="0.3">
      <c r="J313" s="21">
        <f t="shared" si="38"/>
        <v>0</v>
      </c>
      <c r="K313" s="21">
        <f t="shared" si="39"/>
        <v>0</v>
      </c>
      <c r="L313" s="20">
        <f t="shared" si="41"/>
        <v>0</v>
      </c>
      <c r="M313" s="20">
        <f t="shared" si="42"/>
        <v>0</v>
      </c>
      <c r="N313" s="20">
        <f t="shared" si="43"/>
        <v>0</v>
      </c>
      <c r="O313" s="20">
        <f t="shared" si="44"/>
        <v>0</v>
      </c>
      <c r="P313" s="20">
        <f t="shared" si="45"/>
        <v>0</v>
      </c>
      <c r="Q313" s="20">
        <f t="shared" si="40"/>
        <v>0</v>
      </c>
    </row>
    <row r="314" spans="10:17" x14ac:dyDescent="0.3">
      <c r="J314" s="21">
        <f t="shared" si="38"/>
        <v>0</v>
      </c>
      <c r="K314" s="21">
        <f t="shared" si="39"/>
        <v>0</v>
      </c>
      <c r="L314" s="20">
        <f t="shared" si="41"/>
        <v>0</v>
      </c>
      <c r="M314" s="20">
        <f t="shared" si="42"/>
        <v>0</v>
      </c>
      <c r="N314" s="20">
        <f t="shared" si="43"/>
        <v>0</v>
      </c>
      <c r="O314" s="20">
        <f t="shared" si="44"/>
        <v>0</v>
      </c>
      <c r="P314" s="20">
        <f t="shared" si="45"/>
        <v>0</v>
      </c>
      <c r="Q314" s="20">
        <f t="shared" si="40"/>
        <v>0</v>
      </c>
    </row>
    <row r="315" spans="10:17" x14ac:dyDescent="0.3">
      <c r="J315" s="21">
        <f t="shared" si="38"/>
        <v>0</v>
      </c>
      <c r="K315" s="21">
        <f t="shared" si="39"/>
        <v>0</v>
      </c>
      <c r="L315" s="20">
        <f t="shared" si="41"/>
        <v>0</v>
      </c>
      <c r="M315" s="20">
        <f t="shared" si="42"/>
        <v>0</v>
      </c>
      <c r="N315" s="20">
        <f t="shared" si="43"/>
        <v>0</v>
      </c>
      <c r="O315" s="20">
        <f t="shared" si="44"/>
        <v>0</v>
      </c>
      <c r="P315" s="20">
        <f t="shared" si="45"/>
        <v>0</v>
      </c>
      <c r="Q315" s="20">
        <f t="shared" si="40"/>
        <v>0</v>
      </c>
    </row>
    <row r="316" spans="10:17" x14ac:dyDescent="0.3">
      <c r="J316" s="21">
        <f t="shared" si="38"/>
        <v>0</v>
      </c>
      <c r="K316" s="21">
        <f t="shared" si="39"/>
        <v>0</v>
      </c>
      <c r="L316" s="20">
        <f t="shared" si="41"/>
        <v>0</v>
      </c>
      <c r="M316" s="20">
        <f t="shared" si="42"/>
        <v>0</v>
      </c>
      <c r="N316" s="20">
        <f t="shared" si="43"/>
        <v>0</v>
      </c>
      <c r="O316" s="20">
        <f t="shared" si="44"/>
        <v>0</v>
      </c>
      <c r="P316" s="20">
        <f t="shared" si="45"/>
        <v>0</v>
      </c>
      <c r="Q316" s="20">
        <f t="shared" si="40"/>
        <v>0</v>
      </c>
    </row>
    <row r="317" spans="10:17" x14ac:dyDescent="0.3">
      <c r="J317" s="21">
        <f t="shared" si="38"/>
        <v>0</v>
      </c>
      <c r="K317" s="21">
        <f t="shared" si="39"/>
        <v>0</v>
      </c>
      <c r="L317" s="20">
        <f t="shared" si="41"/>
        <v>0</v>
      </c>
      <c r="M317" s="20">
        <f t="shared" si="42"/>
        <v>0</v>
      </c>
      <c r="N317" s="20">
        <f t="shared" si="43"/>
        <v>0</v>
      </c>
      <c r="O317" s="20">
        <f t="shared" si="44"/>
        <v>0</v>
      </c>
      <c r="P317" s="20">
        <f t="shared" si="45"/>
        <v>0</v>
      </c>
      <c r="Q317" s="20">
        <f t="shared" si="40"/>
        <v>0</v>
      </c>
    </row>
    <row r="318" spans="10:17" x14ac:dyDescent="0.3">
      <c r="J318" s="21">
        <f t="shared" si="38"/>
        <v>0</v>
      </c>
      <c r="K318" s="21">
        <f t="shared" si="39"/>
        <v>0</v>
      </c>
      <c r="L318" s="20">
        <f t="shared" si="41"/>
        <v>0</v>
      </c>
      <c r="M318" s="20">
        <f t="shared" si="42"/>
        <v>0</v>
      </c>
      <c r="N318" s="20">
        <f t="shared" si="43"/>
        <v>0</v>
      </c>
      <c r="O318" s="20">
        <f t="shared" si="44"/>
        <v>0</v>
      </c>
      <c r="P318" s="20">
        <f t="shared" si="45"/>
        <v>0</v>
      </c>
      <c r="Q318" s="20">
        <f t="shared" si="40"/>
        <v>0</v>
      </c>
    </row>
    <row r="319" spans="10:17" x14ac:dyDescent="0.3">
      <c r="J319" s="21">
        <f t="shared" si="38"/>
        <v>0</v>
      </c>
      <c r="K319" s="21">
        <f t="shared" si="39"/>
        <v>0</v>
      </c>
      <c r="L319" s="20">
        <f t="shared" si="41"/>
        <v>0</v>
      </c>
      <c r="M319" s="20">
        <f t="shared" si="42"/>
        <v>0</v>
      </c>
      <c r="N319" s="20">
        <f t="shared" si="43"/>
        <v>0</v>
      </c>
      <c r="O319" s="20">
        <f t="shared" si="44"/>
        <v>0</v>
      </c>
      <c r="P319" s="20">
        <f t="shared" si="45"/>
        <v>0</v>
      </c>
      <c r="Q319" s="20">
        <f t="shared" si="40"/>
        <v>0</v>
      </c>
    </row>
    <row r="320" spans="10:17" x14ac:dyDescent="0.3">
      <c r="J320" s="21">
        <f t="shared" si="38"/>
        <v>0</v>
      </c>
      <c r="K320" s="21">
        <f t="shared" si="39"/>
        <v>0</v>
      </c>
      <c r="L320" s="20">
        <f t="shared" si="41"/>
        <v>0</v>
      </c>
      <c r="M320" s="20">
        <f t="shared" si="42"/>
        <v>0</v>
      </c>
      <c r="N320" s="20">
        <f t="shared" si="43"/>
        <v>0</v>
      </c>
      <c r="O320" s="20">
        <f t="shared" si="44"/>
        <v>0</v>
      </c>
      <c r="P320" s="20">
        <f t="shared" si="45"/>
        <v>0</v>
      </c>
      <c r="Q320" s="20">
        <f t="shared" si="40"/>
        <v>0</v>
      </c>
    </row>
    <row r="321" spans="10:17" x14ac:dyDescent="0.3">
      <c r="J321" s="21">
        <f t="shared" si="38"/>
        <v>0</v>
      </c>
      <c r="K321" s="21">
        <f t="shared" si="39"/>
        <v>0</v>
      </c>
      <c r="L321" s="20">
        <f t="shared" si="41"/>
        <v>0</v>
      </c>
      <c r="M321" s="20">
        <f t="shared" si="42"/>
        <v>0</v>
      </c>
      <c r="N321" s="20">
        <f t="shared" si="43"/>
        <v>0</v>
      </c>
      <c r="O321" s="20">
        <f t="shared" si="44"/>
        <v>0</v>
      </c>
      <c r="P321" s="20">
        <f t="shared" si="45"/>
        <v>0</v>
      </c>
      <c r="Q321" s="20">
        <f t="shared" si="40"/>
        <v>0</v>
      </c>
    </row>
    <row r="322" spans="10:17" x14ac:dyDescent="0.3">
      <c r="J322" s="21">
        <f t="shared" si="38"/>
        <v>0</v>
      </c>
      <c r="K322" s="21">
        <f t="shared" si="39"/>
        <v>0</v>
      </c>
      <c r="L322" s="20">
        <f t="shared" si="41"/>
        <v>0</v>
      </c>
      <c r="M322" s="20">
        <f t="shared" si="42"/>
        <v>0</v>
      </c>
      <c r="N322" s="20">
        <f t="shared" si="43"/>
        <v>0</v>
      </c>
      <c r="O322" s="20">
        <f t="shared" si="44"/>
        <v>0</v>
      </c>
      <c r="P322" s="20">
        <f t="shared" si="45"/>
        <v>0</v>
      </c>
      <c r="Q322" s="20">
        <f t="shared" si="40"/>
        <v>0</v>
      </c>
    </row>
    <row r="323" spans="10:17" x14ac:dyDescent="0.3">
      <c r="J323" s="21">
        <f t="shared" si="38"/>
        <v>0</v>
      </c>
      <c r="K323" s="21">
        <f t="shared" si="39"/>
        <v>0</v>
      </c>
      <c r="L323" s="20">
        <f t="shared" si="41"/>
        <v>0</v>
      </c>
      <c r="M323" s="20">
        <f t="shared" si="42"/>
        <v>0</v>
      </c>
      <c r="N323" s="20">
        <f t="shared" si="43"/>
        <v>0</v>
      </c>
      <c r="O323" s="20">
        <f t="shared" si="44"/>
        <v>0</v>
      </c>
      <c r="P323" s="20">
        <f t="shared" si="45"/>
        <v>0</v>
      </c>
      <c r="Q323" s="20">
        <f t="shared" si="40"/>
        <v>0</v>
      </c>
    </row>
    <row r="324" spans="10:17" x14ac:dyDescent="0.3">
      <c r="J324" s="21">
        <f t="shared" si="38"/>
        <v>0</v>
      </c>
      <c r="K324" s="21">
        <f t="shared" si="39"/>
        <v>0</v>
      </c>
      <c r="L324" s="20">
        <f t="shared" si="41"/>
        <v>0</v>
      </c>
      <c r="M324" s="20">
        <f t="shared" si="42"/>
        <v>0</v>
      </c>
      <c r="N324" s="20">
        <f t="shared" si="43"/>
        <v>0</v>
      </c>
      <c r="O324" s="20">
        <f t="shared" si="44"/>
        <v>0</v>
      </c>
      <c r="P324" s="20">
        <f t="shared" si="45"/>
        <v>0</v>
      </c>
      <c r="Q324" s="20">
        <f t="shared" si="40"/>
        <v>0</v>
      </c>
    </row>
    <row r="325" spans="10:17" x14ac:dyDescent="0.3">
      <c r="J325" s="21">
        <f t="shared" si="38"/>
        <v>0</v>
      </c>
      <c r="K325" s="21">
        <f t="shared" si="39"/>
        <v>0</v>
      </c>
      <c r="L325" s="20">
        <f t="shared" si="41"/>
        <v>0</v>
      </c>
      <c r="M325" s="20">
        <f t="shared" si="42"/>
        <v>0</v>
      </c>
      <c r="N325" s="20">
        <f t="shared" si="43"/>
        <v>0</v>
      </c>
      <c r="O325" s="20">
        <f t="shared" si="44"/>
        <v>0</v>
      </c>
      <c r="P325" s="20">
        <f t="shared" si="45"/>
        <v>0</v>
      </c>
      <c r="Q325" s="20">
        <f t="shared" si="40"/>
        <v>0</v>
      </c>
    </row>
    <row r="326" spans="10:17" x14ac:dyDescent="0.3">
      <c r="J326" s="21">
        <f t="shared" si="38"/>
        <v>0</v>
      </c>
      <c r="K326" s="21">
        <f t="shared" si="39"/>
        <v>0</v>
      </c>
      <c r="L326" s="20">
        <f t="shared" si="41"/>
        <v>0</v>
      </c>
      <c r="M326" s="20">
        <f t="shared" si="42"/>
        <v>0</v>
      </c>
      <c r="N326" s="20">
        <f t="shared" si="43"/>
        <v>0</v>
      </c>
      <c r="O326" s="20">
        <f t="shared" si="44"/>
        <v>0</v>
      </c>
      <c r="P326" s="20">
        <f t="shared" si="45"/>
        <v>0</v>
      </c>
      <c r="Q326" s="20">
        <f t="shared" si="40"/>
        <v>0</v>
      </c>
    </row>
    <row r="327" spans="10:17" x14ac:dyDescent="0.3">
      <c r="J327" s="21">
        <f t="shared" si="38"/>
        <v>0</v>
      </c>
      <c r="K327" s="21">
        <f t="shared" si="39"/>
        <v>0</v>
      </c>
      <c r="L327" s="20">
        <f t="shared" si="41"/>
        <v>0</v>
      </c>
      <c r="M327" s="20">
        <f t="shared" si="42"/>
        <v>0</v>
      </c>
      <c r="N327" s="20">
        <f t="shared" si="43"/>
        <v>0</v>
      </c>
      <c r="O327" s="20">
        <f t="shared" si="44"/>
        <v>0</v>
      </c>
      <c r="P327" s="20">
        <f t="shared" si="45"/>
        <v>0</v>
      </c>
      <c r="Q327" s="20">
        <f t="shared" si="40"/>
        <v>0</v>
      </c>
    </row>
    <row r="328" spans="10:17" x14ac:dyDescent="0.3">
      <c r="J328" s="21">
        <f t="shared" si="38"/>
        <v>0</v>
      </c>
      <c r="K328" s="21">
        <f t="shared" si="39"/>
        <v>0</v>
      </c>
      <c r="L328" s="20">
        <f t="shared" si="41"/>
        <v>0</v>
      </c>
      <c r="M328" s="20">
        <f t="shared" si="42"/>
        <v>0</v>
      </c>
      <c r="N328" s="20">
        <f t="shared" si="43"/>
        <v>0</v>
      </c>
      <c r="O328" s="20">
        <f t="shared" si="44"/>
        <v>0</v>
      </c>
      <c r="P328" s="20">
        <f t="shared" si="45"/>
        <v>0</v>
      </c>
      <c r="Q328" s="20">
        <f t="shared" si="40"/>
        <v>0</v>
      </c>
    </row>
    <row r="329" spans="10:17" x14ac:dyDescent="0.3">
      <c r="J329" s="21">
        <f t="shared" si="38"/>
        <v>0</v>
      </c>
      <c r="K329" s="21">
        <f t="shared" si="39"/>
        <v>0</v>
      </c>
      <c r="L329" s="20">
        <f t="shared" si="41"/>
        <v>0</v>
      </c>
      <c r="M329" s="20">
        <f t="shared" si="42"/>
        <v>0</v>
      </c>
      <c r="N329" s="20">
        <f t="shared" si="43"/>
        <v>0</v>
      </c>
      <c r="O329" s="20">
        <f t="shared" si="44"/>
        <v>0</v>
      </c>
      <c r="P329" s="20">
        <f t="shared" si="45"/>
        <v>0</v>
      </c>
      <c r="Q329" s="20">
        <f t="shared" si="40"/>
        <v>0</v>
      </c>
    </row>
    <row r="330" spans="10:17" x14ac:dyDescent="0.3">
      <c r="J330" s="21">
        <f t="shared" ref="J330:J393" si="46">SUM(E330:I330)</f>
        <v>0</v>
      </c>
      <c r="K330" s="21">
        <f t="shared" ref="K330:K393" si="47">(J330/50)*15</f>
        <v>0</v>
      </c>
      <c r="L330" s="20">
        <f t="shared" si="41"/>
        <v>0</v>
      </c>
      <c r="M330" s="20">
        <f t="shared" si="42"/>
        <v>0</v>
      </c>
      <c r="N330" s="20">
        <f t="shared" si="43"/>
        <v>0</v>
      </c>
      <c r="O330" s="20">
        <f t="shared" si="44"/>
        <v>0</v>
      </c>
      <c r="P330" s="20">
        <f t="shared" si="45"/>
        <v>0</v>
      </c>
      <c r="Q330" s="20">
        <f t="shared" si="40"/>
        <v>0</v>
      </c>
    </row>
    <row r="331" spans="10:17" x14ac:dyDescent="0.3">
      <c r="J331" s="21">
        <f t="shared" si="46"/>
        <v>0</v>
      </c>
      <c r="K331" s="21">
        <f t="shared" si="47"/>
        <v>0</v>
      </c>
      <c r="L331" s="20">
        <f t="shared" si="41"/>
        <v>0</v>
      </c>
      <c r="M331" s="20">
        <f t="shared" si="42"/>
        <v>0</v>
      </c>
      <c r="N331" s="20">
        <f t="shared" si="43"/>
        <v>0</v>
      </c>
      <c r="O331" s="20">
        <f t="shared" si="44"/>
        <v>0</v>
      </c>
      <c r="P331" s="20">
        <f t="shared" si="45"/>
        <v>0</v>
      </c>
      <c r="Q331" s="20">
        <f t="shared" si="40"/>
        <v>0</v>
      </c>
    </row>
    <row r="332" spans="10:17" x14ac:dyDescent="0.3">
      <c r="J332" s="21">
        <f t="shared" si="46"/>
        <v>0</v>
      </c>
      <c r="K332" s="21">
        <f t="shared" si="47"/>
        <v>0</v>
      </c>
      <c r="L332" s="20">
        <f t="shared" si="41"/>
        <v>0</v>
      </c>
      <c r="M332" s="20">
        <f t="shared" si="42"/>
        <v>0</v>
      </c>
      <c r="N332" s="20">
        <f t="shared" si="43"/>
        <v>0</v>
      </c>
      <c r="O332" s="20">
        <f t="shared" si="44"/>
        <v>0</v>
      </c>
      <c r="P332" s="20">
        <f t="shared" si="45"/>
        <v>0</v>
      </c>
      <c r="Q332" s="20">
        <f t="shared" si="40"/>
        <v>0</v>
      </c>
    </row>
    <row r="333" spans="10:17" x14ac:dyDescent="0.3">
      <c r="J333" s="21">
        <f t="shared" si="46"/>
        <v>0</v>
      </c>
      <c r="K333" s="21">
        <f t="shared" si="47"/>
        <v>0</v>
      </c>
      <c r="L333" s="20">
        <f t="shared" si="41"/>
        <v>0</v>
      </c>
      <c r="M333" s="20">
        <f t="shared" si="42"/>
        <v>0</v>
      </c>
      <c r="N333" s="20">
        <f t="shared" si="43"/>
        <v>0</v>
      </c>
      <c r="O333" s="20">
        <f t="shared" si="44"/>
        <v>0</v>
      </c>
      <c r="P333" s="20">
        <f t="shared" si="45"/>
        <v>0</v>
      </c>
      <c r="Q333" s="20">
        <f t="shared" ref="Q333:Q396" si="48">SUM(L333:P333)</f>
        <v>0</v>
      </c>
    </row>
    <row r="334" spans="10:17" x14ac:dyDescent="0.3">
      <c r="J334" s="21">
        <f t="shared" si="46"/>
        <v>0</v>
      </c>
      <c r="K334" s="21">
        <f t="shared" si="47"/>
        <v>0</v>
      </c>
      <c r="L334" s="20">
        <f t="shared" ref="L334:L397" si="49">SUMIF($E$7:$I$7,1,E334:I334)</f>
        <v>0</v>
      </c>
      <c r="M334" s="20">
        <f t="shared" ref="M334:M397" si="50">SUMIF($E$7:$I$7,2,E334:I334)</f>
        <v>0</v>
      </c>
      <c r="N334" s="20">
        <f t="shared" ref="N334:N397" si="51">SUMIF($E$7:$I$7,3,E334:I334)</f>
        <v>0</v>
      </c>
      <c r="O334" s="20">
        <f t="shared" ref="O334:O397" si="52">SUMIF($E$7:$I$7,4,E334:I334)</f>
        <v>0</v>
      </c>
      <c r="P334" s="20">
        <f t="shared" ref="P334:P397" si="53">SUMIF($E$7:$I$7,5,E334:I334)</f>
        <v>0</v>
      </c>
      <c r="Q334" s="20">
        <f t="shared" si="48"/>
        <v>0</v>
      </c>
    </row>
    <row r="335" spans="10:17" x14ac:dyDescent="0.3">
      <c r="J335" s="21">
        <f t="shared" si="46"/>
        <v>0</v>
      </c>
      <c r="K335" s="21">
        <f t="shared" si="47"/>
        <v>0</v>
      </c>
      <c r="L335" s="20">
        <f t="shared" si="49"/>
        <v>0</v>
      </c>
      <c r="M335" s="20">
        <f t="shared" si="50"/>
        <v>0</v>
      </c>
      <c r="N335" s="20">
        <f t="shared" si="51"/>
        <v>0</v>
      </c>
      <c r="O335" s="20">
        <f t="shared" si="52"/>
        <v>0</v>
      </c>
      <c r="P335" s="20">
        <f t="shared" si="53"/>
        <v>0</v>
      </c>
      <c r="Q335" s="20">
        <f t="shared" si="48"/>
        <v>0</v>
      </c>
    </row>
    <row r="336" spans="10:17" x14ac:dyDescent="0.3">
      <c r="J336" s="21">
        <f t="shared" si="46"/>
        <v>0</v>
      </c>
      <c r="K336" s="21">
        <f t="shared" si="47"/>
        <v>0</v>
      </c>
      <c r="L336" s="20">
        <f t="shared" si="49"/>
        <v>0</v>
      </c>
      <c r="M336" s="20">
        <f t="shared" si="50"/>
        <v>0</v>
      </c>
      <c r="N336" s="20">
        <f t="shared" si="51"/>
        <v>0</v>
      </c>
      <c r="O336" s="20">
        <f t="shared" si="52"/>
        <v>0</v>
      </c>
      <c r="P336" s="20">
        <f t="shared" si="53"/>
        <v>0</v>
      </c>
      <c r="Q336" s="20">
        <f t="shared" si="48"/>
        <v>0</v>
      </c>
    </row>
    <row r="337" spans="10:17" x14ac:dyDescent="0.3">
      <c r="J337" s="21">
        <f t="shared" si="46"/>
        <v>0</v>
      </c>
      <c r="K337" s="21">
        <f t="shared" si="47"/>
        <v>0</v>
      </c>
      <c r="L337" s="20">
        <f t="shared" si="49"/>
        <v>0</v>
      </c>
      <c r="M337" s="20">
        <f t="shared" si="50"/>
        <v>0</v>
      </c>
      <c r="N337" s="20">
        <f t="shared" si="51"/>
        <v>0</v>
      </c>
      <c r="O337" s="20">
        <f t="shared" si="52"/>
        <v>0</v>
      </c>
      <c r="P337" s="20">
        <f t="shared" si="53"/>
        <v>0</v>
      </c>
      <c r="Q337" s="20">
        <f t="shared" si="48"/>
        <v>0</v>
      </c>
    </row>
    <row r="338" spans="10:17" x14ac:dyDescent="0.3">
      <c r="J338" s="21">
        <f t="shared" si="46"/>
        <v>0</v>
      </c>
      <c r="K338" s="21">
        <f t="shared" si="47"/>
        <v>0</v>
      </c>
      <c r="L338" s="20">
        <f t="shared" si="49"/>
        <v>0</v>
      </c>
      <c r="M338" s="20">
        <f t="shared" si="50"/>
        <v>0</v>
      </c>
      <c r="N338" s="20">
        <f t="shared" si="51"/>
        <v>0</v>
      </c>
      <c r="O338" s="20">
        <f t="shared" si="52"/>
        <v>0</v>
      </c>
      <c r="P338" s="20">
        <f t="shared" si="53"/>
        <v>0</v>
      </c>
      <c r="Q338" s="20">
        <f t="shared" si="48"/>
        <v>0</v>
      </c>
    </row>
    <row r="339" spans="10:17" x14ac:dyDescent="0.3">
      <c r="J339" s="21">
        <f t="shared" si="46"/>
        <v>0</v>
      </c>
      <c r="K339" s="21">
        <f t="shared" si="47"/>
        <v>0</v>
      </c>
      <c r="L339" s="20">
        <f t="shared" si="49"/>
        <v>0</v>
      </c>
      <c r="M339" s="20">
        <f t="shared" si="50"/>
        <v>0</v>
      </c>
      <c r="N339" s="20">
        <f t="shared" si="51"/>
        <v>0</v>
      </c>
      <c r="O339" s="20">
        <f t="shared" si="52"/>
        <v>0</v>
      </c>
      <c r="P339" s="20">
        <f t="shared" si="53"/>
        <v>0</v>
      </c>
      <c r="Q339" s="20">
        <f t="shared" si="48"/>
        <v>0</v>
      </c>
    </row>
    <row r="340" spans="10:17" x14ac:dyDescent="0.3">
      <c r="J340" s="21">
        <f t="shared" si="46"/>
        <v>0</v>
      </c>
      <c r="K340" s="21">
        <f t="shared" si="47"/>
        <v>0</v>
      </c>
      <c r="L340" s="20">
        <f t="shared" si="49"/>
        <v>0</v>
      </c>
      <c r="M340" s="20">
        <f t="shared" si="50"/>
        <v>0</v>
      </c>
      <c r="N340" s="20">
        <f t="shared" si="51"/>
        <v>0</v>
      </c>
      <c r="O340" s="20">
        <f t="shared" si="52"/>
        <v>0</v>
      </c>
      <c r="P340" s="20">
        <f t="shared" si="53"/>
        <v>0</v>
      </c>
      <c r="Q340" s="20">
        <f t="shared" si="48"/>
        <v>0</v>
      </c>
    </row>
    <row r="341" spans="10:17" x14ac:dyDescent="0.3">
      <c r="J341" s="21">
        <f t="shared" si="46"/>
        <v>0</v>
      </c>
      <c r="K341" s="21">
        <f t="shared" si="47"/>
        <v>0</v>
      </c>
      <c r="L341" s="20">
        <f t="shared" si="49"/>
        <v>0</v>
      </c>
      <c r="M341" s="20">
        <f t="shared" si="50"/>
        <v>0</v>
      </c>
      <c r="N341" s="20">
        <f t="shared" si="51"/>
        <v>0</v>
      </c>
      <c r="O341" s="20">
        <f t="shared" si="52"/>
        <v>0</v>
      </c>
      <c r="P341" s="20">
        <f t="shared" si="53"/>
        <v>0</v>
      </c>
      <c r="Q341" s="20">
        <f t="shared" si="48"/>
        <v>0</v>
      </c>
    </row>
    <row r="342" spans="10:17" x14ac:dyDescent="0.3">
      <c r="J342" s="21">
        <f t="shared" si="46"/>
        <v>0</v>
      </c>
      <c r="K342" s="21">
        <f t="shared" si="47"/>
        <v>0</v>
      </c>
      <c r="L342" s="20">
        <f t="shared" si="49"/>
        <v>0</v>
      </c>
      <c r="M342" s="20">
        <f t="shared" si="50"/>
        <v>0</v>
      </c>
      <c r="N342" s="20">
        <f t="shared" si="51"/>
        <v>0</v>
      </c>
      <c r="O342" s="20">
        <f t="shared" si="52"/>
        <v>0</v>
      </c>
      <c r="P342" s="20">
        <f t="shared" si="53"/>
        <v>0</v>
      </c>
      <c r="Q342" s="20">
        <f t="shared" si="48"/>
        <v>0</v>
      </c>
    </row>
    <row r="343" spans="10:17" x14ac:dyDescent="0.3">
      <c r="J343" s="21">
        <f t="shared" si="46"/>
        <v>0</v>
      </c>
      <c r="K343" s="21">
        <f t="shared" si="47"/>
        <v>0</v>
      </c>
      <c r="L343" s="20">
        <f t="shared" si="49"/>
        <v>0</v>
      </c>
      <c r="M343" s="20">
        <f t="shared" si="50"/>
        <v>0</v>
      </c>
      <c r="N343" s="20">
        <f t="shared" si="51"/>
        <v>0</v>
      </c>
      <c r="O343" s="20">
        <f t="shared" si="52"/>
        <v>0</v>
      </c>
      <c r="P343" s="20">
        <f t="shared" si="53"/>
        <v>0</v>
      </c>
      <c r="Q343" s="20">
        <f t="shared" si="48"/>
        <v>0</v>
      </c>
    </row>
    <row r="344" spans="10:17" x14ac:dyDescent="0.3">
      <c r="J344" s="21">
        <f t="shared" si="46"/>
        <v>0</v>
      </c>
      <c r="K344" s="21">
        <f t="shared" si="47"/>
        <v>0</v>
      </c>
      <c r="L344" s="20">
        <f t="shared" si="49"/>
        <v>0</v>
      </c>
      <c r="M344" s="20">
        <f t="shared" si="50"/>
        <v>0</v>
      </c>
      <c r="N344" s="20">
        <f t="shared" si="51"/>
        <v>0</v>
      </c>
      <c r="O344" s="20">
        <f t="shared" si="52"/>
        <v>0</v>
      </c>
      <c r="P344" s="20">
        <f t="shared" si="53"/>
        <v>0</v>
      </c>
      <c r="Q344" s="20">
        <f t="shared" si="48"/>
        <v>0</v>
      </c>
    </row>
    <row r="345" spans="10:17" x14ac:dyDescent="0.3">
      <c r="J345" s="21">
        <f t="shared" si="46"/>
        <v>0</v>
      </c>
      <c r="K345" s="21">
        <f t="shared" si="47"/>
        <v>0</v>
      </c>
      <c r="L345" s="20">
        <f t="shared" si="49"/>
        <v>0</v>
      </c>
      <c r="M345" s="20">
        <f t="shared" si="50"/>
        <v>0</v>
      </c>
      <c r="N345" s="20">
        <f t="shared" si="51"/>
        <v>0</v>
      </c>
      <c r="O345" s="20">
        <f t="shared" si="52"/>
        <v>0</v>
      </c>
      <c r="P345" s="20">
        <f t="shared" si="53"/>
        <v>0</v>
      </c>
      <c r="Q345" s="20">
        <f t="shared" si="48"/>
        <v>0</v>
      </c>
    </row>
    <row r="346" spans="10:17" x14ac:dyDescent="0.3">
      <c r="J346" s="21">
        <f t="shared" si="46"/>
        <v>0</v>
      </c>
      <c r="K346" s="21">
        <f t="shared" si="47"/>
        <v>0</v>
      </c>
      <c r="L346" s="20">
        <f t="shared" si="49"/>
        <v>0</v>
      </c>
      <c r="M346" s="20">
        <f t="shared" si="50"/>
        <v>0</v>
      </c>
      <c r="N346" s="20">
        <f t="shared" si="51"/>
        <v>0</v>
      </c>
      <c r="O346" s="20">
        <f t="shared" si="52"/>
        <v>0</v>
      </c>
      <c r="P346" s="20">
        <f t="shared" si="53"/>
        <v>0</v>
      </c>
      <c r="Q346" s="20">
        <f t="shared" si="48"/>
        <v>0</v>
      </c>
    </row>
    <row r="347" spans="10:17" x14ac:dyDescent="0.3">
      <c r="J347" s="21">
        <f t="shared" si="46"/>
        <v>0</v>
      </c>
      <c r="K347" s="21">
        <f t="shared" si="47"/>
        <v>0</v>
      </c>
      <c r="L347" s="20">
        <f t="shared" si="49"/>
        <v>0</v>
      </c>
      <c r="M347" s="20">
        <f t="shared" si="50"/>
        <v>0</v>
      </c>
      <c r="N347" s="20">
        <f t="shared" si="51"/>
        <v>0</v>
      </c>
      <c r="O347" s="20">
        <f t="shared" si="52"/>
        <v>0</v>
      </c>
      <c r="P347" s="20">
        <f t="shared" si="53"/>
        <v>0</v>
      </c>
      <c r="Q347" s="20">
        <f t="shared" si="48"/>
        <v>0</v>
      </c>
    </row>
    <row r="348" spans="10:17" x14ac:dyDescent="0.3">
      <c r="J348" s="21">
        <f t="shared" si="46"/>
        <v>0</v>
      </c>
      <c r="K348" s="21">
        <f t="shared" si="47"/>
        <v>0</v>
      </c>
      <c r="L348" s="20">
        <f t="shared" si="49"/>
        <v>0</v>
      </c>
      <c r="M348" s="20">
        <f t="shared" si="50"/>
        <v>0</v>
      </c>
      <c r="N348" s="20">
        <f t="shared" si="51"/>
        <v>0</v>
      </c>
      <c r="O348" s="20">
        <f t="shared" si="52"/>
        <v>0</v>
      </c>
      <c r="P348" s="20">
        <f t="shared" si="53"/>
        <v>0</v>
      </c>
      <c r="Q348" s="20">
        <f t="shared" si="48"/>
        <v>0</v>
      </c>
    </row>
    <row r="349" spans="10:17" x14ac:dyDescent="0.3">
      <c r="J349" s="21">
        <f t="shared" si="46"/>
        <v>0</v>
      </c>
      <c r="K349" s="21">
        <f t="shared" si="47"/>
        <v>0</v>
      </c>
      <c r="L349" s="20">
        <f t="shared" si="49"/>
        <v>0</v>
      </c>
      <c r="M349" s="20">
        <f t="shared" si="50"/>
        <v>0</v>
      </c>
      <c r="N349" s="20">
        <f t="shared" si="51"/>
        <v>0</v>
      </c>
      <c r="O349" s="20">
        <f t="shared" si="52"/>
        <v>0</v>
      </c>
      <c r="P349" s="20">
        <f t="shared" si="53"/>
        <v>0</v>
      </c>
      <c r="Q349" s="20">
        <f t="shared" si="48"/>
        <v>0</v>
      </c>
    </row>
    <row r="350" spans="10:17" x14ac:dyDescent="0.3">
      <c r="J350" s="21">
        <f t="shared" si="46"/>
        <v>0</v>
      </c>
      <c r="K350" s="21">
        <f t="shared" si="47"/>
        <v>0</v>
      </c>
      <c r="L350" s="20">
        <f t="shared" si="49"/>
        <v>0</v>
      </c>
      <c r="M350" s="20">
        <f t="shared" si="50"/>
        <v>0</v>
      </c>
      <c r="N350" s="20">
        <f t="shared" si="51"/>
        <v>0</v>
      </c>
      <c r="O350" s="20">
        <f t="shared" si="52"/>
        <v>0</v>
      </c>
      <c r="P350" s="20">
        <f t="shared" si="53"/>
        <v>0</v>
      </c>
      <c r="Q350" s="20">
        <f t="shared" si="48"/>
        <v>0</v>
      </c>
    </row>
    <row r="351" spans="10:17" x14ac:dyDescent="0.3">
      <c r="J351" s="21">
        <f t="shared" si="46"/>
        <v>0</v>
      </c>
      <c r="K351" s="21">
        <f t="shared" si="47"/>
        <v>0</v>
      </c>
      <c r="L351" s="20">
        <f t="shared" si="49"/>
        <v>0</v>
      </c>
      <c r="M351" s="20">
        <f t="shared" si="50"/>
        <v>0</v>
      </c>
      <c r="N351" s="20">
        <f t="shared" si="51"/>
        <v>0</v>
      </c>
      <c r="O351" s="20">
        <f t="shared" si="52"/>
        <v>0</v>
      </c>
      <c r="P351" s="20">
        <f t="shared" si="53"/>
        <v>0</v>
      </c>
      <c r="Q351" s="20">
        <f t="shared" si="48"/>
        <v>0</v>
      </c>
    </row>
    <row r="352" spans="10:17" x14ac:dyDescent="0.3">
      <c r="J352" s="21">
        <f t="shared" si="46"/>
        <v>0</v>
      </c>
      <c r="K352" s="21">
        <f t="shared" si="47"/>
        <v>0</v>
      </c>
      <c r="L352" s="20">
        <f t="shared" si="49"/>
        <v>0</v>
      </c>
      <c r="M352" s="20">
        <f t="shared" si="50"/>
        <v>0</v>
      </c>
      <c r="N352" s="20">
        <f t="shared" si="51"/>
        <v>0</v>
      </c>
      <c r="O352" s="20">
        <f t="shared" si="52"/>
        <v>0</v>
      </c>
      <c r="P352" s="20">
        <f t="shared" si="53"/>
        <v>0</v>
      </c>
      <c r="Q352" s="20">
        <f t="shared" si="48"/>
        <v>0</v>
      </c>
    </row>
    <row r="353" spans="10:17" x14ac:dyDescent="0.3">
      <c r="J353" s="21">
        <f t="shared" si="46"/>
        <v>0</v>
      </c>
      <c r="K353" s="21">
        <f t="shared" si="47"/>
        <v>0</v>
      </c>
      <c r="L353" s="20">
        <f t="shared" si="49"/>
        <v>0</v>
      </c>
      <c r="M353" s="20">
        <f t="shared" si="50"/>
        <v>0</v>
      </c>
      <c r="N353" s="20">
        <f t="shared" si="51"/>
        <v>0</v>
      </c>
      <c r="O353" s="20">
        <f t="shared" si="52"/>
        <v>0</v>
      </c>
      <c r="P353" s="20">
        <f t="shared" si="53"/>
        <v>0</v>
      </c>
      <c r="Q353" s="20">
        <f t="shared" si="48"/>
        <v>0</v>
      </c>
    </row>
    <row r="354" spans="10:17" x14ac:dyDescent="0.3">
      <c r="J354" s="21">
        <f t="shared" si="46"/>
        <v>0</v>
      </c>
      <c r="K354" s="21">
        <f t="shared" si="47"/>
        <v>0</v>
      </c>
      <c r="L354" s="20">
        <f t="shared" si="49"/>
        <v>0</v>
      </c>
      <c r="M354" s="20">
        <f t="shared" si="50"/>
        <v>0</v>
      </c>
      <c r="N354" s="20">
        <f t="shared" si="51"/>
        <v>0</v>
      </c>
      <c r="O354" s="20">
        <f t="shared" si="52"/>
        <v>0</v>
      </c>
      <c r="P354" s="20">
        <f t="shared" si="53"/>
        <v>0</v>
      </c>
      <c r="Q354" s="20">
        <f t="shared" si="48"/>
        <v>0</v>
      </c>
    </row>
    <row r="355" spans="10:17" x14ac:dyDescent="0.3">
      <c r="J355" s="21">
        <f t="shared" si="46"/>
        <v>0</v>
      </c>
      <c r="K355" s="21">
        <f t="shared" si="47"/>
        <v>0</v>
      </c>
      <c r="L355" s="20">
        <f t="shared" si="49"/>
        <v>0</v>
      </c>
      <c r="M355" s="20">
        <f t="shared" si="50"/>
        <v>0</v>
      </c>
      <c r="N355" s="20">
        <f t="shared" si="51"/>
        <v>0</v>
      </c>
      <c r="O355" s="20">
        <f t="shared" si="52"/>
        <v>0</v>
      </c>
      <c r="P355" s="20">
        <f t="shared" si="53"/>
        <v>0</v>
      </c>
      <c r="Q355" s="20">
        <f t="shared" si="48"/>
        <v>0</v>
      </c>
    </row>
    <row r="356" spans="10:17" x14ac:dyDescent="0.3">
      <c r="J356" s="21">
        <f t="shared" si="46"/>
        <v>0</v>
      </c>
      <c r="K356" s="21">
        <f t="shared" si="47"/>
        <v>0</v>
      </c>
      <c r="L356" s="20">
        <f t="shared" si="49"/>
        <v>0</v>
      </c>
      <c r="M356" s="20">
        <f t="shared" si="50"/>
        <v>0</v>
      </c>
      <c r="N356" s="20">
        <f t="shared" si="51"/>
        <v>0</v>
      </c>
      <c r="O356" s="20">
        <f t="shared" si="52"/>
        <v>0</v>
      </c>
      <c r="P356" s="20">
        <f t="shared" si="53"/>
        <v>0</v>
      </c>
      <c r="Q356" s="20">
        <f t="shared" si="48"/>
        <v>0</v>
      </c>
    </row>
    <row r="357" spans="10:17" x14ac:dyDescent="0.3">
      <c r="J357" s="21">
        <f t="shared" si="46"/>
        <v>0</v>
      </c>
      <c r="K357" s="21">
        <f t="shared" si="47"/>
        <v>0</v>
      </c>
      <c r="L357" s="20">
        <f t="shared" si="49"/>
        <v>0</v>
      </c>
      <c r="M357" s="20">
        <f t="shared" si="50"/>
        <v>0</v>
      </c>
      <c r="N357" s="20">
        <f t="shared" si="51"/>
        <v>0</v>
      </c>
      <c r="O357" s="20">
        <f t="shared" si="52"/>
        <v>0</v>
      </c>
      <c r="P357" s="20">
        <f t="shared" si="53"/>
        <v>0</v>
      </c>
      <c r="Q357" s="20">
        <f t="shared" si="48"/>
        <v>0</v>
      </c>
    </row>
    <row r="358" spans="10:17" x14ac:dyDescent="0.3">
      <c r="J358" s="21">
        <f t="shared" si="46"/>
        <v>0</v>
      </c>
      <c r="K358" s="21">
        <f t="shared" si="47"/>
        <v>0</v>
      </c>
      <c r="L358" s="20">
        <f t="shared" si="49"/>
        <v>0</v>
      </c>
      <c r="M358" s="20">
        <f t="shared" si="50"/>
        <v>0</v>
      </c>
      <c r="N358" s="20">
        <f t="shared" si="51"/>
        <v>0</v>
      </c>
      <c r="O358" s="20">
        <f t="shared" si="52"/>
        <v>0</v>
      </c>
      <c r="P358" s="20">
        <f t="shared" si="53"/>
        <v>0</v>
      </c>
      <c r="Q358" s="20">
        <f t="shared" si="48"/>
        <v>0</v>
      </c>
    </row>
    <row r="359" spans="10:17" x14ac:dyDescent="0.3">
      <c r="J359" s="21">
        <f t="shared" si="46"/>
        <v>0</v>
      </c>
      <c r="K359" s="21">
        <f t="shared" si="47"/>
        <v>0</v>
      </c>
      <c r="L359" s="20">
        <f t="shared" si="49"/>
        <v>0</v>
      </c>
      <c r="M359" s="20">
        <f t="shared" si="50"/>
        <v>0</v>
      </c>
      <c r="N359" s="20">
        <f t="shared" si="51"/>
        <v>0</v>
      </c>
      <c r="O359" s="20">
        <f t="shared" si="52"/>
        <v>0</v>
      </c>
      <c r="P359" s="20">
        <f t="shared" si="53"/>
        <v>0</v>
      </c>
      <c r="Q359" s="20">
        <f t="shared" si="48"/>
        <v>0</v>
      </c>
    </row>
    <row r="360" spans="10:17" x14ac:dyDescent="0.3">
      <c r="J360" s="21">
        <f t="shared" si="46"/>
        <v>0</v>
      </c>
      <c r="K360" s="21">
        <f t="shared" si="47"/>
        <v>0</v>
      </c>
      <c r="L360" s="20">
        <f t="shared" si="49"/>
        <v>0</v>
      </c>
      <c r="M360" s="20">
        <f t="shared" si="50"/>
        <v>0</v>
      </c>
      <c r="N360" s="20">
        <f t="shared" si="51"/>
        <v>0</v>
      </c>
      <c r="O360" s="20">
        <f t="shared" si="52"/>
        <v>0</v>
      </c>
      <c r="P360" s="20">
        <f t="shared" si="53"/>
        <v>0</v>
      </c>
      <c r="Q360" s="20">
        <f t="shared" si="48"/>
        <v>0</v>
      </c>
    </row>
    <row r="361" spans="10:17" x14ac:dyDescent="0.3">
      <c r="J361" s="21">
        <f t="shared" si="46"/>
        <v>0</v>
      </c>
      <c r="K361" s="21">
        <f t="shared" si="47"/>
        <v>0</v>
      </c>
      <c r="L361" s="20">
        <f t="shared" si="49"/>
        <v>0</v>
      </c>
      <c r="M361" s="20">
        <f t="shared" si="50"/>
        <v>0</v>
      </c>
      <c r="N361" s="20">
        <f t="shared" si="51"/>
        <v>0</v>
      </c>
      <c r="O361" s="20">
        <f t="shared" si="52"/>
        <v>0</v>
      </c>
      <c r="P361" s="20">
        <f t="shared" si="53"/>
        <v>0</v>
      </c>
      <c r="Q361" s="20">
        <f t="shared" si="48"/>
        <v>0</v>
      </c>
    </row>
    <row r="362" spans="10:17" x14ac:dyDescent="0.3">
      <c r="J362" s="21">
        <f t="shared" si="46"/>
        <v>0</v>
      </c>
      <c r="K362" s="21">
        <f t="shared" si="47"/>
        <v>0</v>
      </c>
      <c r="L362" s="20">
        <f t="shared" si="49"/>
        <v>0</v>
      </c>
      <c r="M362" s="20">
        <f t="shared" si="50"/>
        <v>0</v>
      </c>
      <c r="N362" s="20">
        <f t="shared" si="51"/>
        <v>0</v>
      </c>
      <c r="O362" s="20">
        <f t="shared" si="52"/>
        <v>0</v>
      </c>
      <c r="P362" s="20">
        <f t="shared" si="53"/>
        <v>0</v>
      </c>
      <c r="Q362" s="20">
        <f t="shared" si="48"/>
        <v>0</v>
      </c>
    </row>
    <row r="363" spans="10:17" x14ac:dyDescent="0.3">
      <c r="J363" s="21">
        <f t="shared" si="46"/>
        <v>0</v>
      </c>
      <c r="K363" s="21">
        <f t="shared" si="47"/>
        <v>0</v>
      </c>
      <c r="L363" s="20">
        <f t="shared" si="49"/>
        <v>0</v>
      </c>
      <c r="M363" s="20">
        <f t="shared" si="50"/>
        <v>0</v>
      </c>
      <c r="N363" s="20">
        <f t="shared" si="51"/>
        <v>0</v>
      </c>
      <c r="O363" s="20">
        <f t="shared" si="52"/>
        <v>0</v>
      </c>
      <c r="P363" s="20">
        <f t="shared" si="53"/>
        <v>0</v>
      </c>
      <c r="Q363" s="20">
        <f t="shared" si="48"/>
        <v>0</v>
      </c>
    </row>
    <row r="364" spans="10:17" x14ac:dyDescent="0.3">
      <c r="J364" s="21">
        <f t="shared" si="46"/>
        <v>0</v>
      </c>
      <c r="K364" s="21">
        <f t="shared" si="47"/>
        <v>0</v>
      </c>
      <c r="L364" s="20">
        <f t="shared" si="49"/>
        <v>0</v>
      </c>
      <c r="M364" s="20">
        <f t="shared" si="50"/>
        <v>0</v>
      </c>
      <c r="N364" s="20">
        <f t="shared" si="51"/>
        <v>0</v>
      </c>
      <c r="O364" s="20">
        <f t="shared" si="52"/>
        <v>0</v>
      </c>
      <c r="P364" s="20">
        <f t="shared" si="53"/>
        <v>0</v>
      </c>
      <c r="Q364" s="20">
        <f t="shared" si="48"/>
        <v>0</v>
      </c>
    </row>
    <row r="365" spans="10:17" x14ac:dyDescent="0.3">
      <c r="J365" s="21">
        <f t="shared" si="46"/>
        <v>0</v>
      </c>
      <c r="K365" s="21">
        <f t="shared" si="47"/>
        <v>0</v>
      </c>
      <c r="L365" s="20">
        <f t="shared" si="49"/>
        <v>0</v>
      </c>
      <c r="M365" s="20">
        <f t="shared" si="50"/>
        <v>0</v>
      </c>
      <c r="N365" s="20">
        <f t="shared" si="51"/>
        <v>0</v>
      </c>
      <c r="O365" s="20">
        <f t="shared" si="52"/>
        <v>0</v>
      </c>
      <c r="P365" s="20">
        <f t="shared" si="53"/>
        <v>0</v>
      </c>
      <c r="Q365" s="20">
        <f t="shared" si="48"/>
        <v>0</v>
      </c>
    </row>
    <row r="366" spans="10:17" x14ac:dyDescent="0.3">
      <c r="J366" s="21">
        <f t="shared" si="46"/>
        <v>0</v>
      </c>
      <c r="K366" s="21">
        <f t="shared" si="47"/>
        <v>0</v>
      </c>
      <c r="L366" s="20">
        <f t="shared" si="49"/>
        <v>0</v>
      </c>
      <c r="M366" s="20">
        <f t="shared" si="50"/>
        <v>0</v>
      </c>
      <c r="N366" s="20">
        <f t="shared" si="51"/>
        <v>0</v>
      </c>
      <c r="O366" s="20">
        <f t="shared" si="52"/>
        <v>0</v>
      </c>
      <c r="P366" s="20">
        <f t="shared" si="53"/>
        <v>0</v>
      </c>
      <c r="Q366" s="20">
        <f t="shared" si="48"/>
        <v>0</v>
      </c>
    </row>
    <row r="367" spans="10:17" x14ac:dyDescent="0.3">
      <c r="J367" s="21">
        <f t="shared" si="46"/>
        <v>0</v>
      </c>
      <c r="K367" s="21">
        <f t="shared" si="47"/>
        <v>0</v>
      </c>
      <c r="L367" s="20">
        <f t="shared" si="49"/>
        <v>0</v>
      </c>
      <c r="M367" s="20">
        <f t="shared" si="50"/>
        <v>0</v>
      </c>
      <c r="N367" s="20">
        <f t="shared" si="51"/>
        <v>0</v>
      </c>
      <c r="O367" s="20">
        <f t="shared" si="52"/>
        <v>0</v>
      </c>
      <c r="P367" s="20">
        <f t="shared" si="53"/>
        <v>0</v>
      </c>
      <c r="Q367" s="20">
        <f t="shared" si="48"/>
        <v>0</v>
      </c>
    </row>
    <row r="368" spans="10:17" x14ac:dyDescent="0.3">
      <c r="J368" s="21">
        <f t="shared" si="46"/>
        <v>0</v>
      </c>
      <c r="K368" s="21">
        <f t="shared" si="47"/>
        <v>0</v>
      </c>
      <c r="L368" s="20">
        <f t="shared" si="49"/>
        <v>0</v>
      </c>
      <c r="M368" s="20">
        <f t="shared" si="50"/>
        <v>0</v>
      </c>
      <c r="N368" s="20">
        <f t="shared" si="51"/>
        <v>0</v>
      </c>
      <c r="O368" s="20">
        <f t="shared" si="52"/>
        <v>0</v>
      </c>
      <c r="P368" s="20">
        <f t="shared" si="53"/>
        <v>0</v>
      </c>
      <c r="Q368" s="20">
        <f t="shared" si="48"/>
        <v>0</v>
      </c>
    </row>
    <row r="369" spans="10:17" x14ac:dyDescent="0.3">
      <c r="J369" s="21">
        <f t="shared" si="46"/>
        <v>0</v>
      </c>
      <c r="K369" s="21">
        <f t="shared" si="47"/>
        <v>0</v>
      </c>
      <c r="L369" s="20">
        <f t="shared" si="49"/>
        <v>0</v>
      </c>
      <c r="M369" s="20">
        <f t="shared" si="50"/>
        <v>0</v>
      </c>
      <c r="N369" s="20">
        <f t="shared" si="51"/>
        <v>0</v>
      </c>
      <c r="O369" s="20">
        <f t="shared" si="52"/>
        <v>0</v>
      </c>
      <c r="P369" s="20">
        <f t="shared" si="53"/>
        <v>0</v>
      </c>
      <c r="Q369" s="20">
        <f t="shared" si="48"/>
        <v>0</v>
      </c>
    </row>
    <row r="370" spans="10:17" x14ac:dyDescent="0.3">
      <c r="J370" s="21">
        <f t="shared" si="46"/>
        <v>0</v>
      </c>
      <c r="K370" s="21">
        <f t="shared" si="47"/>
        <v>0</v>
      </c>
      <c r="L370" s="20">
        <f t="shared" si="49"/>
        <v>0</v>
      </c>
      <c r="M370" s="20">
        <f t="shared" si="50"/>
        <v>0</v>
      </c>
      <c r="N370" s="20">
        <f t="shared" si="51"/>
        <v>0</v>
      </c>
      <c r="O370" s="20">
        <f t="shared" si="52"/>
        <v>0</v>
      </c>
      <c r="P370" s="20">
        <f t="shared" si="53"/>
        <v>0</v>
      </c>
      <c r="Q370" s="20">
        <f t="shared" si="48"/>
        <v>0</v>
      </c>
    </row>
    <row r="371" spans="10:17" x14ac:dyDescent="0.3">
      <c r="J371" s="21">
        <f t="shared" si="46"/>
        <v>0</v>
      </c>
      <c r="K371" s="21">
        <f t="shared" si="47"/>
        <v>0</v>
      </c>
      <c r="L371" s="20">
        <f t="shared" si="49"/>
        <v>0</v>
      </c>
      <c r="M371" s="20">
        <f t="shared" si="50"/>
        <v>0</v>
      </c>
      <c r="N371" s="20">
        <f t="shared" si="51"/>
        <v>0</v>
      </c>
      <c r="O371" s="20">
        <f t="shared" si="52"/>
        <v>0</v>
      </c>
      <c r="P371" s="20">
        <f t="shared" si="53"/>
        <v>0</v>
      </c>
      <c r="Q371" s="20">
        <f t="shared" si="48"/>
        <v>0</v>
      </c>
    </row>
    <row r="372" spans="10:17" x14ac:dyDescent="0.3">
      <c r="J372" s="21">
        <f t="shared" si="46"/>
        <v>0</v>
      </c>
      <c r="K372" s="21">
        <f t="shared" si="47"/>
        <v>0</v>
      </c>
      <c r="L372" s="20">
        <f t="shared" si="49"/>
        <v>0</v>
      </c>
      <c r="M372" s="20">
        <f t="shared" si="50"/>
        <v>0</v>
      </c>
      <c r="N372" s="20">
        <f t="shared" si="51"/>
        <v>0</v>
      </c>
      <c r="O372" s="20">
        <f t="shared" si="52"/>
        <v>0</v>
      </c>
      <c r="P372" s="20">
        <f t="shared" si="53"/>
        <v>0</v>
      </c>
      <c r="Q372" s="20">
        <f t="shared" si="48"/>
        <v>0</v>
      </c>
    </row>
    <row r="373" spans="10:17" x14ac:dyDescent="0.3">
      <c r="J373" s="21">
        <f t="shared" si="46"/>
        <v>0</v>
      </c>
      <c r="K373" s="21">
        <f t="shared" si="47"/>
        <v>0</v>
      </c>
      <c r="L373" s="20">
        <f t="shared" si="49"/>
        <v>0</v>
      </c>
      <c r="M373" s="20">
        <f t="shared" si="50"/>
        <v>0</v>
      </c>
      <c r="N373" s="20">
        <f t="shared" si="51"/>
        <v>0</v>
      </c>
      <c r="O373" s="20">
        <f t="shared" si="52"/>
        <v>0</v>
      </c>
      <c r="P373" s="20">
        <f t="shared" si="53"/>
        <v>0</v>
      </c>
      <c r="Q373" s="20">
        <f t="shared" si="48"/>
        <v>0</v>
      </c>
    </row>
    <row r="374" spans="10:17" x14ac:dyDescent="0.3">
      <c r="J374" s="21">
        <f t="shared" si="46"/>
        <v>0</v>
      </c>
      <c r="K374" s="21">
        <f t="shared" si="47"/>
        <v>0</v>
      </c>
      <c r="L374" s="20">
        <f t="shared" si="49"/>
        <v>0</v>
      </c>
      <c r="M374" s="20">
        <f t="shared" si="50"/>
        <v>0</v>
      </c>
      <c r="N374" s="20">
        <f t="shared" si="51"/>
        <v>0</v>
      </c>
      <c r="O374" s="20">
        <f t="shared" si="52"/>
        <v>0</v>
      </c>
      <c r="P374" s="20">
        <f t="shared" si="53"/>
        <v>0</v>
      </c>
      <c r="Q374" s="20">
        <f t="shared" si="48"/>
        <v>0</v>
      </c>
    </row>
    <row r="375" spans="10:17" x14ac:dyDescent="0.3">
      <c r="J375" s="21">
        <f t="shared" si="46"/>
        <v>0</v>
      </c>
      <c r="K375" s="21">
        <f t="shared" si="47"/>
        <v>0</v>
      </c>
      <c r="L375" s="20">
        <f t="shared" si="49"/>
        <v>0</v>
      </c>
      <c r="M375" s="20">
        <f t="shared" si="50"/>
        <v>0</v>
      </c>
      <c r="N375" s="20">
        <f t="shared" si="51"/>
        <v>0</v>
      </c>
      <c r="O375" s="20">
        <f t="shared" si="52"/>
        <v>0</v>
      </c>
      <c r="P375" s="20">
        <f t="shared" si="53"/>
        <v>0</v>
      </c>
      <c r="Q375" s="20">
        <f t="shared" si="48"/>
        <v>0</v>
      </c>
    </row>
    <row r="376" spans="10:17" x14ac:dyDescent="0.3">
      <c r="J376" s="21">
        <f t="shared" si="46"/>
        <v>0</v>
      </c>
      <c r="K376" s="21">
        <f t="shared" si="47"/>
        <v>0</v>
      </c>
      <c r="L376" s="20">
        <f t="shared" si="49"/>
        <v>0</v>
      </c>
      <c r="M376" s="20">
        <f t="shared" si="50"/>
        <v>0</v>
      </c>
      <c r="N376" s="20">
        <f t="shared" si="51"/>
        <v>0</v>
      </c>
      <c r="O376" s="20">
        <f t="shared" si="52"/>
        <v>0</v>
      </c>
      <c r="P376" s="20">
        <f t="shared" si="53"/>
        <v>0</v>
      </c>
      <c r="Q376" s="20">
        <f t="shared" si="48"/>
        <v>0</v>
      </c>
    </row>
    <row r="377" spans="10:17" x14ac:dyDescent="0.3">
      <c r="J377" s="21">
        <f t="shared" si="46"/>
        <v>0</v>
      </c>
      <c r="K377" s="21">
        <f t="shared" si="47"/>
        <v>0</v>
      </c>
      <c r="L377" s="20">
        <f t="shared" si="49"/>
        <v>0</v>
      </c>
      <c r="M377" s="20">
        <f t="shared" si="50"/>
        <v>0</v>
      </c>
      <c r="N377" s="20">
        <f t="shared" si="51"/>
        <v>0</v>
      </c>
      <c r="O377" s="20">
        <f t="shared" si="52"/>
        <v>0</v>
      </c>
      <c r="P377" s="20">
        <f t="shared" si="53"/>
        <v>0</v>
      </c>
      <c r="Q377" s="20">
        <f t="shared" si="48"/>
        <v>0</v>
      </c>
    </row>
    <row r="378" spans="10:17" x14ac:dyDescent="0.3">
      <c r="J378" s="21">
        <f t="shared" si="46"/>
        <v>0</v>
      </c>
      <c r="K378" s="21">
        <f t="shared" si="47"/>
        <v>0</v>
      </c>
      <c r="L378" s="20">
        <f t="shared" si="49"/>
        <v>0</v>
      </c>
      <c r="M378" s="20">
        <f t="shared" si="50"/>
        <v>0</v>
      </c>
      <c r="N378" s="20">
        <f t="shared" si="51"/>
        <v>0</v>
      </c>
      <c r="O378" s="20">
        <f t="shared" si="52"/>
        <v>0</v>
      </c>
      <c r="P378" s="20">
        <f t="shared" si="53"/>
        <v>0</v>
      </c>
      <c r="Q378" s="20">
        <f t="shared" si="48"/>
        <v>0</v>
      </c>
    </row>
    <row r="379" spans="10:17" x14ac:dyDescent="0.3">
      <c r="J379" s="21">
        <f t="shared" si="46"/>
        <v>0</v>
      </c>
      <c r="K379" s="21">
        <f t="shared" si="47"/>
        <v>0</v>
      </c>
      <c r="L379" s="20">
        <f t="shared" si="49"/>
        <v>0</v>
      </c>
      <c r="M379" s="20">
        <f t="shared" si="50"/>
        <v>0</v>
      </c>
      <c r="N379" s="20">
        <f t="shared" si="51"/>
        <v>0</v>
      </c>
      <c r="O379" s="20">
        <f t="shared" si="52"/>
        <v>0</v>
      </c>
      <c r="P379" s="20">
        <f t="shared" si="53"/>
        <v>0</v>
      </c>
      <c r="Q379" s="20">
        <f t="shared" si="48"/>
        <v>0</v>
      </c>
    </row>
    <row r="380" spans="10:17" x14ac:dyDescent="0.3">
      <c r="J380" s="21">
        <f t="shared" si="46"/>
        <v>0</v>
      </c>
      <c r="K380" s="21">
        <f t="shared" si="47"/>
        <v>0</v>
      </c>
      <c r="L380" s="20">
        <f t="shared" si="49"/>
        <v>0</v>
      </c>
      <c r="M380" s="20">
        <f t="shared" si="50"/>
        <v>0</v>
      </c>
      <c r="N380" s="20">
        <f t="shared" si="51"/>
        <v>0</v>
      </c>
      <c r="O380" s="20">
        <f t="shared" si="52"/>
        <v>0</v>
      </c>
      <c r="P380" s="20">
        <f t="shared" si="53"/>
        <v>0</v>
      </c>
      <c r="Q380" s="20">
        <f t="shared" si="48"/>
        <v>0</v>
      </c>
    </row>
    <row r="381" spans="10:17" x14ac:dyDescent="0.3">
      <c r="J381" s="21">
        <f t="shared" si="46"/>
        <v>0</v>
      </c>
      <c r="K381" s="21">
        <f t="shared" si="47"/>
        <v>0</v>
      </c>
      <c r="L381" s="20">
        <f t="shared" si="49"/>
        <v>0</v>
      </c>
      <c r="M381" s="20">
        <f t="shared" si="50"/>
        <v>0</v>
      </c>
      <c r="N381" s="20">
        <f t="shared" si="51"/>
        <v>0</v>
      </c>
      <c r="O381" s="20">
        <f t="shared" si="52"/>
        <v>0</v>
      </c>
      <c r="P381" s="20">
        <f t="shared" si="53"/>
        <v>0</v>
      </c>
      <c r="Q381" s="20">
        <f t="shared" si="48"/>
        <v>0</v>
      </c>
    </row>
    <row r="382" spans="10:17" x14ac:dyDescent="0.3">
      <c r="J382" s="21">
        <f t="shared" si="46"/>
        <v>0</v>
      </c>
      <c r="K382" s="21">
        <f t="shared" si="47"/>
        <v>0</v>
      </c>
      <c r="L382" s="20">
        <f t="shared" si="49"/>
        <v>0</v>
      </c>
      <c r="M382" s="20">
        <f t="shared" si="50"/>
        <v>0</v>
      </c>
      <c r="N382" s="20">
        <f t="shared" si="51"/>
        <v>0</v>
      </c>
      <c r="O382" s="20">
        <f t="shared" si="52"/>
        <v>0</v>
      </c>
      <c r="P382" s="20">
        <f t="shared" si="53"/>
        <v>0</v>
      </c>
      <c r="Q382" s="20">
        <f t="shared" si="48"/>
        <v>0</v>
      </c>
    </row>
    <row r="383" spans="10:17" x14ac:dyDescent="0.3">
      <c r="J383" s="21">
        <f t="shared" si="46"/>
        <v>0</v>
      </c>
      <c r="K383" s="21">
        <f t="shared" si="47"/>
        <v>0</v>
      </c>
      <c r="L383" s="20">
        <f t="shared" si="49"/>
        <v>0</v>
      </c>
      <c r="M383" s="20">
        <f t="shared" si="50"/>
        <v>0</v>
      </c>
      <c r="N383" s="20">
        <f t="shared" si="51"/>
        <v>0</v>
      </c>
      <c r="O383" s="20">
        <f t="shared" si="52"/>
        <v>0</v>
      </c>
      <c r="P383" s="20">
        <f t="shared" si="53"/>
        <v>0</v>
      </c>
      <c r="Q383" s="20">
        <f t="shared" si="48"/>
        <v>0</v>
      </c>
    </row>
    <row r="384" spans="10:17" x14ac:dyDescent="0.3">
      <c r="J384" s="21">
        <f t="shared" si="46"/>
        <v>0</v>
      </c>
      <c r="K384" s="21">
        <f t="shared" si="47"/>
        <v>0</v>
      </c>
      <c r="L384" s="20">
        <f t="shared" si="49"/>
        <v>0</v>
      </c>
      <c r="M384" s="20">
        <f t="shared" si="50"/>
        <v>0</v>
      </c>
      <c r="N384" s="20">
        <f t="shared" si="51"/>
        <v>0</v>
      </c>
      <c r="O384" s="20">
        <f t="shared" si="52"/>
        <v>0</v>
      </c>
      <c r="P384" s="20">
        <f t="shared" si="53"/>
        <v>0</v>
      </c>
      <c r="Q384" s="20">
        <f t="shared" si="48"/>
        <v>0</v>
      </c>
    </row>
    <row r="385" spans="10:17" x14ac:dyDescent="0.3">
      <c r="J385" s="21">
        <f t="shared" si="46"/>
        <v>0</v>
      </c>
      <c r="K385" s="21">
        <f t="shared" si="47"/>
        <v>0</v>
      </c>
      <c r="L385" s="20">
        <f t="shared" si="49"/>
        <v>0</v>
      </c>
      <c r="M385" s="20">
        <f t="shared" si="50"/>
        <v>0</v>
      </c>
      <c r="N385" s="20">
        <f t="shared" si="51"/>
        <v>0</v>
      </c>
      <c r="O385" s="20">
        <f t="shared" si="52"/>
        <v>0</v>
      </c>
      <c r="P385" s="20">
        <f t="shared" si="53"/>
        <v>0</v>
      </c>
      <c r="Q385" s="20">
        <f t="shared" si="48"/>
        <v>0</v>
      </c>
    </row>
    <row r="386" spans="10:17" x14ac:dyDescent="0.3">
      <c r="J386" s="21">
        <f t="shared" si="46"/>
        <v>0</v>
      </c>
      <c r="K386" s="21">
        <f t="shared" si="47"/>
        <v>0</v>
      </c>
      <c r="L386" s="20">
        <f t="shared" si="49"/>
        <v>0</v>
      </c>
      <c r="M386" s="20">
        <f t="shared" si="50"/>
        <v>0</v>
      </c>
      <c r="N386" s="20">
        <f t="shared" si="51"/>
        <v>0</v>
      </c>
      <c r="O386" s="20">
        <f t="shared" si="52"/>
        <v>0</v>
      </c>
      <c r="P386" s="20">
        <f t="shared" si="53"/>
        <v>0</v>
      </c>
      <c r="Q386" s="20">
        <f t="shared" si="48"/>
        <v>0</v>
      </c>
    </row>
    <row r="387" spans="10:17" x14ac:dyDescent="0.3">
      <c r="J387" s="21">
        <f t="shared" si="46"/>
        <v>0</v>
      </c>
      <c r="K387" s="21">
        <f t="shared" si="47"/>
        <v>0</v>
      </c>
      <c r="L387" s="20">
        <f t="shared" si="49"/>
        <v>0</v>
      </c>
      <c r="M387" s="20">
        <f t="shared" si="50"/>
        <v>0</v>
      </c>
      <c r="N387" s="20">
        <f t="shared" si="51"/>
        <v>0</v>
      </c>
      <c r="O387" s="20">
        <f t="shared" si="52"/>
        <v>0</v>
      </c>
      <c r="P387" s="20">
        <f t="shared" si="53"/>
        <v>0</v>
      </c>
      <c r="Q387" s="20">
        <f t="shared" si="48"/>
        <v>0</v>
      </c>
    </row>
    <row r="388" spans="10:17" x14ac:dyDescent="0.3">
      <c r="J388" s="21">
        <f t="shared" si="46"/>
        <v>0</v>
      </c>
      <c r="K388" s="21">
        <f t="shared" si="47"/>
        <v>0</v>
      </c>
      <c r="L388" s="20">
        <f t="shared" si="49"/>
        <v>0</v>
      </c>
      <c r="M388" s="20">
        <f t="shared" si="50"/>
        <v>0</v>
      </c>
      <c r="N388" s="20">
        <f t="shared" si="51"/>
        <v>0</v>
      </c>
      <c r="O388" s="20">
        <f t="shared" si="52"/>
        <v>0</v>
      </c>
      <c r="P388" s="20">
        <f t="shared" si="53"/>
        <v>0</v>
      </c>
      <c r="Q388" s="20">
        <f t="shared" si="48"/>
        <v>0</v>
      </c>
    </row>
    <row r="389" spans="10:17" x14ac:dyDescent="0.3">
      <c r="J389" s="21">
        <f t="shared" si="46"/>
        <v>0</v>
      </c>
      <c r="K389" s="21">
        <f t="shared" si="47"/>
        <v>0</v>
      </c>
      <c r="L389" s="20">
        <f t="shared" si="49"/>
        <v>0</v>
      </c>
      <c r="M389" s="20">
        <f t="shared" si="50"/>
        <v>0</v>
      </c>
      <c r="N389" s="20">
        <f t="shared" si="51"/>
        <v>0</v>
      </c>
      <c r="O389" s="20">
        <f t="shared" si="52"/>
        <v>0</v>
      </c>
      <c r="P389" s="20">
        <f t="shared" si="53"/>
        <v>0</v>
      </c>
      <c r="Q389" s="20">
        <f t="shared" si="48"/>
        <v>0</v>
      </c>
    </row>
    <row r="390" spans="10:17" x14ac:dyDescent="0.3">
      <c r="J390" s="21">
        <f t="shared" si="46"/>
        <v>0</v>
      </c>
      <c r="K390" s="21">
        <f t="shared" si="47"/>
        <v>0</v>
      </c>
      <c r="L390" s="20">
        <f t="shared" si="49"/>
        <v>0</v>
      </c>
      <c r="M390" s="20">
        <f t="shared" si="50"/>
        <v>0</v>
      </c>
      <c r="N390" s="20">
        <f t="shared" si="51"/>
        <v>0</v>
      </c>
      <c r="O390" s="20">
        <f t="shared" si="52"/>
        <v>0</v>
      </c>
      <c r="P390" s="20">
        <f t="shared" si="53"/>
        <v>0</v>
      </c>
      <c r="Q390" s="20">
        <f t="shared" si="48"/>
        <v>0</v>
      </c>
    </row>
    <row r="391" spans="10:17" x14ac:dyDescent="0.3">
      <c r="J391" s="21">
        <f t="shared" si="46"/>
        <v>0</v>
      </c>
      <c r="K391" s="21">
        <f t="shared" si="47"/>
        <v>0</v>
      </c>
      <c r="L391" s="20">
        <f t="shared" si="49"/>
        <v>0</v>
      </c>
      <c r="M391" s="20">
        <f t="shared" si="50"/>
        <v>0</v>
      </c>
      <c r="N391" s="20">
        <f t="shared" si="51"/>
        <v>0</v>
      </c>
      <c r="O391" s="20">
        <f t="shared" si="52"/>
        <v>0</v>
      </c>
      <c r="P391" s="20">
        <f t="shared" si="53"/>
        <v>0</v>
      </c>
      <c r="Q391" s="20">
        <f t="shared" si="48"/>
        <v>0</v>
      </c>
    </row>
    <row r="392" spans="10:17" x14ac:dyDescent="0.3">
      <c r="J392" s="21">
        <f t="shared" si="46"/>
        <v>0</v>
      </c>
      <c r="K392" s="21">
        <f t="shared" si="47"/>
        <v>0</v>
      </c>
      <c r="L392" s="20">
        <f t="shared" si="49"/>
        <v>0</v>
      </c>
      <c r="M392" s="20">
        <f t="shared" si="50"/>
        <v>0</v>
      </c>
      <c r="N392" s="20">
        <f t="shared" si="51"/>
        <v>0</v>
      </c>
      <c r="O392" s="20">
        <f t="shared" si="52"/>
        <v>0</v>
      </c>
      <c r="P392" s="20">
        <f t="shared" si="53"/>
        <v>0</v>
      </c>
      <c r="Q392" s="20">
        <f t="shared" si="48"/>
        <v>0</v>
      </c>
    </row>
    <row r="393" spans="10:17" x14ac:dyDescent="0.3">
      <c r="J393" s="21">
        <f t="shared" si="46"/>
        <v>0</v>
      </c>
      <c r="K393" s="21">
        <f t="shared" si="47"/>
        <v>0</v>
      </c>
      <c r="L393" s="20">
        <f t="shared" si="49"/>
        <v>0</v>
      </c>
      <c r="M393" s="20">
        <f t="shared" si="50"/>
        <v>0</v>
      </c>
      <c r="N393" s="20">
        <f t="shared" si="51"/>
        <v>0</v>
      </c>
      <c r="O393" s="20">
        <f t="shared" si="52"/>
        <v>0</v>
      </c>
      <c r="P393" s="20">
        <f t="shared" si="53"/>
        <v>0</v>
      </c>
      <c r="Q393" s="20">
        <f t="shared" si="48"/>
        <v>0</v>
      </c>
    </row>
    <row r="394" spans="10:17" x14ac:dyDescent="0.3">
      <c r="J394" s="21">
        <f t="shared" ref="J394:J457" si="54">SUM(E394:I394)</f>
        <v>0</v>
      </c>
      <c r="K394" s="21">
        <f t="shared" ref="K394:K457" si="55">(J394/50)*15</f>
        <v>0</v>
      </c>
      <c r="L394" s="20">
        <f t="shared" si="49"/>
        <v>0</v>
      </c>
      <c r="M394" s="20">
        <f t="shared" si="50"/>
        <v>0</v>
      </c>
      <c r="N394" s="20">
        <f t="shared" si="51"/>
        <v>0</v>
      </c>
      <c r="O394" s="20">
        <f t="shared" si="52"/>
        <v>0</v>
      </c>
      <c r="P394" s="20">
        <f t="shared" si="53"/>
        <v>0</v>
      </c>
      <c r="Q394" s="20">
        <f t="shared" si="48"/>
        <v>0</v>
      </c>
    </row>
    <row r="395" spans="10:17" x14ac:dyDescent="0.3">
      <c r="J395" s="21">
        <f t="shared" si="54"/>
        <v>0</v>
      </c>
      <c r="K395" s="21">
        <f t="shared" si="55"/>
        <v>0</v>
      </c>
      <c r="L395" s="20">
        <f t="shared" si="49"/>
        <v>0</v>
      </c>
      <c r="M395" s="20">
        <f t="shared" si="50"/>
        <v>0</v>
      </c>
      <c r="N395" s="20">
        <f t="shared" si="51"/>
        <v>0</v>
      </c>
      <c r="O395" s="20">
        <f t="shared" si="52"/>
        <v>0</v>
      </c>
      <c r="P395" s="20">
        <f t="shared" si="53"/>
        <v>0</v>
      </c>
      <c r="Q395" s="20">
        <f t="shared" si="48"/>
        <v>0</v>
      </c>
    </row>
    <row r="396" spans="10:17" x14ac:dyDescent="0.3">
      <c r="J396" s="21">
        <f t="shared" si="54"/>
        <v>0</v>
      </c>
      <c r="K396" s="21">
        <f t="shared" si="55"/>
        <v>0</v>
      </c>
      <c r="L396" s="20">
        <f t="shared" si="49"/>
        <v>0</v>
      </c>
      <c r="M396" s="20">
        <f t="shared" si="50"/>
        <v>0</v>
      </c>
      <c r="N396" s="20">
        <f t="shared" si="51"/>
        <v>0</v>
      </c>
      <c r="O396" s="20">
        <f t="shared" si="52"/>
        <v>0</v>
      </c>
      <c r="P396" s="20">
        <f t="shared" si="53"/>
        <v>0</v>
      </c>
      <c r="Q396" s="20">
        <f t="shared" si="48"/>
        <v>0</v>
      </c>
    </row>
    <row r="397" spans="10:17" x14ac:dyDescent="0.3">
      <c r="J397" s="21">
        <f t="shared" si="54"/>
        <v>0</v>
      </c>
      <c r="K397" s="21">
        <f t="shared" si="55"/>
        <v>0</v>
      </c>
      <c r="L397" s="20">
        <f t="shared" si="49"/>
        <v>0</v>
      </c>
      <c r="M397" s="20">
        <f t="shared" si="50"/>
        <v>0</v>
      </c>
      <c r="N397" s="20">
        <f t="shared" si="51"/>
        <v>0</v>
      </c>
      <c r="O397" s="20">
        <f t="shared" si="52"/>
        <v>0</v>
      </c>
      <c r="P397" s="20">
        <f t="shared" si="53"/>
        <v>0</v>
      </c>
      <c r="Q397" s="20">
        <f t="shared" ref="Q397:Q460" si="56">SUM(L397:P397)</f>
        <v>0</v>
      </c>
    </row>
    <row r="398" spans="10:17" x14ac:dyDescent="0.3">
      <c r="J398" s="21">
        <f t="shared" si="54"/>
        <v>0</v>
      </c>
      <c r="K398" s="21">
        <f t="shared" si="55"/>
        <v>0</v>
      </c>
      <c r="L398" s="20">
        <f t="shared" ref="L398:L461" si="57">SUMIF($E$7:$I$7,1,E398:I398)</f>
        <v>0</v>
      </c>
      <c r="M398" s="20">
        <f t="shared" ref="M398:M461" si="58">SUMIF($E$7:$I$7,2,E398:I398)</f>
        <v>0</v>
      </c>
      <c r="N398" s="20">
        <f t="shared" ref="N398:N461" si="59">SUMIF($E$7:$I$7,3,E398:I398)</f>
        <v>0</v>
      </c>
      <c r="O398" s="20">
        <f t="shared" ref="O398:O461" si="60">SUMIF($E$7:$I$7,4,E398:I398)</f>
        <v>0</v>
      </c>
      <c r="P398" s="20">
        <f t="shared" ref="P398:P461" si="61">SUMIF($E$7:$I$7,5,E398:I398)</f>
        <v>0</v>
      </c>
      <c r="Q398" s="20">
        <f t="shared" si="56"/>
        <v>0</v>
      </c>
    </row>
    <row r="399" spans="10:17" x14ac:dyDescent="0.3">
      <c r="J399" s="21">
        <f t="shared" si="54"/>
        <v>0</v>
      </c>
      <c r="K399" s="21">
        <f t="shared" si="55"/>
        <v>0</v>
      </c>
      <c r="L399" s="20">
        <f t="shared" si="57"/>
        <v>0</v>
      </c>
      <c r="M399" s="20">
        <f t="shared" si="58"/>
        <v>0</v>
      </c>
      <c r="N399" s="20">
        <f t="shared" si="59"/>
        <v>0</v>
      </c>
      <c r="O399" s="20">
        <f t="shared" si="60"/>
        <v>0</v>
      </c>
      <c r="P399" s="20">
        <f t="shared" si="61"/>
        <v>0</v>
      </c>
      <c r="Q399" s="20">
        <f t="shared" si="56"/>
        <v>0</v>
      </c>
    </row>
    <row r="400" spans="10:17" x14ac:dyDescent="0.3">
      <c r="J400" s="21">
        <f t="shared" si="54"/>
        <v>0</v>
      </c>
      <c r="K400" s="21">
        <f t="shared" si="55"/>
        <v>0</v>
      </c>
      <c r="L400" s="20">
        <f t="shared" si="57"/>
        <v>0</v>
      </c>
      <c r="M400" s="20">
        <f t="shared" si="58"/>
        <v>0</v>
      </c>
      <c r="N400" s="20">
        <f t="shared" si="59"/>
        <v>0</v>
      </c>
      <c r="O400" s="20">
        <f t="shared" si="60"/>
        <v>0</v>
      </c>
      <c r="P400" s="20">
        <f t="shared" si="61"/>
        <v>0</v>
      </c>
      <c r="Q400" s="20">
        <f t="shared" si="56"/>
        <v>0</v>
      </c>
    </row>
    <row r="401" spans="10:17" x14ac:dyDescent="0.3">
      <c r="J401" s="21">
        <f t="shared" si="54"/>
        <v>0</v>
      </c>
      <c r="K401" s="21">
        <f t="shared" si="55"/>
        <v>0</v>
      </c>
      <c r="L401" s="20">
        <f t="shared" si="57"/>
        <v>0</v>
      </c>
      <c r="M401" s="20">
        <f t="shared" si="58"/>
        <v>0</v>
      </c>
      <c r="N401" s="20">
        <f t="shared" si="59"/>
        <v>0</v>
      </c>
      <c r="O401" s="20">
        <f t="shared" si="60"/>
        <v>0</v>
      </c>
      <c r="P401" s="20">
        <f t="shared" si="61"/>
        <v>0</v>
      </c>
      <c r="Q401" s="20">
        <f t="shared" si="56"/>
        <v>0</v>
      </c>
    </row>
    <row r="402" spans="10:17" x14ac:dyDescent="0.3">
      <c r="J402" s="21">
        <f t="shared" si="54"/>
        <v>0</v>
      </c>
      <c r="K402" s="21">
        <f t="shared" si="55"/>
        <v>0</v>
      </c>
      <c r="L402" s="20">
        <f t="shared" si="57"/>
        <v>0</v>
      </c>
      <c r="M402" s="20">
        <f t="shared" si="58"/>
        <v>0</v>
      </c>
      <c r="N402" s="20">
        <f t="shared" si="59"/>
        <v>0</v>
      </c>
      <c r="O402" s="20">
        <f t="shared" si="60"/>
        <v>0</v>
      </c>
      <c r="P402" s="20">
        <f t="shared" si="61"/>
        <v>0</v>
      </c>
      <c r="Q402" s="20">
        <f t="shared" si="56"/>
        <v>0</v>
      </c>
    </row>
    <row r="403" spans="10:17" x14ac:dyDescent="0.3">
      <c r="J403" s="21">
        <f t="shared" si="54"/>
        <v>0</v>
      </c>
      <c r="K403" s="21">
        <f t="shared" si="55"/>
        <v>0</v>
      </c>
      <c r="L403" s="20">
        <f t="shared" si="57"/>
        <v>0</v>
      </c>
      <c r="M403" s="20">
        <f t="shared" si="58"/>
        <v>0</v>
      </c>
      <c r="N403" s="20">
        <f t="shared" si="59"/>
        <v>0</v>
      </c>
      <c r="O403" s="20">
        <f t="shared" si="60"/>
        <v>0</v>
      </c>
      <c r="P403" s="20">
        <f t="shared" si="61"/>
        <v>0</v>
      </c>
      <c r="Q403" s="20">
        <f t="shared" si="56"/>
        <v>0</v>
      </c>
    </row>
    <row r="404" spans="10:17" x14ac:dyDescent="0.3">
      <c r="J404" s="21">
        <f t="shared" si="54"/>
        <v>0</v>
      </c>
      <c r="K404" s="21">
        <f t="shared" si="55"/>
        <v>0</v>
      </c>
      <c r="L404" s="20">
        <f t="shared" si="57"/>
        <v>0</v>
      </c>
      <c r="M404" s="20">
        <f t="shared" si="58"/>
        <v>0</v>
      </c>
      <c r="N404" s="20">
        <f t="shared" si="59"/>
        <v>0</v>
      </c>
      <c r="O404" s="20">
        <f t="shared" si="60"/>
        <v>0</v>
      </c>
      <c r="P404" s="20">
        <f t="shared" si="61"/>
        <v>0</v>
      </c>
      <c r="Q404" s="20">
        <f t="shared" si="56"/>
        <v>0</v>
      </c>
    </row>
    <row r="405" spans="10:17" x14ac:dyDescent="0.3">
      <c r="J405" s="21">
        <f t="shared" si="54"/>
        <v>0</v>
      </c>
      <c r="K405" s="21">
        <f t="shared" si="55"/>
        <v>0</v>
      </c>
      <c r="L405" s="20">
        <f t="shared" si="57"/>
        <v>0</v>
      </c>
      <c r="M405" s="20">
        <f t="shared" si="58"/>
        <v>0</v>
      </c>
      <c r="N405" s="20">
        <f t="shared" si="59"/>
        <v>0</v>
      </c>
      <c r="O405" s="20">
        <f t="shared" si="60"/>
        <v>0</v>
      </c>
      <c r="P405" s="20">
        <f t="shared" si="61"/>
        <v>0</v>
      </c>
      <c r="Q405" s="20">
        <f t="shared" si="56"/>
        <v>0</v>
      </c>
    </row>
    <row r="406" spans="10:17" x14ac:dyDescent="0.3">
      <c r="J406" s="21">
        <f t="shared" si="54"/>
        <v>0</v>
      </c>
      <c r="K406" s="21">
        <f t="shared" si="55"/>
        <v>0</v>
      </c>
      <c r="L406" s="20">
        <f t="shared" si="57"/>
        <v>0</v>
      </c>
      <c r="M406" s="20">
        <f t="shared" si="58"/>
        <v>0</v>
      </c>
      <c r="N406" s="20">
        <f t="shared" si="59"/>
        <v>0</v>
      </c>
      <c r="O406" s="20">
        <f t="shared" si="60"/>
        <v>0</v>
      </c>
      <c r="P406" s="20">
        <f t="shared" si="61"/>
        <v>0</v>
      </c>
      <c r="Q406" s="20">
        <f t="shared" si="56"/>
        <v>0</v>
      </c>
    </row>
    <row r="407" spans="10:17" x14ac:dyDescent="0.3">
      <c r="J407" s="21">
        <f t="shared" si="54"/>
        <v>0</v>
      </c>
      <c r="K407" s="21">
        <f t="shared" si="55"/>
        <v>0</v>
      </c>
      <c r="L407" s="20">
        <f t="shared" si="57"/>
        <v>0</v>
      </c>
      <c r="M407" s="20">
        <f t="shared" si="58"/>
        <v>0</v>
      </c>
      <c r="N407" s="20">
        <f t="shared" si="59"/>
        <v>0</v>
      </c>
      <c r="O407" s="20">
        <f t="shared" si="60"/>
        <v>0</v>
      </c>
      <c r="P407" s="20">
        <f t="shared" si="61"/>
        <v>0</v>
      </c>
      <c r="Q407" s="20">
        <f t="shared" si="56"/>
        <v>0</v>
      </c>
    </row>
    <row r="408" spans="10:17" x14ac:dyDescent="0.3">
      <c r="J408" s="21">
        <f t="shared" si="54"/>
        <v>0</v>
      </c>
      <c r="K408" s="21">
        <f t="shared" si="55"/>
        <v>0</v>
      </c>
      <c r="L408" s="20">
        <f t="shared" si="57"/>
        <v>0</v>
      </c>
      <c r="M408" s="20">
        <f t="shared" si="58"/>
        <v>0</v>
      </c>
      <c r="N408" s="20">
        <f t="shared" si="59"/>
        <v>0</v>
      </c>
      <c r="O408" s="20">
        <f t="shared" si="60"/>
        <v>0</v>
      </c>
      <c r="P408" s="20">
        <f t="shared" si="61"/>
        <v>0</v>
      </c>
      <c r="Q408" s="20">
        <f t="shared" si="56"/>
        <v>0</v>
      </c>
    </row>
    <row r="409" spans="10:17" x14ac:dyDescent="0.3">
      <c r="J409" s="21">
        <f t="shared" si="54"/>
        <v>0</v>
      </c>
      <c r="K409" s="21">
        <f t="shared" si="55"/>
        <v>0</v>
      </c>
      <c r="L409" s="20">
        <f t="shared" si="57"/>
        <v>0</v>
      </c>
      <c r="M409" s="20">
        <f t="shared" si="58"/>
        <v>0</v>
      </c>
      <c r="N409" s="20">
        <f t="shared" si="59"/>
        <v>0</v>
      </c>
      <c r="O409" s="20">
        <f t="shared" si="60"/>
        <v>0</v>
      </c>
      <c r="P409" s="20">
        <f t="shared" si="61"/>
        <v>0</v>
      </c>
      <c r="Q409" s="20">
        <f t="shared" si="56"/>
        <v>0</v>
      </c>
    </row>
    <row r="410" spans="10:17" x14ac:dyDescent="0.3">
      <c r="J410" s="21">
        <f t="shared" si="54"/>
        <v>0</v>
      </c>
      <c r="K410" s="21">
        <f t="shared" si="55"/>
        <v>0</v>
      </c>
      <c r="L410" s="20">
        <f t="shared" si="57"/>
        <v>0</v>
      </c>
      <c r="M410" s="20">
        <f t="shared" si="58"/>
        <v>0</v>
      </c>
      <c r="N410" s="20">
        <f t="shared" si="59"/>
        <v>0</v>
      </c>
      <c r="O410" s="20">
        <f t="shared" si="60"/>
        <v>0</v>
      </c>
      <c r="P410" s="20">
        <f t="shared" si="61"/>
        <v>0</v>
      </c>
      <c r="Q410" s="20">
        <f t="shared" si="56"/>
        <v>0</v>
      </c>
    </row>
    <row r="411" spans="10:17" x14ac:dyDescent="0.3">
      <c r="J411" s="21">
        <f t="shared" si="54"/>
        <v>0</v>
      </c>
      <c r="K411" s="21">
        <f t="shared" si="55"/>
        <v>0</v>
      </c>
      <c r="L411" s="20">
        <f t="shared" si="57"/>
        <v>0</v>
      </c>
      <c r="M411" s="20">
        <f t="shared" si="58"/>
        <v>0</v>
      </c>
      <c r="N411" s="20">
        <f t="shared" si="59"/>
        <v>0</v>
      </c>
      <c r="O411" s="20">
        <f t="shared" si="60"/>
        <v>0</v>
      </c>
      <c r="P411" s="20">
        <f t="shared" si="61"/>
        <v>0</v>
      </c>
      <c r="Q411" s="20">
        <f t="shared" si="56"/>
        <v>0</v>
      </c>
    </row>
    <row r="412" spans="10:17" x14ac:dyDescent="0.3">
      <c r="J412" s="21">
        <f t="shared" si="54"/>
        <v>0</v>
      </c>
      <c r="K412" s="21">
        <f t="shared" si="55"/>
        <v>0</v>
      </c>
      <c r="L412" s="20">
        <f t="shared" si="57"/>
        <v>0</v>
      </c>
      <c r="M412" s="20">
        <f t="shared" si="58"/>
        <v>0</v>
      </c>
      <c r="N412" s="20">
        <f t="shared" si="59"/>
        <v>0</v>
      </c>
      <c r="O412" s="20">
        <f t="shared" si="60"/>
        <v>0</v>
      </c>
      <c r="P412" s="20">
        <f t="shared" si="61"/>
        <v>0</v>
      </c>
      <c r="Q412" s="20">
        <f t="shared" si="56"/>
        <v>0</v>
      </c>
    </row>
    <row r="413" spans="10:17" x14ac:dyDescent="0.3">
      <c r="J413" s="21">
        <f t="shared" si="54"/>
        <v>0</v>
      </c>
      <c r="K413" s="21">
        <f t="shared" si="55"/>
        <v>0</v>
      </c>
      <c r="L413" s="20">
        <f t="shared" si="57"/>
        <v>0</v>
      </c>
      <c r="M413" s="20">
        <f t="shared" si="58"/>
        <v>0</v>
      </c>
      <c r="N413" s="20">
        <f t="shared" si="59"/>
        <v>0</v>
      </c>
      <c r="O413" s="20">
        <f t="shared" si="60"/>
        <v>0</v>
      </c>
      <c r="P413" s="20">
        <f t="shared" si="61"/>
        <v>0</v>
      </c>
      <c r="Q413" s="20">
        <f t="shared" si="56"/>
        <v>0</v>
      </c>
    </row>
    <row r="414" spans="10:17" x14ac:dyDescent="0.3">
      <c r="J414" s="21">
        <f t="shared" si="54"/>
        <v>0</v>
      </c>
      <c r="K414" s="21">
        <f t="shared" si="55"/>
        <v>0</v>
      </c>
      <c r="L414" s="20">
        <f t="shared" si="57"/>
        <v>0</v>
      </c>
      <c r="M414" s="20">
        <f t="shared" si="58"/>
        <v>0</v>
      </c>
      <c r="N414" s="20">
        <f t="shared" si="59"/>
        <v>0</v>
      </c>
      <c r="O414" s="20">
        <f t="shared" si="60"/>
        <v>0</v>
      </c>
      <c r="P414" s="20">
        <f t="shared" si="61"/>
        <v>0</v>
      </c>
      <c r="Q414" s="20">
        <f t="shared" si="56"/>
        <v>0</v>
      </c>
    </row>
    <row r="415" spans="10:17" x14ac:dyDescent="0.3">
      <c r="J415" s="21">
        <f t="shared" si="54"/>
        <v>0</v>
      </c>
      <c r="K415" s="21">
        <f t="shared" si="55"/>
        <v>0</v>
      </c>
      <c r="L415" s="20">
        <f t="shared" si="57"/>
        <v>0</v>
      </c>
      <c r="M415" s="20">
        <f t="shared" si="58"/>
        <v>0</v>
      </c>
      <c r="N415" s="20">
        <f t="shared" si="59"/>
        <v>0</v>
      </c>
      <c r="O415" s="20">
        <f t="shared" si="60"/>
        <v>0</v>
      </c>
      <c r="P415" s="20">
        <f t="shared" si="61"/>
        <v>0</v>
      </c>
      <c r="Q415" s="20">
        <f t="shared" si="56"/>
        <v>0</v>
      </c>
    </row>
    <row r="416" spans="10:17" x14ac:dyDescent="0.3">
      <c r="J416" s="21">
        <f t="shared" si="54"/>
        <v>0</v>
      </c>
      <c r="K416" s="21">
        <f t="shared" si="55"/>
        <v>0</v>
      </c>
      <c r="L416" s="20">
        <f t="shared" si="57"/>
        <v>0</v>
      </c>
      <c r="M416" s="20">
        <f t="shared" si="58"/>
        <v>0</v>
      </c>
      <c r="N416" s="20">
        <f t="shared" si="59"/>
        <v>0</v>
      </c>
      <c r="O416" s="20">
        <f t="shared" si="60"/>
        <v>0</v>
      </c>
      <c r="P416" s="20">
        <f t="shared" si="61"/>
        <v>0</v>
      </c>
      <c r="Q416" s="20">
        <f t="shared" si="56"/>
        <v>0</v>
      </c>
    </row>
    <row r="417" spans="10:17" x14ac:dyDescent="0.3">
      <c r="J417" s="21">
        <f t="shared" si="54"/>
        <v>0</v>
      </c>
      <c r="K417" s="21">
        <f t="shared" si="55"/>
        <v>0</v>
      </c>
      <c r="L417" s="20">
        <f t="shared" si="57"/>
        <v>0</v>
      </c>
      <c r="M417" s="20">
        <f t="shared" si="58"/>
        <v>0</v>
      </c>
      <c r="N417" s="20">
        <f t="shared" si="59"/>
        <v>0</v>
      </c>
      <c r="O417" s="20">
        <f t="shared" si="60"/>
        <v>0</v>
      </c>
      <c r="P417" s="20">
        <f t="shared" si="61"/>
        <v>0</v>
      </c>
      <c r="Q417" s="20">
        <f t="shared" si="56"/>
        <v>0</v>
      </c>
    </row>
    <row r="418" spans="10:17" x14ac:dyDescent="0.3">
      <c r="J418" s="21">
        <f t="shared" si="54"/>
        <v>0</v>
      </c>
      <c r="K418" s="21">
        <f t="shared" si="55"/>
        <v>0</v>
      </c>
      <c r="L418" s="20">
        <f t="shared" si="57"/>
        <v>0</v>
      </c>
      <c r="M418" s="20">
        <f t="shared" si="58"/>
        <v>0</v>
      </c>
      <c r="N418" s="20">
        <f t="shared" si="59"/>
        <v>0</v>
      </c>
      <c r="O418" s="20">
        <f t="shared" si="60"/>
        <v>0</v>
      </c>
      <c r="P418" s="20">
        <f t="shared" si="61"/>
        <v>0</v>
      </c>
      <c r="Q418" s="20">
        <f t="shared" si="56"/>
        <v>0</v>
      </c>
    </row>
    <row r="419" spans="10:17" x14ac:dyDescent="0.3">
      <c r="J419" s="21">
        <f t="shared" si="54"/>
        <v>0</v>
      </c>
      <c r="K419" s="21">
        <f t="shared" si="55"/>
        <v>0</v>
      </c>
      <c r="L419" s="20">
        <f t="shared" si="57"/>
        <v>0</v>
      </c>
      <c r="M419" s="20">
        <f t="shared" si="58"/>
        <v>0</v>
      </c>
      <c r="N419" s="20">
        <f t="shared" si="59"/>
        <v>0</v>
      </c>
      <c r="O419" s="20">
        <f t="shared" si="60"/>
        <v>0</v>
      </c>
      <c r="P419" s="20">
        <f t="shared" si="61"/>
        <v>0</v>
      </c>
      <c r="Q419" s="20">
        <f t="shared" si="56"/>
        <v>0</v>
      </c>
    </row>
    <row r="420" spans="10:17" x14ac:dyDescent="0.3">
      <c r="J420" s="21">
        <f t="shared" si="54"/>
        <v>0</v>
      </c>
      <c r="K420" s="21">
        <f t="shared" si="55"/>
        <v>0</v>
      </c>
      <c r="L420" s="20">
        <f t="shared" si="57"/>
        <v>0</v>
      </c>
      <c r="M420" s="20">
        <f t="shared" si="58"/>
        <v>0</v>
      </c>
      <c r="N420" s="20">
        <f t="shared" si="59"/>
        <v>0</v>
      </c>
      <c r="O420" s="20">
        <f t="shared" si="60"/>
        <v>0</v>
      </c>
      <c r="P420" s="20">
        <f t="shared" si="61"/>
        <v>0</v>
      </c>
      <c r="Q420" s="20">
        <f t="shared" si="56"/>
        <v>0</v>
      </c>
    </row>
    <row r="421" spans="10:17" x14ac:dyDescent="0.3">
      <c r="J421" s="21">
        <f t="shared" si="54"/>
        <v>0</v>
      </c>
      <c r="K421" s="21">
        <f t="shared" si="55"/>
        <v>0</v>
      </c>
      <c r="L421" s="20">
        <f t="shared" si="57"/>
        <v>0</v>
      </c>
      <c r="M421" s="20">
        <f t="shared" si="58"/>
        <v>0</v>
      </c>
      <c r="N421" s="20">
        <f t="shared" si="59"/>
        <v>0</v>
      </c>
      <c r="O421" s="20">
        <f t="shared" si="60"/>
        <v>0</v>
      </c>
      <c r="P421" s="20">
        <f t="shared" si="61"/>
        <v>0</v>
      </c>
      <c r="Q421" s="20">
        <f t="shared" si="56"/>
        <v>0</v>
      </c>
    </row>
    <row r="422" spans="10:17" x14ac:dyDescent="0.3">
      <c r="J422" s="21">
        <f t="shared" si="54"/>
        <v>0</v>
      </c>
      <c r="K422" s="21">
        <f t="shared" si="55"/>
        <v>0</v>
      </c>
      <c r="L422" s="20">
        <f t="shared" si="57"/>
        <v>0</v>
      </c>
      <c r="M422" s="20">
        <f t="shared" si="58"/>
        <v>0</v>
      </c>
      <c r="N422" s="20">
        <f t="shared" si="59"/>
        <v>0</v>
      </c>
      <c r="O422" s="20">
        <f t="shared" si="60"/>
        <v>0</v>
      </c>
      <c r="P422" s="20">
        <f t="shared" si="61"/>
        <v>0</v>
      </c>
      <c r="Q422" s="20">
        <f t="shared" si="56"/>
        <v>0</v>
      </c>
    </row>
    <row r="423" spans="10:17" x14ac:dyDescent="0.3">
      <c r="J423" s="21">
        <f t="shared" si="54"/>
        <v>0</v>
      </c>
      <c r="K423" s="21">
        <f t="shared" si="55"/>
        <v>0</v>
      </c>
      <c r="L423" s="20">
        <f t="shared" si="57"/>
        <v>0</v>
      </c>
      <c r="M423" s="20">
        <f t="shared" si="58"/>
        <v>0</v>
      </c>
      <c r="N423" s="20">
        <f t="shared" si="59"/>
        <v>0</v>
      </c>
      <c r="O423" s="20">
        <f t="shared" si="60"/>
        <v>0</v>
      </c>
      <c r="P423" s="20">
        <f t="shared" si="61"/>
        <v>0</v>
      </c>
      <c r="Q423" s="20">
        <f t="shared" si="56"/>
        <v>0</v>
      </c>
    </row>
    <row r="424" spans="10:17" x14ac:dyDescent="0.3">
      <c r="J424" s="21">
        <f t="shared" si="54"/>
        <v>0</v>
      </c>
      <c r="K424" s="21">
        <f t="shared" si="55"/>
        <v>0</v>
      </c>
      <c r="L424" s="20">
        <f t="shared" si="57"/>
        <v>0</v>
      </c>
      <c r="M424" s="20">
        <f t="shared" si="58"/>
        <v>0</v>
      </c>
      <c r="N424" s="20">
        <f t="shared" si="59"/>
        <v>0</v>
      </c>
      <c r="O424" s="20">
        <f t="shared" si="60"/>
        <v>0</v>
      </c>
      <c r="P424" s="20">
        <f t="shared" si="61"/>
        <v>0</v>
      </c>
      <c r="Q424" s="20">
        <f t="shared" si="56"/>
        <v>0</v>
      </c>
    </row>
    <row r="425" spans="10:17" x14ac:dyDescent="0.3">
      <c r="J425" s="21">
        <f t="shared" si="54"/>
        <v>0</v>
      </c>
      <c r="K425" s="21">
        <f t="shared" si="55"/>
        <v>0</v>
      </c>
      <c r="L425" s="20">
        <f t="shared" si="57"/>
        <v>0</v>
      </c>
      <c r="M425" s="20">
        <f t="shared" si="58"/>
        <v>0</v>
      </c>
      <c r="N425" s="20">
        <f t="shared" si="59"/>
        <v>0</v>
      </c>
      <c r="O425" s="20">
        <f t="shared" si="60"/>
        <v>0</v>
      </c>
      <c r="P425" s="20">
        <f t="shared" si="61"/>
        <v>0</v>
      </c>
      <c r="Q425" s="20">
        <f t="shared" si="56"/>
        <v>0</v>
      </c>
    </row>
    <row r="426" spans="10:17" x14ac:dyDescent="0.3">
      <c r="J426" s="21">
        <f t="shared" si="54"/>
        <v>0</v>
      </c>
      <c r="K426" s="21">
        <f t="shared" si="55"/>
        <v>0</v>
      </c>
      <c r="L426" s="20">
        <f t="shared" si="57"/>
        <v>0</v>
      </c>
      <c r="M426" s="20">
        <f t="shared" si="58"/>
        <v>0</v>
      </c>
      <c r="N426" s="20">
        <f t="shared" si="59"/>
        <v>0</v>
      </c>
      <c r="O426" s="20">
        <f t="shared" si="60"/>
        <v>0</v>
      </c>
      <c r="P426" s="20">
        <f t="shared" si="61"/>
        <v>0</v>
      </c>
      <c r="Q426" s="20">
        <f t="shared" si="56"/>
        <v>0</v>
      </c>
    </row>
    <row r="427" spans="10:17" x14ac:dyDescent="0.3">
      <c r="J427" s="21">
        <f t="shared" si="54"/>
        <v>0</v>
      </c>
      <c r="K427" s="21">
        <f t="shared" si="55"/>
        <v>0</v>
      </c>
      <c r="L427" s="20">
        <f t="shared" si="57"/>
        <v>0</v>
      </c>
      <c r="M427" s="20">
        <f t="shared" si="58"/>
        <v>0</v>
      </c>
      <c r="N427" s="20">
        <f t="shared" si="59"/>
        <v>0</v>
      </c>
      <c r="O427" s="20">
        <f t="shared" si="60"/>
        <v>0</v>
      </c>
      <c r="P427" s="20">
        <f t="shared" si="61"/>
        <v>0</v>
      </c>
      <c r="Q427" s="20">
        <f t="shared" si="56"/>
        <v>0</v>
      </c>
    </row>
    <row r="428" spans="10:17" x14ac:dyDescent="0.3">
      <c r="J428" s="21">
        <f t="shared" si="54"/>
        <v>0</v>
      </c>
      <c r="K428" s="21">
        <f t="shared" si="55"/>
        <v>0</v>
      </c>
      <c r="L428" s="20">
        <f t="shared" si="57"/>
        <v>0</v>
      </c>
      <c r="M428" s="20">
        <f t="shared" si="58"/>
        <v>0</v>
      </c>
      <c r="N428" s="20">
        <f t="shared" si="59"/>
        <v>0</v>
      </c>
      <c r="O428" s="20">
        <f t="shared" si="60"/>
        <v>0</v>
      </c>
      <c r="P428" s="20">
        <f t="shared" si="61"/>
        <v>0</v>
      </c>
      <c r="Q428" s="20">
        <f t="shared" si="56"/>
        <v>0</v>
      </c>
    </row>
    <row r="429" spans="10:17" x14ac:dyDescent="0.3">
      <c r="J429" s="21">
        <f t="shared" si="54"/>
        <v>0</v>
      </c>
      <c r="K429" s="21">
        <f t="shared" si="55"/>
        <v>0</v>
      </c>
      <c r="L429" s="20">
        <f t="shared" si="57"/>
        <v>0</v>
      </c>
      <c r="M429" s="20">
        <f t="shared" si="58"/>
        <v>0</v>
      </c>
      <c r="N429" s="20">
        <f t="shared" si="59"/>
        <v>0</v>
      </c>
      <c r="O429" s="20">
        <f t="shared" si="60"/>
        <v>0</v>
      </c>
      <c r="P429" s="20">
        <f t="shared" si="61"/>
        <v>0</v>
      </c>
      <c r="Q429" s="20">
        <f t="shared" si="56"/>
        <v>0</v>
      </c>
    </row>
    <row r="430" spans="10:17" x14ac:dyDescent="0.3">
      <c r="J430" s="21">
        <f t="shared" si="54"/>
        <v>0</v>
      </c>
      <c r="K430" s="21">
        <f t="shared" si="55"/>
        <v>0</v>
      </c>
      <c r="L430" s="20">
        <f t="shared" si="57"/>
        <v>0</v>
      </c>
      <c r="M430" s="20">
        <f t="shared" si="58"/>
        <v>0</v>
      </c>
      <c r="N430" s="20">
        <f t="shared" si="59"/>
        <v>0</v>
      </c>
      <c r="O430" s="20">
        <f t="shared" si="60"/>
        <v>0</v>
      </c>
      <c r="P430" s="20">
        <f t="shared" si="61"/>
        <v>0</v>
      </c>
      <c r="Q430" s="20">
        <f t="shared" si="56"/>
        <v>0</v>
      </c>
    </row>
    <row r="431" spans="10:17" x14ac:dyDescent="0.3">
      <c r="J431" s="21">
        <f t="shared" si="54"/>
        <v>0</v>
      </c>
      <c r="K431" s="21">
        <f t="shared" si="55"/>
        <v>0</v>
      </c>
      <c r="L431" s="20">
        <f t="shared" si="57"/>
        <v>0</v>
      </c>
      <c r="M431" s="20">
        <f t="shared" si="58"/>
        <v>0</v>
      </c>
      <c r="N431" s="20">
        <f t="shared" si="59"/>
        <v>0</v>
      </c>
      <c r="O431" s="20">
        <f t="shared" si="60"/>
        <v>0</v>
      </c>
      <c r="P431" s="20">
        <f t="shared" si="61"/>
        <v>0</v>
      </c>
      <c r="Q431" s="20">
        <f t="shared" si="56"/>
        <v>0</v>
      </c>
    </row>
    <row r="432" spans="10:17" x14ac:dyDescent="0.3">
      <c r="J432" s="21">
        <f t="shared" si="54"/>
        <v>0</v>
      </c>
      <c r="K432" s="21">
        <f t="shared" si="55"/>
        <v>0</v>
      </c>
      <c r="L432" s="20">
        <f t="shared" si="57"/>
        <v>0</v>
      </c>
      <c r="M432" s="20">
        <f t="shared" si="58"/>
        <v>0</v>
      </c>
      <c r="N432" s="20">
        <f t="shared" si="59"/>
        <v>0</v>
      </c>
      <c r="O432" s="20">
        <f t="shared" si="60"/>
        <v>0</v>
      </c>
      <c r="P432" s="20">
        <f t="shared" si="61"/>
        <v>0</v>
      </c>
      <c r="Q432" s="20">
        <f t="shared" si="56"/>
        <v>0</v>
      </c>
    </row>
    <row r="433" spans="10:17" x14ac:dyDescent="0.3">
      <c r="J433" s="21">
        <f t="shared" si="54"/>
        <v>0</v>
      </c>
      <c r="K433" s="21">
        <f t="shared" si="55"/>
        <v>0</v>
      </c>
      <c r="L433" s="20">
        <f t="shared" si="57"/>
        <v>0</v>
      </c>
      <c r="M433" s="20">
        <f t="shared" si="58"/>
        <v>0</v>
      </c>
      <c r="N433" s="20">
        <f t="shared" si="59"/>
        <v>0</v>
      </c>
      <c r="O433" s="20">
        <f t="shared" si="60"/>
        <v>0</v>
      </c>
      <c r="P433" s="20">
        <f t="shared" si="61"/>
        <v>0</v>
      </c>
      <c r="Q433" s="20">
        <f t="shared" si="56"/>
        <v>0</v>
      </c>
    </row>
    <row r="434" spans="10:17" x14ac:dyDescent="0.3">
      <c r="J434" s="21">
        <f t="shared" si="54"/>
        <v>0</v>
      </c>
      <c r="K434" s="21">
        <f t="shared" si="55"/>
        <v>0</v>
      </c>
      <c r="L434" s="20">
        <f t="shared" si="57"/>
        <v>0</v>
      </c>
      <c r="M434" s="20">
        <f t="shared" si="58"/>
        <v>0</v>
      </c>
      <c r="N434" s="20">
        <f t="shared" si="59"/>
        <v>0</v>
      </c>
      <c r="O434" s="20">
        <f t="shared" si="60"/>
        <v>0</v>
      </c>
      <c r="P434" s="20">
        <f t="shared" si="61"/>
        <v>0</v>
      </c>
      <c r="Q434" s="20">
        <f t="shared" si="56"/>
        <v>0</v>
      </c>
    </row>
    <row r="435" spans="10:17" x14ac:dyDescent="0.3">
      <c r="J435" s="21">
        <f t="shared" si="54"/>
        <v>0</v>
      </c>
      <c r="K435" s="21">
        <f t="shared" si="55"/>
        <v>0</v>
      </c>
      <c r="L435" s="20">
        <f t="shared" si="57"/>
        <v>0</v>
      </c>
      <c r="M435" s="20">
        <f t="shared" si="58"/>
        <v>0</v>
      </c>
      <c r="N435" s="20">
        <f t="shared" si="59"/>
        <v>0</v>
      </c>
      <c r="O435" s="20">
        <f t="shared" si="60"/>
        <v>0</v>
      </c>
      <c r="P435" s="20">
        <f t="shared" si="61"/>
        <v>0</v>
      </c>
      <c r="Q435" s="20">
        <f t="shared" si="56"/>
        <v>0</v>
      </c>
    </row>
    <row r="436" spans="10:17" x14ac:dyDescent="0.3">
      <c r="J436" s="21">
        <f t="shared" si="54"/>
        <v>0</v>
      </c>
      <c r="K436" s="21">
        <f t="shared" si="55"/>
        <v>0</v>
      </c>
      <c r="L436" s="20">
        <f t="shared" si="57"/>
        <v>0</v>
      </c>
      <c r="M436" s="20">
        <f t="shared" si="58"/>
        <v>0</v>
      </c>
      <c r="N436" s="20">
        <f t="shared" si="59"/>
        <v>0</v>
      </c>
      <c r="O436" s="20">
        <f t="shared" si="60"/>
        <v>0</v>
      </c>
      <c r="P436" s="20">
        <f t="shared" si="61"/>
        <v>0</v>
      </c>
      <c r="Q436" s="20">
        <f t="shared" si="56"/>
        <v>0</v>
      </c>
    </row>
    <row r="437" spans="10:17" x14ac:dyDescent="0.3">
      <c r="J437" s="21">
        <f t="shared" si="54"/>
        <v>0</v>
      </c>
      <c r="K437" s="21">
        <f t="shared" si="55"/>
        <v>0</v>
      </c>
      <c r="L437" s="20">
        <f t="shared" si="57"/>
        <v>0</v>
      </c>
      <c r="M437" s="20">
        <f t="shared" si="58"/>
        <v>0</v>
      </c>
      <c r="N437" s="20">
        <f t="shared" si="59"/>
        <v>0</v>
      </c>
      <c r="O437" s="20">
        <f t="shared" si="60"/>
        <v>0</v>
      </c>
      <c r="P437" s="20">
        <f t="shared" si="61"/>
        <v>0</v>
      </c>
      <c r="Q437" s="20">
        <f t="shared" si="56"/>
        <v>0</v>
      </c>
    </row>
    <row r="438" spans="10:17" x14ac:dyDescent="0.3">
      <c r="J438" s="21">
        <f t="shared" si="54"/>
        <v>0</v>
      </c>
      <c r="K438" s="21">
        <f t="shared" si="55"/>
        <v>0</v>
      </c>
      <c r="L438" s="20">
        <f t="shared" si="57"/>
        <v>0</v>
      </c>
      <c r="M438" s="20">
        <f t="shared" si="58"/>
        <v>0</v>
      </c>
      <c r="N438" s="20">
        <f t="shared" si="59"/>
        <v>0</v>
      </c>
      <c r="O438" s="20">
        <f t="shared" si="60"/>
        <v>0</v>
      </c>
      <c r="P438" s="20">
        <f t="shared" si="61"/>
        <v>0</v>
      </c>
      <c r="Q438" s="20">
        <f t="shared" si="56"/>
        <v>0</v>
      </c>
    </row>
    <row r="439" spans="10:17" x14ac:dyDescent="0.3">
      <c r="J439" s="21">
        <f t="shared" si="54"/>
        <v>0</v>
      </c>
      <c r="K439" s="21">
        <f t="shared" si="55"/>
        <v>0</v>
      </c>
      <c r="L439" s="20">
        <f t="shared" si="57"/>
        <v>0</v>
      </c>
      <c r="M439" s="20">
        <f t="shared" si="58"/>
        <v>0</v>
      </c>
      <c r="N439" s="20">
        <f t="shared" si="59"/>
        <v>0</v>
      </c>
      <c r="O439" s="20">
        <f t="shared" si="60"/>
        <v>0</v>
      </c>
      <c r="P439" s="20">
        <f t="shared" si="61"/>
        <v>0</v>
      </c>
      <c r="Q439" s="20">
        <f t="shared" si="56"/>
        <v>0</v>
      </c>
    </row>
    <row r="440" spans="10:17" x14ac:dyDescent="0.3">
      <c r="J440" s="21">
        <f t="shared" si="54"/>
        <v>0</v>
      </c>
      <c r="K440" s="21">
        <f t="shared" si="55"/>
        <v>0</v>
      </c>
      <c r="L440" s="20">
        <f t="shared" si="57"/>
        <v>0</v>
      </c>
      <c r="M440" s="20">
        <f t="shared" si="58"/>
        <v>0</v>
      </c>
      <c r="N440" s="20">
        <f t="shared" si="59"/>
        <v>0</v>
      </c>
      <c r="O440" s="20">
        <f t="shared" si="60"/>
        <v>0</v>
      </c>
      <c r="P440" s="20">
        <f t="shared" si="61"/>
        <v>0</v>
      </c>
      <c r="Q440" s="20">
        <f t="shared" si="56"/>
        <v>0</v>
      </c>
    </row>
    <row r="441" spans="10:17" x14ac:dyDescent="0.3">
      <c r="J441" s="21">
        <f t="shared" si="54"/>
        <v>0</v>
      </c>
      <c r="K441" s="21">
        <f t="shared" si="55"/>
        <v>0</v>
      </c>
      <c r="L441" s="20">
        <f t="shared" si="57"/>
        <v>0</v>
      </c>
      <c r="M441" s="20">
        <f t="shared" si="58"/>
        <v>0</v>
      </c>
      <c r="N441" s="20">
        <f t="shared" si="59"/>
        <v>0</v>
      </c>
      <c r="O441" s="20">
        <f t="shared" si="60"/>
        <v>0</v>
      </c>
      <c r="P441" s="20">
        <f t="shared" si="61"/>
        <v>0</v>
      </c>
      <c r="Q441" s="20">
        <f t="shared" si="56"/>
        <v>0</v>
      </c>
    </row>
    <row r="442" spans="10:17" x14ac:dyDescent="0.3">
      <c r="J442" s="21">
        <f t="shared" si="54"/>
        <v>0</v>
      </c>
      <c r="K442" s="21">
        <f t="shared" si="55"/>
        <v>0</v>
      </c>
      <c r="L442" s="20">
        <f t="shared" si="57"/>
        <v>0</v>
      </c>
      <c r="M442" s="20">
        <f t="shared" si="58"/>
        <v>0</v>
      </c>
      <c r="N442" s="20">
        <f t="shared" si="59"/>
        <v>0</v>
      </c>
      <c r="O442" s="20">
        <f t="shared" si="60"/>
        <v>0</v>
      </c>
      <c r="P442" s="20">
        <f t="shared" si="61"/>
        <v>0</v>
      </c>
      <c r="Q442" s="20">
        <f t="shared" si="56"/>
        <v>0</v>
      </c>
    </row>
    <row r="443" spans="10:17" x14ac:dyDescent="0.3">
      <c r="J443" s="21">
        <f t="shared" si="54"/>
        <v>0</v>
      </c>
      <c r="K443" s="21">
        <f t="shared" si="55"/>
        <v>0</v>
      </c>
      <c r="L443" s="20">
        <f t="shared" si="57"/>
        <v>0</v>
      </c>
      <c r="M443" s="20">
        <f t="shared" si="58"/>
        <v>0</v>
      </c>
      <c r="N443" s="20">
        <f t="shared" si="59"/>
        <v>0</v>
      </c>
      <c r="O443" s="20">
        <f t="shared" si="60"/>
        <v>0</v>
      </c>
      <c r="P443" s="20">
        <f t="shared" si="61"/>
        <v>0</v>
      </c>
      <c r="Q443" s="20">
        <f t="shared" si="56"/>
        <v>0</v>
      </c>
    </row>
    <row r="444" spans="10:17" x14ac:dyDescent="0.3">
      <c r="J444" s="21">
        <f t="shared" si="54"/>
        <v>0</v>
      </c>
      <c r="K444" s="21">
        <f t="shared" si="55"/>
        <v>0</v>
      </c>
      <c r="L444" s="20">
        <f t="shared" si="57"/>
        <v>0</v>
      </c>
      <c r="M444" s="20">
        <f t="shared" si="58"/>
        <v>0</v>
      </c>
      <c r="N444" s="20">
        <f t="shared" si="59"/>
        <v>0</v>
      </c>
      <c r="O444" s="20">
        <f t="shared" si="60"/>
        <v>0</v>
      </c>
      <c r="P444" s="20">
        <f t="shared" si="61"/>
        <v>0</v>
      </c>
      <c r="Q444" s="20">
        <f t="shared" si="56"/>
        <v>0</v>
      </c>
    </row>
    <row r="445" spans="10:17" x14ac:dyDescent="0.3">
      <c r="J445" s="21">
        <f t="shared" si="54"/>
        <v>0</v>
      </c>
      <c r="K445" s="21">
        <f t="shared" si="55"/>
        <v>0</v>
      </c>
      <c r="L445" s="20">
        <f t="shared" si="57"/>
        <v>0</v>
      </c>
      <c r="M445" s="20">
        <f t="shared" si="58"/>
        <v>0</v>
      </c>
      <c r="N445" s="20">
        <f t="shared" si="59"/>
        <v>0</v>
      </c>
      <c r="O445" s="20">
        <f t="shared" si="60"/>
        <v>0</v>
      </c>
      <c r="P445" s="20">
        <f t="shared" si="61"/>
        <v>0</v>
      </c>
      <c r="Q445" s="20">
        <f t="shared" si="56"/>
        <v>0</v>
      </c>
    </row>
    <row r="446" spans="10:17" x14ac:dyDescent="0.3">
      <c r="J446" s="21">
        <f t="shared" si="54"/>
        <v>0</v>
      </c>
      <c r="K446" s="21">
        <f t="shared" si="55"/>
        <v>0</v>
      </c>
      <c r="L446" s="20">
        <f t="shared" si="57"/>
        <v>0</v>
      </c>
      <c r="M446" s="20">
        <f t="shared" si="58"/>
        <v>0</v>
      </c>
      <c r="N446" s="20">
        <f t="shared" si="59"/>
        <v>0</v>
      </c>
      <c r="O446" s="20">
        <f t="shared" si="60"/>
        <v>0</v>
      </c>
      <c r="P446" s="20">
        <f t="shared" si="61"/>
        <v>0</v>
      </c>
      <c r="Q446" s="20">
        <f t="shared" si="56"/>
        <v>0</v>
      </c>
    </row>
    <row r="447" spans="10:17" x14ac:dyDescent="0.3">
      <c r="J447" s="21">
        <f t="shared" si="54"/>
        <v>0</v>
      </c>
      <c r="K447" s="21">
        <f t="shared" si="55"/>
        <v>0</v>
      </c>
      <c r="L447" s="20">
        <f t="shared" si="57"/>
        <v>0</v>
      </c>
      <c r="M447" s="20">
        <f t="shared" si="58"/>
        <v>0</v>
      </c>
      <c r="N447" s="20">
        <f t="shared" si="59"/>
        <v>0</v>
      </c>
      <c r="O447" s="20">
        <f t="shared" si="60"/>
        <v>0</v>
      </c>
      <c r="P447" s="20">
        <f t="shared" si="61"/>
        <v>0</v>
      </c>
      <c r="Q447" s="20">
        <f t="shared" si="56"/>
        <v>0</v>
      </c>
    </row>
    <row r="448" spans="10:17" x14ac:dyDescent="0.3">
      <c r="J448" s="21">
        <f t="shared" si="54"/>
        <v>0</v>
      </c>
      <c r="K448" s="21">
        <f t="shared" si="55"/>
        <v>0</v>
      </c>
      <c r="L448" s="20">
        <f t="shared" si="57"/>
        <v>0</v>
      </c>
      <c r="M448" s="20">
        <f t="shared" si="58"/>
        <v>0</v>
      </c>
      <c r="N448" s="20">
        <f t="shared" si="59"/>
        <v>0</v>
      </c>
      <c r="O448" s="20">
        <f t="shared" si="60"/>
        <v>0</v>
      </c>
      <c r="P448" s="20">
        <f t="shared" si="61"/>
        <v>0</v>
      </c>
      <c r="Q448" s="20">
        <f t="shared" si="56"/>
        <v>0</v>
      </c>
    </row>
    <row r="449" spans="10:17" x14ac:dyDescent="0.3">
      <c r="J449" s="21">
        <f t="shared" si="54"/>
        <v>0</v>
      </c>
      <c r="K449" s="21">
        <f t="shared" si="55"/>
        <v>0</v>
      </c>
      <c r="L449" s="20">
        <f t="shared" si="57"/>
        <v>0</v>
      </c>
      <c r="M449" s="20">
        <f t="shared" si="58"/>
        <v>0</v>
      </c>
      <c r="N449" s="20">
        <f t="shared" si="59"/>
        <v>0</v>
      </c>
      <c r="O449" s="20">
        <f t="shared" si="60"/>
        <v>0</v>
      </c>
      <c r="P449" s="20">
        <f t="shared" si="61"/>
        <v>0</v>
      </c>
      <c r="Q449" s="20">
        <f t="shared" si="56"/>
        <v>0</v>
      </c>
    </row>
    <row r="450" spans="10:17" x14ac:dyDescent="0.3">
      <c r="J450" s="21">
        <f t="shared" si="54"/>
        <v>0</v>
      </c>
      <c r="K450" s="21">
        <f t="shared" si="55"/>
        <v>0</v>
      </c>
      <c r="L450" s="20">
        <f t="shared" si="57"/>
        <v>0</v>
      </c>
      <c r="M450" s="20">
        <f t="shared" si="58"/>
        <v>0</v>
      </c>
      <c r="N450" s="20">
        <f t="shared" si="59"/>
        <v>0</v>
      </c>
      <c r="O450" s="20">
        <f t="shared" si="60"/>
        <v>0</v>
      </c>
      <c r="P450" s="20">
        <f t="shared" si="61"/>
        <v>0</v>
      </c>
      <c r="Q450" s="20">
        <f t="shared" si="56"/>
        <v>0</v>
      </c>
    </row>
    <row r="451" spans="10:17" x14ac:dyDescent="0.3">
      <c r="J451" s="21">
        <f t="shared" si="54"/>
        <v>0</v>
      </c>
      <c r="K451" s="21">
        <f t="shared" si="55"/>
        <v>0</v>
      </c>
      <c r="L451" s="20">
        <f t="shared" si="57"/>
        <v>0</v>
      </c>
      <c r="M451" s="20">
        <f t="shared" si="58"/>
        <v>0</v>
      </c>
      <c r="N451" s="20">
        <f t="shared" si="59"/>
        <v>0</v>
      </c>
      <c r="O451" s="20">
        <f t="shared" si="60"/>
        <v>0</v>
      </c>
      <c r="P451" s="20">
        <f t="shared" si="61"/>
        <v>0</v>
      </c>
      <c r="Q451" s="20">
        <f t="shared" si="56"/>
        <v>0</v>
      </c>
    </row>
    <row r="452" spans="10:17" x14ac:dyDescent="0.3">
      <c r="J452" s="21">
        <f t="shared" si="54"/>
        <v>0</v>
      </c>
      <c r="K452" s="21">
        <f t="shared" si="55"/>
        <v>0</v>
      </c>
      <c r="L452" s="20">
        <f t="shared" si="57"/>
        <v>0</v>
      </c>
      <c r="M452" s="20">
        <f t="shared" si="58"/>
        <v>0</v>
      </c>
      <c r="N452" s="20">
        <f t="shared" si="59"/>
        <v>0</v>
      </c>
      <c r="O452" s="20">
        <f t="shared" si="60"/>
        <v>0</v>
      </c>
      <c r="P452" s="20">
        <f t="shared" si="61"/>
        <v>0</v>
      </c>
      <c r="Q452" s="20">
        <f t="shared" si="56"/>
        <v>0</v>
      </c>
    </row>
    <row r="453" spans="10:17" x14ac:dyDescent="0.3">
      <c r="J453" s="21">
        <f t="shared" si="54"/>
        <v>0</v>
      </c>
      <c r="K453" s="21">
        <f t="shared" si="55"/>
        <v>0</v>
      </c>
      <c r="L453" s="20">
        <f t="shared" si="57"/>
        <v>0</v>
      </c>
      <c r="M453" s="20">
        <f t="shared" si="58"/>
        <v>0</v>
      </c>
      <c r="N453" s="20">
        <f t="shared" si="59"/>
        <v>0</v>
      </c>
      <c r="O453" s="20">
        <f t="shared" si="60"/>
        <v>0</v>
      </c>
      <c r="P453" s="20">
        <f t="shared" si="61"/>
        <v>0</v>
      </c>
      <c r="Q453" s="20">
        <f t="shared" si="56"/>
        <v>0</v>
      </c>
    </row>
    <row r="454" spans="10:17" x14ac:dyDescent="0.3">
      <c r="J454" s="21">
        <f t="shared" si="54"/>
        <v>0</v>
      </c>
      <c r="K454" s="21">
        <f t="shared" si="55"/>
        <v>0</v>
      </c>
      <c r="L454" s="20">
        <f t="shared" si="57"/>
        <v>0</v>
      </c>
      <c r="M454" s="20">
        <f t="shared" si="58"/>
        <v>0</v>
      </c>
      <c r="N454" s="20">
        <f t="shared" si="59"/>
        <v>0</v>
      </c>
      <c r="O454" s="20">
        <f t="shared" si="60"/>
        <v>0</v>
      </c>
      <c r="P454" s="20">
        <f t="shared" si="61"/>
        <v>0</v>
      </c>
      <c r="Q454" s="20">
        <f t="shared" si="56"/>
        <v>0</v>
      </c>
    </row>
    <row r="455" spans="10:17" x14ac:dyDescent="0.3">
      <c r="J455" s="21">
        <f t="shared" si="54"/>
        <v>0</v>
      </c>
      <c r="K455" s="21">
        <f t="shared" si="55"/>
        <v>0</v>
      </c>
      <c r="L455" s="20">
        <f t="shared" si="57"/>
        <v>0</v>
      </c>
      <c r="M455" s="20">
        <f t="shared" si="58"/>
        <v>0</v>
      </c>
      <c r="N455" s="20">
        <f t="shared" si="59"/>
        <v>0</v>
      </c>
      <c r="O455" s="20">
        <f t="shared" si="60"/>
        <v>0</v>
      </c>
      <c r="P455" s="20">
        <f t="shared" si="61"/>
        <v>0</v>
      </c>
      <c r="Q455" s="20">
        <f t="shared" si="56"/>
        <v>0</v>
      </c>
    </row>
    <row r="456" spans="10:17" x14ac:dyDescent="0.3">
      <c r="J456" s="21">
        <f t="shared" si="54"/>
        <v>0</v>
      </c>
      <c r="K456" s="21">
        <f t="shared" si="55"/>
        <v>0</v>
      </c>
      <c r="L456" s="20">
        <f t="shared" si="57"/>
        <v>0</v>
      </c>
      <c r="M456" s="20">
        <f t="shared" si="58"/>
        <v>0</v>
      </c>
      <c r="N456" s="20">
        <f t="shared" si="59"/>
        <v>0</v>
      </c>
      <c r="O456" s="20">
        <f t="shared" si="60"/>
        <v>0</v>
      </c>
      <c r="P456" s="20">
        <f t="shared" si="61"/>
        <v>0</v>
      </c>
      <c r="Q456" s="20">
        <f t="shared" si="56"/>
        <v>0</v>
      </c>
    </row>
    <row r="457" spans="10:17" x14ac:dyDescent="0.3">
      <c r="J457" s="21">
        <f t="shared" si="54"/>
        <v>0</v>
      </c>
      <c r="K457" s="21">
        <f t="shared" si="55"/>
        <v>0</v>
      </c>
      <c r="L457" s="20">
        <f t="shared" si="57"/>
        <v>0</v>
      </c>
      <c r="M457" s="20">
        <f t="shared" si="58"/>
        <v>0</v>
      </c>
      <c r="N457" s="20">
        <f t="shared" si="59"/>
        <v>0</v>
      </c>
      <c r="O457" s="20">
        <f t="shared" si="60"/>
        <v>0</v>
      </c>
      <c r="P457" s="20">
        <f t="shared" si="61"/>
        <v>0</v>
      </c>
      <c r="Q457" s="20">
        <f t="shared" si="56"/>
        <v>0</v>
      </c>
    </row>
    <row r="458" spans="10:17" x14ac:dyDescent="0.3">
      <c r="J458" s="21">
        <f t="shared" ref="J458:J500" si="62">SUM(E458:I458)</f>
        <v>0</v>
      </c>
      <c r="K458" s="21">
        <f t="shared" ref="K458:K500" si="63">(J458/50)*15</f>
        <v>0</v>
      </c>
      <c r="L458" s="20">
        <f t="shared" si="57"/>
        <v>0</v>
      </c>
      <c r="M458" s="20">
        <f t="shared" si="58"/>
        <v>0</v>
      </c>
      <c r="N458" s="20">
        <f t="shared" si="59"/>
        <v>0</v>
      </c>
      <c r="O458" s="20">
        <f t="shared" si="60"/>
        <v>0</v>
      </c>
      <c r="P458" s="20">
        <f t="shared" si="61"/>
        <v>0</v>
      </c>
      <c r="Q458" s="20">
        <f t="shared" si="56"/>
        <v>0</v>
      </c>
    </row>
    <row r="459" spans="10:17" x14ac:dyDescent="0.3">
      <c r="J459" s="21">
        <f t="shared" si="62"/>
        <v>0</v>
      </c>
      <c r="K459" s="21">
        <f t="shared" si="63"/>
        <v>0</v>
      </c>
      <c r="L459" s="20">
        <f t="shared" si="57"/>
        <v>0</v>
      </c>
      <c r="M459" s="20">
        <f t="shared" si="58"/>
        <v>0</v>
      </c>
      <c r="N459" s="20">
        <f t="shared" si="59"/>
        <v>0</v>
      </c>
      <c r="O459" s="20">
        <f t="shared" si="60"/>
        <v>0</v>
      </c>
      <c r="P459" s="20">
        <f t="shared" si="61"/>
        <v>0</v>
      </c>
      <c r="Q459" s="20">
        <f t="shared" si="56"/>
        <v>0</v>
      </c>
    </row>
    <row r="460" spans="10:17" x14ac:dyDescent="0.3">
      <c r="J460" s="21">
        <f t="shared" si="62"/>
        <v>0</v>
      </c>
      <c r="K460" s="21">
        <f t="shared" si="63"/>
        <v>0</v>
      </c>
      <c r="L460" s="20">
        <f t="shared" si="57"/>
        <v>0</v>
      </c>
      <c r="M460" s="20">
        <f t="shared" si="58"/>
        <v>0</v>
      </c>
      <c r="N460" s="20">
        <f t="shared" si="59"/>
        <v>0</v>
      </c>
      <c r="O460" s="20">
        <f t="shared" si="60"/>
        <v>0</v>
      </c>
      <c r="P460" s="20">
        <f t="shared" si="61"/>
        <v>0</v>
      </c>
      <c r="Q460" s="20">
        <f t="shared" si="56"/>
        <v>0</v>
      </c>
    </row>
    <row r="461" spans="10:17" x14ac:dyDescent="0.3">
      <c r="J461" s="21">
        <f t="shared" si="62"/>
        <v>0</v>
      </c>
      <c r="K461" s="21">
        <f t="shared" si="63"/>
        <v>0</v>
      </c>
      <c r="L461" s="20">
        <f t="shared" si="57"/>
        <v>0</v>
      </c>
      <c r="M461" s="20">
        <f t="shared" si="58"/>
        <v>0</v>
      </c>
      <c r="N461" s="20">
        <f t="shared" si="59"/>
        <v>0</v>
      </c>
      <c r="O461" s="20">
        <f t="shared" si="60"/>
        <v>0</v>
      </c>
      <c r="P461" s="20">
        <f t="shared" si="61"/>
        <v>0</v>
      </c>
      <c r="Q461" s="20">
        <f t="shared" ref="Q461:Q500" si="64">SUM(L461:P461)</f>
        <v>0</v>
      </c>
    </row>
    <row r="462" spans="10:17" x14ac:dyDescent="0.3">
      <c r="J462" s="21">
        <f t="shared" si="62"/>
        <v>0</v>
      </c>
      <c r="K462" s="21">
        <f t="shared" si="63"/>
        <v>0</v>
      </c>
      <c r="L462" s="20">
        <f t="shared" ref="L462:L500" si="65">SUMIF($E$7:$I$7,1,E462:I462)</f>
        <v>0</v>
      </c>
      <c r="M462" s="20">
        <f t="shared" ref="M462:M500" si="66">SUMIF($E$7:$I$7,2,E462:I462)</f>
        <v>0</v>
      </c>
      <c r="N462" s="20">
        <f t="shared" ref="N462:N500" si="67">SUMIF($E$7:$I$7,3,E462:I462)</f>
        <v>0</v>
      </c>
      <c r="O462" s="20">
        <f t="shared" ref="O462:O500" si="68">SUMIF($E$7:$I$7,4,E462:I462)</f>
        <v>0</v>
      </c>
      <c r="P462" s="20">
        <f t="shared" ref="P462:P500" si="69">SUMIF($E$7:$I$7,5,E462:I462)</f>
        <v>0</v>
      </c>
      <c r="Q462" s="20">
        <f t="shared" si="64"/>
        <v>0</v>
      </c>
    </row>
    <row r="463" spans="10:17" x14ac:dyDescent="0.3">
      <c r="J463" s="21">
        <f t="shared" si="62"/>
        <v>0</v>
      </c>
      <c r="K463" s="21">
        <f t="shared" si="63"/>
        <v>0</v>
      </c>
      <c r="L463" s="20">
        <f t="shared" si="65"/>
        <v>0</v>
      </c>
      <c r="M463" s="20">
        <f t="shared" si="66"/>
        <v>0</v>
      </c>
      <c r="N463" s="20">
        <f t="shared" si="67"/>
        <v>0</v>
      </c>
      <c r="O463" s="20">
        <f t="shared" si="68"/>
        <v>0</v>
      </c>
      <c r="P463" s="20">
        <f t="shared" si="69"/>
        <v>0</v>
      </c>
      <c r="Q463" s="20">
        <f t="shared" si="64"/>
        <v>0</v>
      </c>
    </row>
    <row r="464" spans="10:17" x14ac:dyDescent="0.3">
      <c r="J464" s="21">
        <f t="shared" si="62"/>
        <v>0</v>
      </c>
      <c r="K464" s="21">
        <f t="shared" si="63"/>
        <v>0</v>
      </c>
      <c r="L464" s="20">
        <f t="shared" si="65"/>
        <v>0</v>
      </c>
      <c r="M464" s="20">
        <f t="shared" si="66"/>
        <v>0</v>
      </c>
      <c r="N464" s="20">
        <f t="shared" si="67"/>
        <v>0</v>
      </c>
      <c r="O464" s="20">
        <f t="shared" si="68"/>
        <v>0</v>
      </c>
      <c r="P464" s="20">
        <f t="shared" si="69"/>
        <v>0</v>
      </c>
      <c r="Q464" s="20">
        <f t="shared" si="64"/>
        <v>0</v>
      </c>
    </row>
    <row r="465" spans="10:17" x14ac:dyDescent="0.3">
      <c r="J465" s="21">
        <f t="shared" si="62"/>
        <v>0</v>
      </c>
      <c r="K465" s="21">
        <f t="shared" si="63"/>
        <v>0</v>
      </c>
      <c r="L465" s="20">
        <f t="shared" si="65"/>
        <v>0</v>
      </c>
      <c r="M465" s="20">
        <f t="shared" si="66"/>
        <v>0</v>
      </c>
      <c r="N465" s="20">
        <f t="shared" si="67"/>
        <v>0</v>
      </c>
      <c r="O465" s="20">
        <f t="shared" si="68"/>
        <v>0</v>
      </c>
      <c r="P465" s="20">
        <f t="shared" si="69"/>
        <v>0</v>
      </c>
      <c r="Q465" s="20">
        <f t="shared" si="64"/>
        <v>0</v>
      </c>
    </row>
    <row r="466" spans="10:17" x14ac:dyDescent="0.3">
      <c r="J466" s="21">
        <f t="shared" si="62"/>
        <v>0</v>
      </c>
      <c r="K466" s="21">
        <f t="shared" si="63"/>
        <v>0</v>
      </c>
      <c r="L466" s="20">
        <f t="shared" si="65"/>
        <v>0</v>
      </c>
      <c r="M466" s="20">
        <f t="shared" si="66"/>
        <v>0</v>
      </c>
      <c r="N466" s="20">
        <f t="shared" si="67"/>
        <v>0</v>
      </c>
      <c r="O466" s="20">
        <f t="shared" si="68"/>
        <v>0</v>
      </c>
      <c r="P466" s="20">
        <f t="shared" si="69"/>
        <v>0</v>
      </c>
      <c r="Q466" s="20">
        <f t="shared" si="64"/>
        <v>0</v>
      </c>
    </row>
    <row r="467" spans="10:17" x14ac:dyDescent="0.3">
      <c r="J467" s="21">
        <f t="shared" si="62"/>
        <v>0</v>
      </c>
      <c r="K467" s="21">
        <f t="shared" si="63"/>
        <v>0</v>
      </c>
      <c r="L467" s="20">
        <f t="shared" si="65"/>
        <v>0</v>
      </c>
      <c r="M467" s="20">
        <f t="shared" si="66"/>
        <v>0</v>
      </c>
      <c r="N467" s="20">
        <f t="shared" si="67"/>
        <v>0</v>
      </c>
      <c r="O467" s="20">
        <f t="shared" si="68"/>
        <v>0</v>
      </c>
      <c r="P467" s="20">
        <f t="shared" si="69"/>
        <v>0</v>
      </c>
      <c r="Q467" s="20">
        <f t="shared" si="64"/>
        <v>0</v>
      </c>
    </row>
    <row r="468" spans="10:17" x14ac:dyDescent="0.3">
      <c r="J468" s="21">
        <f t="shared" si="62"/>
        <v>0</v>
      </c>
      <c r="K468" s="21">
        <f t="shared" si="63"/>
        <v>0</v>
      </c>
      <c r="L468" s="20">
        <f t="shared" si="65"/>
        <v>0</v>
      </c>
      <c r="M468" s="20">
        <f t="shared" si="66"/>
        <v>0</v>
      </c>
      <c r="N468" s="20">
        <f t="shared" si="67"/>
        <v>0</v>
      </c>
      <c r="O468" s="20">
        <f t="shared" si="68"/>
        <v>0</v>
      </c>
      <c r="P468" s="20">
        <f t="shared" si="69"/>
        <v>0</v>
      </c>
      <c r="Q468" s="20">
        <f t="shared" si="64"/>
        <v>0</v>
      </c>
    </row>
    <row r="469" spans="10:17" x14ac:dyDescent="0.3">
      <c r="J469" s="21">
        <f t="shared" si="62"/>
        <v>0</v>
      </c>
      <c r="K469" s="21">
        <f t="shared" si="63"/>
        <v>0</v>
      </c>
      <c r="L469" s="20">
        <f t="shared" si="65"/>
        <v>0</v>
      </c>
      <c r="M469" s="20">
        <f t="shared" si="66"/>
        <v>0</v>
      </c>
      <c r="N469" s="20">
        <f t="shared" si="67"/>
        <v>0</v>
      </c>
      <c r="O469" s="20">
        <f t="shared" si="68"/>
        <v>0</v>
      </c>
      <c r="P469" s="20">
        <f t="shared" si="69"/>
        <v>0</v>
      </c>
      <c r="Q469" s="20">
        <f t="shared" si="64"/>
        <v>0</v>
      </c>
    </row>
    <row r="470" spans="10:17" x14ac:dyDescent="0.3">
      <c r="J470" s="21">
        <f t="shared" si="62"/>
        <v>0</v>
      </c>
      <c r="K470" s="21">
        <f t="shared" si="63"/>
        <v>0</v>
      </c>
      <c r="L470" s="20">
        <f t="shared" si="65"/>
        <v>0</v>
      </c>
      <c r="M470" s="20">
        <f t="shared" si="66"/>
        <v>0</v>
      </c>
      <c r="N470" s="20">
        <f t="shared" si="67"/>
        <v>0</v>
      </c>
      <c r="O470" s="20">
        <f t="shared" si="68"/>
        <v>0</v>
      </c>
      <c r="P470" s="20">
        <f t="shared" si="69"/>
        <v>0</v>
      </c>
      <c r="Q470" s="20">
        <f t="shared" si="64"/>
        <v>0</v>
      </c>
    </row>
    <row r="471" spans="10:17" x14ac:dyDescent="0.3">
      <c r="J471" s="21">
        <f t="shared" si="62"/>
        <v>0</v>
      </c>
      <c r="K471" s="21">
        <f t="shared" si="63"/>
        <v>0</v>
      </c>
      <c r="L471" s="20">
        <f t="shared" si="65"/>
        <v>0</v>
      </c>
      <c r="M471" s="20">
        <f t="shared" si="66"/>
        <v>0</v>
      </c>
      <c r="N471" s="20">
        <f t="shared" si="67"/>
        <v>0</v>
      </c>
      <c r="O471" s="20">
        <f t="shared" si="68"/>
        <v>0</v>
      </c>
      <c r="P471" s="20">
        <f t="shared" si="69"/>
        <v>0</v>
      </c>
      <c r="Q471" s="20">
        <f t="shared" si="64"/>
        <v>0</v>
      </c>
    </row>
    <row r="472" spans="10:17" x14ac:dyDescent="0.3">
      <c r="J472" s="21">
        <f t="shared" si="62"/>
        <v>0</v>
      </c>
      <c r="K472" s="21">
        <f t="shared" si="63"/>
        <v>0</v>
      </c>
      <c r="L472" s="20">
        <f t="shared" si="65"/>
        <v>0</v>
      </c>
      <c r="M472" s="20">
        <f t="shared" si="66"/>
        <v>0</v>
      </c>
      <c r="N472" s="20">
        <f t="shared" si="67"/>
        <v>0</v>
      </c>
      <c r="O472" s="20">
        <f t="shared" si="68"/>
        <v>0</v>
      </c>
      <c r="P472" s="20">
        <f t="shared" si="69"/>
        <v>0</v>
      </c>
      <c r="Q472" s="20">
        <f t="shared" si="64"/>
        <v>0</v>
      </c>
    </row>
    <row r="473" spans="10:17" x14ac:dyDescent="0.3">
      <c r="J473" s="21">
        <f t="shared" si="62"/>
        <v>0</v>
      </c>
      <c r="K473" s="21">
        <f t="shared" si="63"/>
        <v>0</v>
      </c>
      <c r="L473" s="20">
        <f t="shared" si="65"/>
        <v>0</v>
      </c>
      <c r="M473" s="20">
        <f t="shared" si="66"/>
        <v>0</v>
      </c>
      <c r="N473" s="20">
        <f t="shared" si="67"/>
        <v>0</v>
      </c>
      <c r="O473" s="20">
        <f t="shared" si="68"/>
        <v>0</v>
      </c>
      <c r="P473" s="20">
        <f t="shared" si="69"/>
        <v>0</v>
      </c>
      <c r="Q473" s="20">
        <f t="shared" si="64"/>
        <v>0</v>
      </c>
    </row>
    <row r="474" spans="10:17" x14ac:dyDescent="0.3">
      <c r="J474" s="21">
        <f t="shared" si="62"/>
        <v>0</v>
      </c>
      <c r="K474" s="21">
        <f t="shared" si="63"/>
        <v>0</v>
      </c>
      <c r="L474" s="20">
        <f t="shared" si="65"/>
        <v>0</v>
      </c>
      <c r="M474" s="20">
        <f t="shared" si="66"/>
        <v>0</v>
      </c>
      <c r="N474" s="20">
        <f t="shared" si="67"/>
        <v>0</v>
      </c>
      <c r="O474" s="20">
        <f t="shared" si="68"/>
        <v>0</v>
      </c>
      <c r="P474" s="20">
        <f t="shared" si="69"/>
        <v>0</v>
      </c>
      <c r="Q474" s="20">
        <f t="shared" si="64"/>
        <v>0</v>
      </c>
    </row>
    <row r="475" spans="10:17" x14ac:dyDescent="0.3">
      <c r="J475" s="21">
        <f t="shared" si="62"/>
        <v>0</v>
      </c>
      <c r="K475" s="21">
        <f t="shared" si="63"/>
        <v>0</v>
      </c>
      <c r="L475" s="20">
        <f t="shared" si="65"/>
        <v>0</v>
      </c>
      <c r="M475" s="20">
        <f t="shared" si="66"/>
        <v>0</v>
      </c>
      <c r="N475" s="20">
        <f t="shared" si="67"/>
        <v>0</v>
      </c>
      <c r="O475" s="20">
        <f t="shared" si="68"/>
        <v>0</v>
      </c>
      <c r="P475" s="20">
        <f t="shared" si="69"/>
        <v>0</v>
      </c>
      <c r="Q475" s="20">
        <f t="shared" si="64"/>
        <v>0</v>
      </c>
    </row>
    <row r="476" spans="10:17" x14ac:dyDescent="0.3">
      <c r="J476" s="21">
        <f t="shared" si="62"/>
        <v>0</v>
      </c>
      <c r="K476" s="21">
        <f t="shared" si="63"/>
        <v>0</v>
      </c>
      <c r="L476" s="20">
        <f t="shared" si="65"/>
        <v>0</v>
      </c>
      <c r="M476" s="20">
        <f t="shared" si="66"/>
        <v>0</v>
      </c>
      <c r="N476" s="20">
        <f t="shared" si="67"/>
        <v>0</v>
      </c>
      <c r="O476" s="20">
        <f t="shared" si="68"/>
        <v>0</v>
      </c>
      <c r="P476" s="20">
        <f t="shared" si="69"/>
        <v>0</v>
      </c>
      <c r="Q476" s="20">
        <f t="shared" si="64"/>
        <v>0</v>
      </c>
    </row>
    <row r="477" spans="10:17" x14ac:dyDescent="0.3">
      <c r="J477" s="21">
        <f t="shared" si="62"/>
        <v>0</v>
      </c>
      <c r="K477" s="21">
        <f t="shared" si="63"/>
        <v>0</v>
      </c>
      <c r="L477" s="20">
        <f t="shared" si="65"/>
        <v>0</v>
      </c>
      <c r="M477" s="20">
        <f t="shared" si="66"/>
        <v>0</v>
      </c>
      <c r="N477" s="20">
        <f t="shared" si="67"/>
        <v>0</v>
      </c>
      <c r="O477" s="20">
        <f t="shared" si="68"/>
        <v>0</v>
      </c>
      <c r="P477" s="20">
        <f t="shared" si="69"/>
        <v>0</v>
      </c>
      <c r="Q477" s="20">
        <f t="shared" si="64"/>
        <v>0</v>
      </c>
    </row>
    <row r="478" spans="10:17" x14ac:dyDescent="0.3">
      <c r="J478" s="21">
        <f t="shared" si="62"/>
        <v>0</v>
      </c>
      <c r="K478" s="21">
        <f t="shared" si="63"/>
        <v>0</v>
      </c>
      <c r="L478" s="20">
        <f t="shared" si="65"/>
        <v>0</v>
      </c>
      <c r="M478" s="20">
        <f t="shared" si="66"/>
        <v>0</v>
      </c>
      <c r="N478" s="20">
        <f t="shared" si="67"/>
        <v>0</v>
      </c>
      <c r="O478" s="20">
        <f t="shared" si="68"/>
        <v>0</v>
      </c>
      <c r="P478" s="20">
        <f t="shared" si="69"/>
        <v>0</v>
      </c>
      <c r="Q478" s="20">
        <f t="shared" si="64"/>
        <v>0</v>
      </c>
    </row>
    <row r="479" spans="10:17" x14ac:dyDescent="0.3">
      <c r="J479" s="21">
        <f t="shared" si="62"/>
        <v>0</v>
      </c>
      <c r="K479" s="21">
        <f t="shared" si="63"/>
        <v>0</v>
      </c>
      <c r="L479" s="20">
        <f t="shared" si="65"/>
        <v>0</v>
      </c>
      <c r="M479" s="20">
        <f t="shared" si="66"/>
        <v>0</v>
      </c>
      <c r="N479" s="20">
        <f t="shared" si="67"/>
        <v>0</v>
      </c>
      <c r="O479" s="20">
        <f t="shared" si="68"/>
        <v>0</v>
      </c>
      <c r="P479" s="20">
        <f t="shared" si="69"/>
        <v>0</v>
      </c>
      <c r="Q479" s="20">
        <f t="shared" si="64"/>
        <v>0</v>
      </c>
    </row>
    <row r="480" spans="10:17" x14ac:dyDescent="0.3">
      <c r="J480" s="21">
        <f t="shared" si="62"/>
        <v>0</v>
      </c>
      <c r="K480" s="21">
        <f t="shared" si="63"/>
        <v>0</v>
      </c>
      <c r="L480" s="20">
        <f t="shared" si="65"/>
        <v>0</v>
      </c>
      <c r="M480" s="20">
        <f t="shared" si="66"/>
        <v>0</v>
      </c>
      <c r="N480" s="20">
        <f t="shared" si="67"/>
        <v>0</v>
      </c>
      <c r="O480" s="20">
        <f t="shared" si="68"/>
        <v>0</v>
      </c>
      <c r="P480" s="20">
        <f t="shared" si="69"/>
        <v>0</v>
      </c>
      <c r="Q480" s="20">
        <f t="shared" si="64"/>
        <v>0</v>
      </c>
    </row>
    <row r="481" spans="10:17" x14ac:dyDescent="0.3">
      <c r="J481" s="21">
        <f t="shared" si="62"/>
        <v>0</v>
      </c>
      <c r="K481" s="21">
        <f t="shared" si="63"/>
        <v>0</v>
      </c>
      <c r="L481" s="20">
        <f t="shared" si="65"/>
        <v>0</v>
      </c>
      <c r="M481" s="20">
        <f t="shared" si="66"/>
        <v>0</v>
      </c>
      <c r="N481" s="20">
        <f t="shared" si="67"/>
        <v>0</v>
      </c>
      <c r="O481" s="20">
        <f t="shared" si="68"/>
        <v>0</v>
      </c>
      <c r="P481" s="20">
        <f t="shared" si="69"/>
        <v>0</v>
      </c>
      <c r="Q481" s="20">
        <f t="shared" si="64"/>
        <v>0</v>
      </c>
    </row>
    <row r="482" spans="10:17" x14ac:dyDescent="0.3">
      <c r="J482" s="21">
        <f t="shared" si="62"/>
        <v>0</v>
      </c>
      <c r="K482" s="21">
        <f t="shared" si="63"/>
        <v>0</v>
      </c>
      <c r="L482" s="20">
        <f t="shared" si="65"/>
        <v>0</v>
      </c>
      <c r="M482" s="20">
        <f t="shared" si="66"/>
        <v>0</v>
      </c>
      <c r="N482" s="20">
        <f t="shared" si="67"/>
        <v>0</v>
      </c>
      <c r="O482" s="20">
        <f t="shared" si="68"/>
        <v>0</v>
      </c>
      <c r="P482" s="20">
        <f t="shared" si="69"/>
        <v>0</v>
      </c>
      <c r="Q482" s="20">
        <f t="shared" si="64"/>
        <v>0</v>
      </c>
    </row>
    <row r="483" spans="10:17" x14ac:dyDescent="0.3">
      <c r="J483" s="21">
        <f t="shared" si="62"/>
        <v>0</v>
      </c>
      <c r="K483" s="21">
        <f t="shared" si="63"/>
        <v>0</v>
      </c>
      <c r="L483" s="20">
        <f t="shared" si="65"/>
        <v>0</v>
      </c>
      <c r="M483" s="20">
        <f t="shared" si="66"/>
        <v>0</v>
      </c>
      <c r="N483" s="20">
        <f t="shared" si="67"/>
        <v>0</v>
      </c>
      <c r="O483" s="20">
        <f t="shared" si="68"/>
        <v>0</v>
      </c>
      <c r="P483" s="20">
        <f t="shared" si="69"/>
        <v>0</v>
      </c>
      <c r="Q483" s="20">
        <f t="shared" si="64"/>
        <v>0</v>
      </c>
    </row>
    <row r="484" spans="10:17" x14ac:dyDescent="0.3">
      <c r="J484" s="21">
        <f t="shared" si="62"/>
        <v>0</v>
      </c>
      <c r="K484" s="21">
        <f t="shared" si="63"/>
        <v>0</v>
      </c>
      <c r="L484" s="20">
        <f t="shared" si="65"/>
        <v>0</v>
      </c>
      <c r="M484" s="20">
        <f t="shared" si="66"/>
        <v>0</v>
      </c>
      <c r="N484" s="20">
        <f t="shared" si="67"/>
        <v>0</v>
      </c>
      <c r="O484" s="20">
        <f t="shared" si="68"/>
        <v>0</v>
      </c>
      <c r="P484" s="20">
        <f t="shared" si="69"/>
        <v>0</v>
      </c>
      <c r="Q484" s="20">
        <f t="shared" si="64"/>
        <v>0</v>
      </c>
    </row>
    <row r="485" spans="10:17" x14ac:dyDescent="0.3">
      <c r="J485" s="21">
        <f t="shared" si="62"/>
        <v>0</v>
      </c>
      <c r="K485" s="21">
        <f t="shared" si="63"/>
        <v>0</v>
      </c>
      <c r="L485" s="20">
        <f t="shared" si="65"/>
        <v>0</v>
      </c>
      <c r="M485" s="20">
        <f t="shared" si="66"/>
        <v>0</v>
      </c>
      <c r="N485" s="20">
        <f t="shared" si="67"/>
        <v>0</v>
      </c>
      <c r="O485" s="20">
        <f t="shared" si="68"/>
        <v>0</v>
      </c>
      <c r="P485" s="20">
        <f t="shared" si="69"/>
        <v>0</v>
      </c>
      <c r="Q485" s="20">
        <f t="shared" si="64"/>
        <v>0</v>
      </c>
    </row>
    <row r="486" spans="10:17" x14ac:dyDescent="0.3">
      <c r="J486" s="21">
        <f t="shared" si="62"/>
        <v>0</v>
      </c>
      <c r="K486" s="21">
        <f t="shared" si="63"/>
        <v>0</v>
      </c>
      <c r="L486" s="20">
        <f t="shared" si="65"/>
        <v>0</v>
      </c>
      <c r="M486" s="20">
        <f t="shared" si="66"/>
        <v>0</v>
      </c>
      <c r="N486" s="20">
        <f t="shared" si="67"/>
        <v>0</v>
      </c>
      <c r="O486" s="20">
        <f t="shared" si="68"/>
        <v>0</v>
      </c>
      <c r="P486" s="20">
        <f t="shared" si="69"/>
        <v>0</v>
      </c>
      <c r="Q486" s="20">
        <f t="shared" si="64"/>
        <v>0</v>
      </c>
    </row>
    <row r="487" spans="10:17" x14ac:dyDescent="0.3">
      <c r="J487" s="21">
        <f t="shared" si="62"/>
        <v>0</v>
      </c>
      <c r="K487" s="21">
        <f t="shared" si="63"/>
        <v>0</v>
      </c>
      <c r="L487" s="20">
        <f t="shared" si="65"/>
        <v>0</v>
      </c>
      <c r="M487" s="20">
        <f t="shared" si="66"/>
        <v>0</v>
      </c>
      <c r="N487" s="20">
        <f t="shared" si="67"/>
        <v>0</v>
      </c>
      <c r="O487" s="20">
        <f t="shared" si="68"/>
        <v>0</v>
      </c>
      <c r="P487" s="20">
        <f t="shared" si="69"/>
        <v>0</v>
      </c>
      <c r="Q487" s="20">
        <f t="shared" si="64"/>
        <v>0</v>
      </c>
    </row>
    <row r="488" spans="10:17" x14ac:dyDescent="0.3">
      <c r="J488" s="21">
        <f t="shared" si="62"/>
        <v>0</v>
      </c>
      <c r="K488" s="21">
        <f t="shared" si="63"/>
        <v>0</v>
      </c>
      <c r="L488" s="20">
        <f t="shared" si="65"/>
        <v>0</v>
      </c>
      <c r="M488" s="20">
        <f t="shared" si="66"/>
        <v>0</v>
      </c>
      <c r="N488" s="20">
        <f t="shared" si="67"/>
        <v>0</v>
      </c>
      <c r="O488" s="20">
        <f t="shared" si="68"/>
        <v>0</v>
      </c>
      <c r="P488" s="20">
        <f t="shared" si="69"/>
        <v>0</v>
      </c>
      <c r="Q488" s="20">
        <f t="shared" si="64"/>
        <v>0</v>
      </c>
    </row>
    <row r="489" spans="10:17" x14ac:dyDescent="0.3">
      <c r="J489" s="21">
        <f t="shared" si="62"/>
        <v>0</v>
      </c>
      <c r="K489" s="21">
        <f t="shared" si="63"/>
        <v>0</v>
      </c>
      <c r="L489" s="20">
        <f t="shared" si="65"/>
        <v>0</v>
      </c>
      <c r="M489" s="20">
        <f t="shared" si="66"/>
        <v>0</v>
      </c>
      <c r="N489" s="20">
        <f t="shared" si="67"/>
        <v>0</v>
      </c>
      <c r="O489" s="20">
        <f t="shared" si="68"/>
        <v>0</v>
      </c>
      <c r="P489" s="20">
        <f t="shared" si="69"/>
        <v>0</v>
      </c>
      <c r="Q489" s="20">
        <f t="shared" si="64"/>
        <v>0</v>
      </c>
    </row>
    <row r="490" spans="10:17" x14ac:dyDescent="0.3">
      <c r="J490" s="21">
        <f t="shared" si="62"/>
        <v>0</v>
      </c>
      <c r="K490" s="21">
        <f t="shared" si="63"/>
        <v>0</v>
      </c>
      <c r="L490" s="20">
        <f t="shared" si="65"/>
        <v>0</v>
      </c>
      <c r="M490" s="20">
        <f t="shared" si="66"/>
        <v>0</v>
      </c>
      <c r="N490" s="20">
        <f t="shared" si="67"/>
        <v>0</v>
      </c>
      <c r="O490" s="20">
        <f t="shared" si="68"/>
        <v>0</v>
      </c>
      <c r="P490" s="20">
        <f t="shared" si="69"/>
        <v>0</v>
      </c>
      <c r="Q490" s="20">
        <f t="shared" si="64"/>
        <v>0</v>
      </c>
    </row>
    <row r="491" spans="10:17" x14ac:dyDescent="0.3">
      <c r="J491" s="21">
        <f t="shared" si="62"/>
        <v>0</v>
      </c>
      <c r="K491" s="21">
        <f t="shared" si="63"/>
        <v>0</v>
      </c>
      <c r="L491" s="20">
        <f t="shared" si="65"/>
        <v>0</v>
      </c>
      <c r="M491" s="20">
        <f t="shared" si="66"/>
        <v>0</v>
      </c>
      <c r="N491" s="20">
        <f t="shared" si="67"/>
        <v>0</v>
      </c>
      <c r="O491" s="20">
        <f t="shared" si="68"/>
        <v>0</v>
      </c>
      <c r="P491" s="20">
        <f t="shared" si="69"/>
        <v>0</v>
      </c>
      <c r="Q491" s="20">
        <f t="shared" si="64"/>
        <v>0</v>
      </c>
    </row>
    <row r="492" spans="10:17" x14ac:dyDescent="0.3">
      <c r="J492" s="21">
        <f t="shared" si="62"/>
        <v>0</v>
      </c>
      <c r="K492" s="21">
        <f t="shared" si="63"/>
        <v>0</v>
      </c>
      <c r="L492" s="20">
        <f t="shared" si="65"/>
        <v>0</v>
      </c>
      <c r="M492" s="20">
        <f t="shared" si="66"/>
        <v>0</v>
      </c>
      <c r="N492" s="20">
        <f t="shared" si="67"/>
        <v>0</v>
      </c>
      <c r="O492" s="20">
        <f t="shared" si="68"/>
        <v>0</v>
      </c>
      <c r="P492" s="20">
        <f t="shared" si="69"/>
        <v>0</v>
      </c>
      <c r="Q492" s="20">
        <f t="shared" si="64"/>
        <v>0</v>
      </c>
    </row>
    <row r="493" spans="10:17" x14ac:dyDescent="0.3">
      <c r="J493" s="21">
        <f t="shared" si="62"/>
        <v>0</v>
      </c>
      <c r="K493" s="21">
        <f t="shared" si="63"/>
        <v>0</v>
      </c>
      <c r="L493" s="20">
        <f t="shared" si="65"/>
        <v>0</v>
      </c>
      <c r="M493" s="20">
        <f t="shared" si="66"/>
        <v>0</v>
      </c>
      <c r="N493" s="20">
        <f t="shared" si="67"/>
        <v>0</v>
      </c>
      <c r="O493" s="20">
        <f t="shared" si="68"/>
        <v>0</v>
      </c>
      <c r="P493" s="20">
        <f t="shared" si="69"/>
        <v>0</v>
      </c>
      <c r="Q493" s="20">
        <f t="shared" si="64"/>
        <v>0</v>
      </c>
    </row>
    <row r="494" spans="10:17" x14ac:dyDescent="0.3">
      <c r="J494" s="21">
        <f t="shared" si="62"/>
        <v>0</v>
      </c>
      <c r="K494" s="21">
        <f t="shared" si="63"/>
        <v>0</v>
      </c>
      <c r="L494" s="20">
        <f t="shared" si="65"/>
        <v>0</v>
      </c>
      <c r="M494" s="20">
        <f t="shared" si="66"/>
        <v>0</v>
      </c>
      <c r="N494" s="20">
        <f t="shared" si="67"/>
        <v>0</v>
      </c>
      <c r="O494" s="20">
        <f t="shared" si="68"/>
        <v>0</v>
      </c>
      <c r="P494" s="20">
        <f t="shared" si="69"/>
        <v>0</v>
      </c>
      <c r="Q494" s="20">
        <f t="shared" si="64"/>
        <v>0</v>
      </c>
    </row>
    <row r="495" spans="10:17" x14ac:dyDescent="0.3">
      <c r="J495" s="21">
        <f t="shared" si="62"/>
        <v>0</v>
      </c>
      <c r="K495" s="21">
        <f t="shared" si="63"/>
        <v>0</v>
      </c>
      <c r="L495" s="20">
        <f t="shared" si="65"/>
        <v>0</v>
      </c>
      <c r="M495" s="20">
        <f t="shared" si="66"/>
        <v>0</v>
      </c>
      <c r="N495" s="20">
        <f t="shared" si="67"/>
        <v>0</v>
      </c>
      <c r="O495" s="20">
        <f t="shared" si="68"/>
        <v>0</v>
      </c>
      <c r="P495" s="20">
        <f t="shared" si="69"/>
        <v>0</v>
      </c>
      <c r="Q495" s="20">
        <f t="shared" si="64"/>
        <v>0</v>
      </c>
    </row>
    <row r="496" spans="10:17" x14ac:dyDescent="0.3">
      <c r="J496" s="21">
        <f t="shared" si="62"/>
        <v>0</v>
      </c>
      <c r="K496" s="21">
        <f t="shared" si="63"/>
        <v>0</v>
      </c>
      <c r="L496" s="20">
        <f t="shared" si="65"/>
        <v>0</v>
      </c>
      <c r="M496" s="20">
        <f t="shared" si="66"/>
        <v>0</v>
      </c>
      <c r="N496" s="20">
        <f t="shared" si="67"/>
        <v>0</v>
      </c>
      <c r="O496" s="20">
        <f t="shared" si="68"/>
        <v>0</v>
      </c>
      <c r="P496" s="20">
        <f t="shared" si="69"/>
        <v>0</v>
      </c>
      <c r="Q496" s="20">
        <f t="shared" si="64"/>
        <v>0</v>
      </c>
    </row>
    <row r="497" spans="10:17" x14ac:dyDescent="0.3">
      <c r="J497" s="21">
        <f t="shared" si="62"/>
        <v>0</v>
      </c>
      <c r="K497" s="21">
        <f t="shared" si="63"/>
        <v>0</v>
      </c>
      <c r="L497" s="20">
        <f t="shared" si="65"/>
        <v>0</v>
      </c>
      <c r="M497" s="20">
        <f t="shared" si="66"/>
        <v>0</v>
      </c>
      <c r="N497" s="20">
        <f t="shared" si="67"/>
        <v>0</v>
      </c>
      <c r="O497" s="20">
        <f t="shared" si="68"/>
        <v>0</v>
      </c>
      <c r="P497" s="20">
        <f t="shared" si="69"/>
        <v>0</v>
      </c>
      <c r="Q497" s="20">
        <f t="shared" si="64"/>
        <v>0</v>
      </c>
    </row>
    <row r="498" spans="10:17" x14ac:dyDescent="0.3">
      <c r="J498" s="21">
        <f t="shared" si="62"/>
        <v>0</v>
      </c>
      <c r="K498" s="21">
        <f t="shared" si="63"/>
        <v>0</v>
      </c>
      <c r="L498" s="20">
        <f t="shared" si="65"/>
        <v>0</v>
      </c>
      <c r="M498" s="20">
        <f t="shared" si="66"/>
        <v>0</v>
      </c>
      <c r="N498" s="20">
        <f t="shared" si="67"/>
        <v>0</v>
      </c>
      <c r="O498" s="20">
        <f t="shared" si="68"/>
        <v>0</v>
      </c>
      <c r="P498" s="20">
        <f t="shared" si="69"/>
        <v>0</v>
      </c>
      <c r="Q498" s="20">
        <f t="shared" si="64"/>
        <v>0</v>
      </c>
    </row>
    <row r="499" spans="10:17" x14ac:dyDescent="0.3">
      <c r="J499" s="21">
        <f t="shared" si="62"/>
        <v>0</v>
      </c>
      <c r="K499" s="21">
        <f t="shared" si="63"/>
        <v>0</v>
      </c>
      <c r="L499" s="20">
        <f t="shared" si="65"/>
        <v>0</v>
      </c>
      <c r="M499" s="20">
        <f t="shared" si="66"/>
        <v>0</v>
      </c>
      <c r="N499" s="20">
        <f t="shared" si="67"/>
        <v>0</v>
      </c>
      <c r="O499" s="20">
        <f t="shared" si="68"/>
        <v>0</v>
      </c>
      <c r="P499" s="20">
        <f t="shared" si="69"/>
        <v>0</v>
      </c>
      <c r="Q499" s="20">
        <f t="shared" si="64"/>
        <v>0</v>
      </c>
    </row>
    <row r="500" spans="10:17" x14ac:dyDescent="0.3">
      <c r="J500" s="21">
        <f t="shared" si="62"/>
        <v>0</v>
      </c>
      <c r="K500" s="21">
        <f t="shared" si="63"/>
        <v>0</v>
      </c>
      <c r="L500" s="20">
        <f t="shared" si="65"/>
        <v>0</v>
      </c>
      <c r="M500" s="20">
        <f t="shared" si="66"/>
        <v>0</v>
      </c>
      <c r="N500" s="20">
        <f t="shared" si="67"/>
        <v>0</v>
      </c>
      <c r="O500" s="20">
        <f t="shared" si="68"/>
        <v>0</v>
      </c>
      <c r="P500" s="20">
        <f t="shared" si="69"/>
        <v>0</v>
      </c>
      <c r="Q500" s="20">
        <f t="shared" si="64"/>
        <v>0</v>
      </c>
    </row>
  </sheetData>
  <mergeCells count="11">
    <mergeCell ref="A1:R1"/>
    <mergeCell ref="A2:R2"/>
    <mergeCell ref="A3:R3"/>
    <mergeCell ref="L5:P5"/>
    <mergeCell ref="A5:A8"/>
    <mergeCell ref="B5:B8"/>
    <mergeCell ref="C5:C8"/>
    <mergeCell ref="K6:K8"/>
    <mergeCell ref="J6:J8"/>
    <mergeCell ref="A4:B4"/>
    <mergeCell ref="D4:R4"/>
  </mergeCells>
  <pageMargins left="0.25" right="0.25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1AE8-AD4D-49BB-B388-7FDF28F8EAD5}">
  <dimension ref="A1:R500"/>
  <sheetViews>
    <sheetView zoomScale="124" workbookViewId="0">
      <selection activeCell="C4" sqref="C4"/>
    </sheetView>
  </sheetViews>
  <sheetFormatPr defaultRowHeight="14.4" x14ac:dyDescent="0.3"/>
  <cols>
    <col min="17" max="17" width="10.33203125" bestFit="1" customWidth="1"/>
  </cols>
  <sheetData>
    <row r="1" spans="1:18" x14ac:dyDescent="0.3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x14ac:dyDescent="0.3">
      <c r="A2" s="54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x14ac:dyDescent="0.3">
      <c r="A3" s="54" t="s">
        <v>87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8" x14ac:dyDescent="0.3">
      <c r="A4" s="55" t="s">
        <v>97</v>
      </c>
      <c r="B4" s="56"/>
      <c r="C4" s="44" t="str">
        <f>'Quiz 1'!C4</f>
        <v>(amount)</v>
      </c>
      <c r="D4" s="57" t="s">
        <v>83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</row>
    <row r="5" spans="1:18" x14ac:dyDescent="0.3">
      <c r="A5" s="61" t="s">
        <v>55</v>
      </c>
      <c r="B5" s="61" t="s">
        <v>56</v>
      </c>
      <c r="C5" s="61" t="s">
        <v>57</v>
      </c>
      <c r="D5" s="36" t="s">
        <v>58</v>
      </c>
      <c r="E5" s="36" t="s">
        <v>59</v>
      </c>
      <c r="F5" s="36" t="s">
        <v>60</v>
      </c>
      <c r="G5" s="36" t="s">
        <v>61</v>
      </c>
      <c r="H5" s="36" t="s">
        <v>62</v>
      </c>
      <c r="I5" s="36" t="s">
        <v>63</v>
      </c>
      <c r="J5" s="36" t="s">
        <v>64</v>
      </c>
      <c r="K5" s="36" t="s">
        <v>64</v>
      </c>
      <c r="L5" s="51" t="s">
        <v>65</v>
      </c>
      <c r="M5" s="52"/>
      <c r="N5" s="52"/>
      <c r="O5" s="52"/>
      <c r="P5" s="53"/>
      <c r="Q5" s="36"/>
      <c r="R5" s="36"/>
    </row>
    <row r="6" spans="1:18" x14ac:dyDescent="0.3">
      <c r="A6" s="60"/>
      <c r="B6" s="60"/>
      <c r="C6" s="60"/>
      <c r="D6" s="20" t="s">
        <v>66</v>
      </c>
      <c r="E6" s="20"/>
      <c r="F6" s="20"/>
      <c r="G6" s="20"/>
      <c r="H6" s="20"/>
      <c r="I6" s="20"/>
      <c r="J6" s="60">
        <v>10</v>
      </c>
      <c r="K6" s="60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70</v>
      </c>
      <c r="R6" s="20"/>
    </row>
    <row r="7" spans="1:18" x14ac:dyDescent="0.3">
      <c r="A7" s="60"/>
      <c r="B7" s="60"/>
      <c r="C7" s="60"/>
      <c r="D7" s="20" t="s">
        <v>48</v>
      </c>
      <c r="E7" s="20"/>
      <c r="F7" s="20"/>
      <c r="G7" s="20"/>
      <c r="H7" s="20"/>
      <c r="I7" s="20"/>
      <c r="J7" s="60"/>
      <c r="K7" s="60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72</v>
      </c>
      <c r="R7" s="20" t="s">
        <v>76</v>
      </c>
    </row>
    <row r="8" spans="1:18" x14ac:dyDescent="0.3">
      <c r="A8" s="60"/>
      <c r="B8" s="60"/>
      <c r="C8" s="60"/>
      <c r="D8" s="20" t="s">
        <v>67</v>
      </c>
      <c r="E8" s="20"/>
      <c r="F8" s="20"/>
      <c r="G8" s="20"/>
      <c r="H8" s="20"/>
      <c r="I8" s="20"/>
      <c r="J8" s="60"/>
      <c r="K8" s="60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71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(J9/2)</f>
        <v>0</v>
      </c>
      <c r="L9" s="20">
        <f>SUMIF($E$7:$I$7,1,E9:I9)</f>
        <v>0</v>
      </c>
      <c r="M9" s="20">
        <f>SUMIF($E$7:$I$7,2,E9:I9)</f>
        <v>0</v>
      </c>
      <c r="N9" s="20">
        <f>SUMIF($E$7:$I$7,3,E9:I9)</f>
        <v>0</v>
      </c>
      <c r="O9" s="20">
        <f>SUMIF($E$7:$I$7,4,E9:I9)</f>
        <v>0</v>
      </c>
      <c r="P9" s="20">
        <f>SUMIF($E$7:$I$7,5,E9:I9)</f>
        <v>0</v>
      </c>
      <c r="Q9" s="20">
        <f>SUM(L9:P9)</f>
        <v>0</v>
      </c>
      <c r="R9" s="20" t="s">
        <v>52</v>
      </c>
    </row>
    <row r="10" spans="1:18" x14ac:dyDescent="0.3">
      <c r="J10" s="21">
        <f t="shared" ref="J10:J73" si="0">SUM(E10:I10)</f>
        <v>0</v>
      </c>
      <c r="K10" s="21">
        <f t="shared" ref="K10:K73" si="1">(J10/2)</f>
        <v>0</v>
      </c>
      <c r="L10" s="20">
        <f>SUMIF($E$7:$I$7,1,E10:I10)</f>
        <v>0</v>
      </c>
      <c r="M10" s="20">
        <f>SUMIF($E$7:$I$7,2,E10:I10)</f>
        <v>0</v>
      </c>
      <c r="N10" s="20">
        <f>SUMIF($E$7:$I$7,3,E10:I10)</f>
        <v>0</v>
      </c>
      <c r="O10" s="20">
        <f>SUMIF($E$7:$I$7,4,E10:I10)</f>
        <v>0</v>
      </c>
      <c r="P10" s="20">
        <f>SUMIF($E$7:$I$7,5,E10:I10)</f>
        <v>0</v>
      </c>
      <c r="Q10" s="20">
        <f t="shared" ref="Q10:Q12" si="2">SUM(L10:P10)</f>
        <v>0</v>
      </c>
    </row>
    <row r="11" spans="1:18" x14ac:dyDescent="0.3">
      <c r="J11" s="21">
        <f t="shared" si="0"/>
        <v>0</v>
      </c>
      <c r="K11" s="21">
        <f t="shared" si="1"/>
        <v>0</v>
      </c>
      <c r="L11" s="20">
        <f t="shared" ref="L11:L13" si="3">SUMIF($E$7:$I$7,1,E11:I11)</f>
        <v>0</v>
      </c>
      <c r="M11" s="20">
        <f t="shared" ref="M11:M13" si="4">SUMIF($E$7:$I$7,2,E11:I11)</f>
        <v>0</v>
      </c>
      <c r="N11" s="20">
        <f t="shared" ref="N11:N13" si="5">SUMIF($E$7:$I$7,3,E11:I11)</f>
        <v>0</v>
      </c>
      <c r="O11" s="20">
        <f t="shared" ref="O11:O13" si="6">SUMIF($E$7:$I$7,4,E11:I11)</f>
        <v>0</v>
      </c>
      <c r="P11" s="20">
        <f t="shared" ref="P11:P13" si="7">SUMIF($E$7:$I$7,5,E11:I11)</f>
        <v>0</v>
      </c>
      <c r="Q11" s="20">
        <f t="shared" si="2"/>
        <v>0</v>
      </c>
    </row>
    <row r="12" spans="1:18" x14ac:dyDescent="0.3">
      <c r="J12" s="21">
        <f t="shared" si="0"/>
        <v>0</v>
      </c>
      <c r="K12" s="21">
        <f t="shared" si="1"/>
        <v>0</v>
      </c>
      <c r="L12" s="20">
        <f t="shared" si="3"/>
        <v>0</v>
      </c>
      <c r="M12" s="20">
        <f t="shared" si="4"/>
        <v>0</v>
      </c>
      <c r="N12" s="20">
        <f t="shared" si="5"/>
        <v>0</v>
      </c>
      <c r="O12" s="20">
        <f t="shared" si="6"/>
        <v>0</v>
      </c>
      <c r="P12" s="20">
        <f t="shared" si="7"/>
        <v>0</v>
      </c>
      <c r="Q12" s="20">
        <f t="shared" si="2"/>
        <v>0</v>
      </c>
    </row>
    <row r="13" spans="1:18" x14ac:dyDescent="0.3">
      <c r="J13" s="21">
        <f t="shared" si="0"/>
        <v>0</v>
      </c>
      <c r="K13" s="21">
        <f t="shared" si="1"/>
        <v>0</v>
      </c>
      <c r="L13" s="20">
        <f t="shared" si="3"/>
        <v>0</v>
      </c>
      <c r="M13" s="20">
        <f t="shared" si="4"/>
        <v>0</v>
      </c>
      <c r="N13" s="20">
        <f t="shared" si="5"/>
        <v>0</v>
      </c>
      <c r="O13" s="20">
        <f t="shared" si="6"/>
        <v>0</v>
      </c>
      <c r="P13" s="20">
        <f t="shared" si="7"/>
        <v>0</v>
      </c>
      <c r="Q13" s="20">
        <f t="shared" ref="Q13:Q76" si="8">SUM(L13:P13)</f>
        <v>0</v>
      </c>
    </row>
    <row r="14" spans="1:18" x14ac:dyDescent="0.3">
      <c r="J14" s="21">
        <f t="shared" si="0"/>
        <v>0</v>
      </c>
      <c r="K14" s="21">
        <f t="shared" si="1"/>
        <v>0</v>
      </c>
      <c r="L14" s="20">
        <f t="shared" ref="L14:L77" si="9">SUMIF($E$7:$I$7,1,E14:I14)</f>
        <v>0</v>
      </c>
      <c r="M14" s="20">
        <f t="shared" ref="M14:M77" si="10">SUMIF($E$7:$I$7,2,E14:I14)</f>
        <v>0</v>
      </c>
      <c r="N14" s="20">
        <f t="shared" ref="N14:N77" si="11">SUMIF($E$7:$I$7,3,E14:I14)</f>
        <v>0</v>
      </c>
      <c r="O14" s="20">
        <f t="shared" ref="O14:O77" si="12">SUMIF($E$7:$I$7,4,E14:I14)</f>
        <v>0</v>
      </c>
      <c r="P14" s="20">
        <f t="shared" ref="P14:P77" si="13">SUMIF($E$7:$I$7,5,E14:I14)</f>
        <v>0</v>
      </c>
      <c r="Q14" s="20">
        <f t="shared" si="8"/>
        <v>0</v>
      </c>
    </row>
    <row r="15" spans="1:18" x14ac:dyDescent="0.3">
      <c r="J15" s="21">
        <f t="shared" si="0"/>
        <v>0</v>
      </c>
      <c r="K15" s="21">
        <f t="shared" si="1"/>
        <v>0</v>
      </c>
      <c r="L15" s="20">
        <f t="shared" si="9"/>
        <v>0</v>
      </c>
      <c r="M15" s="20">
        <f t="shared" si="10"/>
        <v>0</v>
      </c>
      <c r="N15" s="20">
        <f t="shared" si="11"/>
        <v>0</v>
      </c>
      <c r="O15" s="20">
        <f t="shared" si="12"/>
        <v>0</v>
      </c>
      <c r="P15" s="20">
        <f t="shared" si="13"/>
        <v>0</v>
      </c>
      <c r="Q15" s="20">
        <f t="shared" si="8"/>
        <v>0</v>
      </c>
    </row>
    <row r="16" spans="1:18" x14ac:dyDescent="0.3">
      <c r="J16" s="21">
        <f t="shared" si="0"/>
        <v>0</v>
      </c>
      <c r="K16" s="21">
        <f t="shared" si="1"/>
        <v>0</v>
      </c>
      <c r="L16" s="20">
        <f t="shared" si="9"/>
        <v>0</v>
      </c>
      <c r="M16" s="20">
        <f t="shared" si="10"/>
        <v>0</v>
      </c>
      <c r="N16" s="20">
        <f t="shared" si="11"/>
        <v>0</v>
      </c>
      <c r="O16" s="20">
        <f t="shared" si="12"/>
        <v>0</v>
      </c>
      <c r="P16" s="20">
        <f t="shared" si="13"/>
        <v>0</v>
      </c>
      <c r="Q16" s="20">
        <f t="shared" si="8"/>
        <v>0</v>
      </c>
    </row>
    <row r="17" spans="10:17" x14ac:dyDescent="0.3">
      <c r="J17" s="21">
        <f t="shared" si="0"/>
        <v>0</v>
      </c>
      <c r="K17" s="21">
        <f t="shared" si="1"/>
        <v>0</v>
      </c>
      <c r="L17" s="20">
        <f t="shared" si="9"/>
        <v>0</v>
      </c>
      <c r="M17" s="20">
        <f t="shared" si="10"/>
        <v>0</v>
      </c>
      <c r="N17" s="20">
        <f t="shared" si="11"/>
        <v>0</v>
      </c>
      <c r="O17" s="20">
        <f t="shared" si="12"/>
        <v>0</v>
      </c>
      <c r="P17" s="20">
        <f t="shared" si="13"/>
        <v>0</v>
      </c>
      <c r="Q17" s="20">
        <f t="shared" si="8"/>
        <v>0</v>
      </c>
    </row>
    <row r="18" spans="10:17" x14ac:dyDescent="0.3">
      <c r="J18" s="21">
        <f t="shared" si="0"/>
        <v>0</v>
      </c>
      <c r="K18" s="21">
        <f t="shared" si="1"/>
        <v>0</v>
      </c>
      <c r="L18" s="20">
        <f t="shared" si="9"/>
        <v>0</v>
      </c>
      <c r="M18" s="20">
        <f t="shared" si="10"/>
        <v>0</v>
      </c>
      <c r="N18" s="20">
        <f t="shared" si="11"/>
        <v>0</v>
      </c>
      <c r="O18" s="20">
        <f t="shared" si="12"/>
        <v>0</v>
      </c>
      <c r="P18" s="20">
        <f t="shared" si="13"/>
        <v>0</v>
      </c>
      <c r="Q18" s="20">
        <f t="shared" si="8"/>
        <v>0</v>
      </c>
    </row>
    <row r="19" spans="10:17" x14ac:dyDescent="0.3">
      <c r="J19" s="21">
        <f t="shared" si="0"/>
        <v>0</v>
      </c>
      <c r="K19" s="21">
        <f t="shared" si="1"/>
        <v>0</v>
      </c>
      <c r="L19" s="20">
        <f t="shared" si="9"/>
        <v>0</v>
      </c>
      <c r="M19" s="20">
        <f t="shared" si="10"/>
        <v>0</v>
      </c>
      <c r="N19" s="20">
        <f t="shared" si="11"/>
        <v>0</v>
      </c>
      <c r="O19" s="20">
        <f t="shared" si="12"/>
        <v>0</v>
      </c>
      <c r="P19" s="20">
        <f t="shared" si="13"/>
        <v>0</v>
      </c>
      <c r="Q19" s="20">
        <f t="shared" si="8"/>
        <v>0</v>
      </c>
    </row>
    <row r="20" spans="10:17" x14ac:dyDescent="0.3">
      <c r="J20" s="21">
        <f t="shared" si="0"/>
        <v>0</v>
      </c>
      <c r="K20" s="21">
        <f t="shared" si="1"/>
        <v>0</v>
      </c>
      <c r="L20" s="20">
        <f t="shared" si="9"/>
        <v>0</v>
      </c>
      <c r="M20" s="20">
        <f t="shared" si="10"/>
        <v>0</v>
      </c>
      <c r="N20" s="20">
        <f t="shared" si="11"/>
        <v>0</v>
      </c>
      <c r="O20" s="20">
        <f t="shared" si="12"/>
        <v>0</v>
      </c>
      <c r="P20" s="20">
        <f t="shared" si="13"/>
        <v>0</v>
      </c>
      <c r="Q20" s="20">
        <f t="shared" si="8"/>
        <v>0</v>
      </c>
    </row>
    <row r="21" spans="10:17" x14ac:dyDescent="0.3">
      <c r="J21" s="21">
        <f t="shared" si="0"/>
        <v>0</v>
      </c>
      <c r="K21" s="21">
        <f t="shared" si="1"/>
        <v>0</v>
      </c>
      <c r="L21" s="20">
        <f t="shared" si="9"/>
        <v>0</v>
      </c>
      <c r="M21" s="20">
        <f t="shared" si="10"/>
        <v>0</v>
      </c>
      <c r="N21" s="20">
        <f t="shared" si="11"/>
        <v>0</v>
      </c>
      <c r="O21" s="20">
        <f t="shared" si="12"/>
        <v>0</v>
      </c>
      <c r="P21" s="20">
        <f t="shared" si="13"/>
        <v>0</v>
      </c>
      <c r="Q21" s="20">
        <f t="shared" si="8"/>
        <v>0</v>
      </c>
    </row>
    <row r="22" spans="10:17" x14ac:dyDescent="0.3">
      <c r="J22" s="21">
        <f t="shared" si="0"/>
        <v>0</v>
      </c>
      <c r="K22" s="21">
        <f t="shared" si="1"/>
        <v>0</v>
      </c>
      <c r="L22" s="20">
        <f t="shared" si="9"/>
        <v>0</v>
      </c>
      <c r="M22" s="20">
        <f t="shared" si="10"/>
        <v>0</v>
      </c>
      <c r="N22" s="20">
        <f t="shared" si="11"/>
        <v>0</v>
      </c>
      <c r="O22" s="20">
        <f t="shared" si="12"/>
        <v>0</v>
      </c>
      <c r="P22" s="20">
        <f t="shared" si="13"/>
        <v>0</v>
      </c>
      <c r="Q22" s="20">
        <f t="shared" si="8"/>
        <v>0</v>
      </c>
    </row>
    <row r="23" spans="10:17" x14ac:dyDescent="0.3">
      <c r="J23" s="21">
        <f t="shared" si="0"/>
        <v>0</v>
      </c>
      <c r="K23" s="21">
        <f t="shared" si="1"/>
        <v>0</v>
      </c>
      <c r="L23" s="20">
        <f t="shared" si="9"/>
        <v>0</v>
      </c>
      <c r="M23" s="20">
        <f t="shared" si="10"/>
        <v>0</v>
      </c>
      <c r="N23" s="20">
        <f t="shared" si="11"/>
        <v>0</v>
      </c>
      <c r="O23" s="20">
        <f t="shared" si="12"/>
        <v>0</v>
      </c>
      <c r="P23" s="20">
        <f t="shared" si="13"/>
        <v>0</v>
      </c>
      <c r="Q23" s="20">
        <f t="shared" si="8"/>
        <v>0</v>
      </c>
    </row>
    <row r="24" spans="10:17" x14ac:dyDescent="0.3">
      <c r="J24" s="21">
        <f t="shared" si="0"/>
        <v>0</v>
      </c>
      <c r="K24" s="21">
        <f t="shared" si="1"/>
        <v>0</v>
      </c>
      <c r="L24" s="20">
        <f t="shared" si="9"/>
        <v>0</v>
      </c>
      <c r="M24" s="20">
        <f t="shared" si="10"/>
        <v>0</v>
      </c>
      <c r="N24" s="20">
        <f t="shared" si="11"/>
        <v>0</v>
      </c>
      <c r="O24" s="20">
        <f t="shared" si="12"/>
        <v>0</v>
      </c>
      <c r="P24" s="20">
        <f t="shared" si="13"/>
        <v>0</v>
      </c>
      <c r="Q24" s="20">
        <f t="shared" si="8"/>
        <v>0</v>
      </c>
    </row>
    <row r="25" spans="10:17" x14ac:dyDescent="0.3">
      <c r="J25" s="21">
        <f t="shared" si="0"/>
        <v>0</v>
      </c>
      <c r="K25" s="21">
        <f t="shared" si="1"/>
        <v>0</v>
      </c>
      <c r="L25" s="20">
        <f t="shared" si="9"/>
        <v>0</v>
      </c>
      <c r="M25" s="20">
        <f t="shared" si="10"/>
        <v>0</v>
      </c>
      <c r="N25" s="20">
        <f t="shared" si="11"/>
        <v>0</v>
      </c>
      <c r="O25" s="20">
        <f t="shared" si="12"/>
        <v>0</v>
      </c>
      <c r="P25" s="20">
        <f t="shared" si="13"/>
        <v>0</v>
      </c>
      <c r="Q25" s="20">
        <f t="shared" si="8"/>
        <v>0</v>
      </c>
    </row>
    <row r="26" spans="10:17" x14ac:dyDescent="0.3">
      <c r="J26" s="21">
        <f t="shared" si="0"/>
        <v>0</v>
      </c>
      <c r="K26" s="21">
        <f t="shared" si="1"/>
        <v>0</v>
      </c>
      <c r="L26" s="20">
        <f t="shared" si="9"/>
        <v>0</v>
      </c>
      <c r="M26" s="20">
        <f t="shared" si="10"/>
        <v>0</v>
      </c>
      <c r="N26" s="20">
        <f t="shared" si="11"/>
        <v>0</v>
      </c>
      <c r="O26" s="20">
        <f t="shared" si="12"/>
        <v>0</v>
      </c>
      <c r="P26" s="20">
        <f t="shared" si="13"/>
        <v>0</v>
      </c>
      <c r="Q26" s="20">
        <f t="shared" si="8"/>
        <v>0</v>
      </c>
    </row>
    <row r="27" spans="10:17" x14ac:dyDescent="0.3">
      <c r="J27" s="21">
        <f t="shared" si="0"/>
        <v>0</v>
      </c>
      <c r="K27" s="21">
        <f t="shared" si="1"/>
        <v>0</v>
      </c>
      <c r="L27" s="20">
        <f t="shared" si="9"/>
        <v>0</v>
      </c>
      <c r="M27" s="20">
        <f t="shared" si="10"/>
        <v>0</v>
      </c>
      <c r="N27" s="20">
        <f t="shared" si="11"/>
        <v>0</v>
      </c>
      <c r="O27" s="20">
        <f t="shared" si="12"/>
        <v>0</v>
      </c>
      <c r="P27" s="20">
        <f t="shared" si="13"/>
        <v>0</v>
      </c>
      <c r="Q27" s="20">
        <f t="shared" si="8"/>
        <v>0</v>
      </c>
    </row>
    <row r="28" spans="10:17" x14ac:dyDescent="0.3">
      <c r="J28" s="21">
        <f t="shared" si="0"/>
        <v>0</v>
      </c>
      <c r="K28" s="21">
        <f t="shared" si="1"/>
        <v>0</v>
      </c>
      <c r="L28" s="20">
        <f t="shared" si="9"/>
        <v>0</v>
      </c>
      <c r="M28" s="20">
        <f t="shared" si="10"/>
        <v>0</v>
      </c>
      <c r="N28" s="20">
        <f t="shared" si="11"/>
        <v>0</v>
      </c>
      <c r="O28" s="20">
        <f t="shared" si="12"/>
        <v>0</v>
      </c>
      <c r="P28" s="20">
        <f t="shared" si="13"/>
        <v>0</v>
      </c>
      <c r="Q28" s="20">
        <f t="shared" si="8"/>
        <v>0</v>
      </c>
    </row>
    <row r="29" spans="10:17" x14ac:dyDescent="0.3">
      <c r="J29" s="21">
        <f t="shared" si="0"/>
        <v>0</v>
      </c>
      <c r="K29" s="21">
        <f t="shared" si="1"/>
        <v>0</v>
      </c>
      <c r="L29" s="20">
        <f t="shared" si="9"/>
        <v>0</v>
      </c>
      <c r="M29" s="20">
        <f t="shared" si="10"/>
        <v>0</v>
      </c>
      <c r="N29" s="20">
        <f t="shared" si="11"/>
        <v>0</v>
      </c>
      <c r="O29" s="20">
        <f t="shared" si="12"/>
        <v>0</v>
      </c>
      <c r="P29" s="20">
        <f t="shared" si="13"/>
        <v>0</v>
      </c>
      <c r="Q29" s="20">
        <f t="shared" si="8"/>
        <v>0</v>
      </c>
    </row>
    <row r="30" spans="10:17" x14ac:dyDescent="0.3">
      <c r="J30" s="21">
        <f t="shared" si="0"/>
        <v>0</v>
      </c>
      <c r="K30" s="21">
        <f t="shared" si="1"/>
        <v>0</v>
      </c>
      <c r="L30" s="20">
        <f t="shared" si="9"/>
        <v>0</v>
      </c>
      <c r="M30" s="20">
        <f t="shared" si="10"/>
        <v>0</v>
      </c>
      <c r="N30" s="20">
        <f t="shared" si="11"/>
        <v>0</v>
      </c>
      <c r="O30" s="20">
        <f t="shared" si="12"/>
        <v>0</v>
      </c>
      <c r="P30" s="20">
        <f t="shared" si="13"/>
        <v>0</v>
      </c>
      <c r="Q30" s="20">
        <f t="shared" si="8"/>
        <v>0</v>
      </c>
    </row>
    <row r="31" spans="10:17" x14ac:dyDescent="0.3">
      <c r="J31" s="21">
        <f t="shared" si="0"/>
        <v>0</v>
      </c>
      <c r="K31" s="21">
        <f t="shared" si="1"/>
        <v>0</v>
      </c>
      <c r="L31" s="20">
        <f t="shared" si="9"/>
        <v>0</v>
      </c>
      <c r="M31" s="20">
        <f t="shared" si="10"/>
        <v>0</v>
      </c>
      <c r="N31" s="20">
        <f t="shared" si="11"/>
        <v>0</v>
      </c>
      <c r="O31" s="20">
        <f t="shared" si="12"/>
        <v>0</v>
      </c>
      <c r="P31" s="20">
        <f t="shared" si="13"/>
        <v>0</v>
      </c>
      <c r="Q31" s="20">
        <f t="shared" si="8"/>
        <v>0</v>
      </c>
    </row>
    <row r="32" spans="10:17" x14ac:dyDescent="0.3">
      <c r="J32" s="21">
        <f t="shared" si="0"/>
        <v>0</v>
      </c>
      <c r="K32" s="21">
        <f t="shared" si="1"/>
        <v>0</v>
      </c>
      <c r="L32" s="20">
        <f t="shared" si="9"/>
        <v>0</v>
      </c>
      <c r="M32" s="20">
        <f t="shared" si="10"/>
        <v>0</v>
      </c>
      <c r="N32" s="20">
        <f t="shared" si="11"/>
        <v>0</v>
      </c>
      <c r="O32" s="20">
        <f t="shared" si="12"/>
        <v>0</v>
      </c>
      <c r="P32" s="20">
        <f t="shared" si="13"/>
        <v>0</v>
      </c>
      <c r="Q32" s="20">
        <f t="shared" si="8"/>
        <v>0</v>
      </c>
    </row>
    <row r="33" spans="10:17" x14ac:dyDescent="0.3">
      <c r="J33" s="21">
        <f t="shared" si="0"/>
        <v>0</v>
      </c>
      <c r="K33" s="21">
        <f t="shared" si="1"/>
        <v>0</v>
      </c>
      <c r="L33" s="20">
        <f t="shared" si="9"/>
        <v>0</v>
      </c>
      <c r="M33" s="20">
        <f t="shared" si="10"/>
        <v>0</v>
      </c>
      <c r="N33" s="20">
        <f t="shared" si="11"/>
        <v>0</v>
      </c>
      <c r="O33" s="20">
        <f t="shared" si="12"/>
        <v>0</v>
      </c>
      <c r="P33" s="20">
        <f t="shared" si="13"/>
        <v>0</v>
      </c>
      <c r="Q33" s="20">
        <f t="shared" si="8"/>
        <v>0</v>
      </c>
    </row>
    <row r="34" spans="10:17" x14ac:dyDescent="0.3">
      <c r="J34" s="21">
        <f t="shared" si="0"/>
        <v>0</v>
      </c>
      <c r="K34" s="21">
        <f t="shared" si="1"/>
        <v>0</v>
      </c>
      <c r="L34" s="20">
        <f t="shared" si="9"/>
        <v>0</v>
      </c>
      <c r="M34" s="20">
        <f t="shared" si="10"/>
        <v>0</v>
      </c>
      <c r="N34" s="20">
        <f t="shared" si="11"/>
        <v>0</v>
      </c>
      <c r="O34" s="20">
        <f t="shared" si="12"/>
        <v>0</v>
      </c>
      <c r="P34" s="20">
        <f t="shared" si="13"/>
        <v>0</v>
      </c>
      <c r="Q34" s="20">
        <f t="shared" si="8"/>
        <v>0</v>
      </c>
    </row>
    <row r="35" spans="10:17" x14ac:dyDescent="0.3">
      <c r="J35" s="21">
        <f t="shared" si="0"/>
        <v>0</v>
      </c>
      <c r="K35" s="21">
        <f t="shared" si="1"/>
        <v>0</v>
      </c>
      <c r="L35" s="20">
        <f t="shared" si="9"/>
        <v>0</v>
      </c>
      <c r="M35" s="20">
        <f t="shared" si="10"/>
        <v>0</v>
      </c>
      <c r="N35" s="20">
        <f t="shared" si="11"/>
        <v>0</v>
      </c>
      <c r="O35" s="20">
        <f t="shared" si="12"/>
        <v>0</v>
      </c>
      <c r="P35" s="20">
        <f t="shared" si="13"/>
        <v>0</v>
      </c>
      <c r="Q35" s="20">
        <f t="shared" si="8"/>
        <v>0</v>
      </c>
    </row>
    <row r="36" spans="10:17" x14ac:dyDescent="0.3">
      <c r="J36" s="21">
        <f t="shared" si="0"/>
        <v>0</v>
      </c>
      <c r="K36" s="21">
        <f t="shared" si="1"/>
        <v>0</v>
      </c>
      <c r="L36" s="20">
        <f t="shared" si="9"/>
        <v>0</v>
      </c>
      <c r="M36" s="20">
        <f t="shared" si="10"/>
        <v>0</v>
      </c>
      <c r="N36" s="20">
        <f t="shared" si="11"/>
        <v>0</v>
      </c>
      <c r="O36" s="20">
        <f t="shared" si="12"/>
        <v>0</v>
      </c>
      <c r="P36" s="20">
        <f t="shared" si="13"/>
        <v>0</v>
      </c>
      <c r="Q36" s="20">
        <f t="shared" si="8"/>
        <v>0</v>
      </c>
    </row>
    <row r="37" spans="10:17" x14ac:dyDescent="0.3">
      <c r="J37" s="21">
        <f t="shared" si="0"/>
        <v>0</v>
      </c>
      <c r="K37" s="21">
        <f t="shared" si="1"/>
        <v>0</v>
      </c>
      <c r="L37" s="20">
        <f t="shared" si="9"/>
        <v>0</v>
      </c>
      <c r="M37" s="20">
        <f t="shared" si="10"/>
        <v>0</v>
      </c>
      <c r="N37" s="20">
        <f t="shared" si="11"/>
        <v>0</v>
      </c>
      <c r="O37" s="20">
        <f t="shared" si="12"/>
        <v>0</v>
      </c>
      <c r="P37" s="20">
        <f t="shared" si="13"/>
        <v>0</v>
      </c>
      <c r="Q37" s="20">
        <f t="shared" si="8"/>
        <v>0</v>
      </c>
    </row>
    <row r="38" spans="10:17" x14ac:dyDescent="0.3">
      <c r="J38" s="21">
        <f t="shared" si="0"/>
        <v>0</v>
      </c>
      <c r="K38" s="21">
        <f t="shared" si="1"/>
        <v>0</v>
      </c>
      <c r="L38" s="20">
        <f t="shared" si="9"/>
        <v>0</v>
      </c>
      <c r="M38" s="20">
        <f t="shared" si="10"/>
        <v>0</v>
      </c>
      <c r="N38" s="20">
        <f t="shared" si="11"/>
        <v>0</v>
      </c>
      <c r="O38" s="20">
        <f t="shared" si="12"/>
        <v>0</v>
      </c>
      <c r="P38" s="20">
        <f t="shared" si="13"/>
        <v>0</v>
      </c>
      <c r="Q38" s="20">
        <f t="shared" si="8"/>
        <v>0</v>
      </c>
    </row>
    <row r="39" spans="10:17" x14ac:dyDescent="0.3">
      <c r="J39" s="21">
        <f t="shared" si="0"/>
        <v>0</v>
      </c>
      <c r="K39" s="21">
        <f t="shared" si="1"/>
        <v>0</v>
      </c>
      <c r="L39" s="20">
        <f t="shared" si="9"/>
        <v>0</v>
      </c>
      <c r="M39" s="20">
        <f t="shared" si="10"/>
        <v>0</v>
      </c>
      <c r="N39" s="20">
        <f t="shared" si="11"/>
        <v>0</v>
      </c>
      <c r="O39" s="20">
        <f t="shared" si="12"/>
        <v>0</v>
      </c>
      <c r="P39" s="20">
        <f t="shared" si="13"/>
        <v>0</v>
      </c>
      <c r="Q39" s="20">
        <f t="shared" si="8"/>
        <v>0</v>
      </c>
    </row>
    <row r="40" spans="10:17" x14ac:dyDescent="0.3">
      <c r="J40" s="21">
        <f t="shared" si="0"/>
        <v>0</v>
      </c>
      <c r="K40" s="21">
        <f t="shared" si="1"/>
        <v>0</v>
      </c>
      <c r="L40" s="20">
        <f t="shared" si="9"/>
        <v>0</v>
      </c>
      <c r="M40" s="20">
        <f t="shared" si="10"/>
        <v>0</v>
      </c>
      <c r="N40" s="20">
        <f t="shared" si="11"/>
        <v>0</v>
      </c>
      <c r="O40" s="20">
        <f t="shared" si="12"/>
        <v>0</v>
      </c>
      <c r="P40" s="20">
        <f t="shared" si="13"/>
        <v>0</v>
      </c>
      <c r="Q40" s="20">
        <f t="shared" si="8"/>
        <v>0</v>
      </c>
    </row>
    <row r="41" spans="10:17" x14ac:dyDescent="0.3">
      <c r="J41" s="21">
        <f t="shared" si="0"/>
        <v>0</v>
      </c>
      <c r="K41" s="21">
        <f t="shared" si="1"/>
        <v>0</v>
      </c>
      <c r="L41" s="20">
        <f t="shared" si="9"/>
        <v>0</v>
      </c>
      <c r="M41" s="20">
        <f t="shared" si="10"/>
        <v>0</v>
      </c>
      <c r="N41" s="20">
        <f t="shared" si="11"/>
        <v>0</v>
      </c>
      <c r="O41" s="20">
        <f t="shared" si="12"/>
        <v>0</v>
      </c>
      <c r="P41" s="20">
        <f t="shared" si="13"/>
        <v>0</v>
      </c>
      <c r="Q41" s="20">
        <f t="shared" si="8"/>
        <v>0</v>
      </c>
    </row>
    <row r="42" spans="10:17" x14ac:dyDescent="0.3">
      <c r="J42" s="21">
        <f t="shared" si="0"/>
        <v>0</v>
      </c>
      <c r="K42" s="21">
        <f t="shared" si="1"/>
        <v>0</v>
      </c>
      <c r="L42" s="20">
        <f t="shared" si="9"/>
        <v>0</v>
      </c>
      <c r="M42" s="20">
        <f t="shared" si="10"/>
        <v>0</v>
      </c>
      <c r="N42" s="20">
        <f t="shared" si="11"/>
        <v>0</v>
      </c>
      <c r="O42" s="20">
        <f t="shared" si="12"/>
        <v>0</v>
      </c>
      <c r="P42" s="20">
        <f t="shared" si="13"/>
        <v>0</v>
      </c>
      <c r="Q42" s="20">
        <f t="shared" si="8"/>
        <v>0</v>
      </c>
    </row>
    <row r="43" spans="10:17" x14ac:dyDescent="0.3">
      <c r="J43" s="21">
        <f t="shared" si="0"/>
        <v>0</v>
      </c>
      <c r="K43" s="21">
        <f t="shared" si="1"/>
        <v>0</v>
      </c>
      <c r="L43" s="20">
        <f t="shared" si="9"/>
        <v>0</v>
      </c>
      <c r="M43" s="20">
        <f t="shared" si="10"/>
        <v>0</v>
      </c>
      <c r="N43" s="20">
        <f t="shared" si="11"/>
        <v>0</v>
      </c>
      <c r="O43" s="20">
        <f t="shared" si="12"/>
        <v>0</v>
      </c>
      <c r="P43" s="20">
        <f t="shared" si="13"/>
        <v>0</v>
      </c>
      <c r="Q43" s="20">
        <f t="shared" si="8"/>
        <v>0</v>
      </c>
    </row>
    <row r="44" spans="10:17" x14ac:dyDescent="0.3">
      <c r="J44" s="21">
        <f t="shared" si="0"/>
        <v>0</v>
      </c>
      <c r="K44" s="21">
        <f t="shared" si="1"/>
        <v>0</v>
      </c>
      <c r="L44" s="20">
        <f t="shared" si="9"/>
        <v>0</v>
      </c>
      <c r="M44" s="20">
        <f t="shared" si="10"/>
        <v>0</v>
      </c>
      <c r="N44" s="20">
        <f t="shared" si="11"/>
        <v>0</v>
      </c>
      <c r="O44" s="20">
        <f t="shared" si="12"/>
        <v>0</v>
      </c>
      <c r="P44" s="20">
        <f t="shared" si="13"/>
        <v>0</v>
      </c>
      <c r="Q44" s="20">
        <f t="shared" si="8"/>
        <v>0</v>
      </c>
    </row>
    <row r="45" spans="10:17" x14ac:dyDescent="0.3">
      <c r="J45" s="21">
        <f t="shared" si="0"/>
        <v>0</v>
      </c>
      <c r="K45" s="21">
        <f t="shared" si="1"/>
        <v>0</v>
      </c>
      <c r="L45" s="20">
        <f t="shared" si="9"/>
        <v>0</v>
      </c>
      <c r="M45" s="20">
        <f t="shared" si="10"/>
        <v>0</v>
      </c>
      <c r="N45" s="20">
        <f t="shared" si="11"/>
        <v>0</v>
      </c>
      <c r="O45" s="20">
        <f t="shared" si="12"/>
        <v>0</v>
      </c>
      <c r="P45" s="20">
        <f t="shared" si="13"/>
        <v>0</v>
      </c>
      <c r="Q45" s="20">
        <f t="shared" si="8"/>
        <v>0</v>
      </c>
    </row>
    <row r="46" spans="10:17" x14ac:dyDescent="0.3">
      <c r="J46" s="21">
        <f t="shared" si="0"/>
        <v>0</v>
      </c>
      <c r="K46" s="21">
        <f t="shared" si="1"/>
        <v>0</v>
      </c>
      <c r="L46" s="20">
        <f t="shared" si="9"/>
        <v>0</v>
      </c>
      <c r="M46" s="20">
        <f t="shared" si="10"/>
        <v>0</v>
      </c>
      <c r="N46" s="20">
        <f t="shared" si="11"/>
        <v>0</v>
      </c>
      <c r="O46" s="20">
        <f t="shared" si="12"/>
        <v>0</v>
      </c>
      <c r="P46" s="20">
        <f t="shared" si="13"/>
        <v>0</v>
      </c>
      <c r="Q46" s="20">
        <f t="shared" si="8"/>
        <v>0</v>
      </c>
    </row>
    <row r="47" spans="10:17" x14ac:dyDescent="0.3">
      <c r="J47" s="21">
        <f t="shared" si="0"/>
        <v>0</v>
      </c>
      <c r="K47" s="21">
        <f t="shared" si="1"/>
        <v>0</v>
      </c>
      <c r="L47" s="20">
        <f t="shared" si="9"/>
        <v>0</v>
      </c>
      <c r="M47" s="20">
        <f t="shared" si="10"/>
        <v>0</v>
      </c>
      <c r="N47" s="20">
        <f t="shared" si="11"/>
        <v>0</v>
      </c>
      <c r="O47" s="20">
        <f t="shared" si="12"/>
        <v>0</v>
      </c>
      <c r="P47" s="20">
        <f t="shared" si="13"/>
        <v>0</v>
      </c>
      <c r="Q47" s="20">
        <f t="shared" si="8"/>
        <v>0</v>
      </c>
    </row>
    <row r="48" spans="10:17" x14ac:dyDescent="0.3">
      <c r="J48" s="21">
        <f t="shared" si="0"/>
        <v>0</v>
      </c>
      <c r="K48" s="21">
        <f t="shared" si="1"/>
        <v>0</v>
      </c>
      <c r="L48" s="20">
        <f t="shared" si="9"/>
        <v>0</v>
      </c>
      <c r="M48" s="20">
        <f t="shared" si="10"/>
        <v>0</v>
      </c>
      <c r="N48" s="20">
        <f t="shared" si="11"/>
        <v>0</v>
      </c>
      <c r="O48" s="20">
        <f t="shared" si="12"/>
        <v>0</v>
      </c>
      <c r="P48" s="20">
        <f t="shared" si="13"/>
        <v>0</v>
      </c>
      <c r="Q48" s="20">
        <f t="shared" si="8"/>
        <v>0</v>
      </c>
    </row>
    <row r="49" spans="10:17" x14ac:dyDescent="0.3">
      <c r="J49" s="21">
        <f t="shared" si="0"/>
        <v>0</v>
      </c>
      <c r="K49" s="21">
        <f t="shared" si="1"/>
        <v>0</v>
      </c>
      <c r="L49" s="20">
        <f t="shared" si="9"/>
        <v>0</v>
      </c>
      <c r="M49" s="20">
        <f t="shared" si="10"/>
        <v>0</v>
      </c>
      <c r="N49" s="20">
        <f t="shared" si="11"/>
        <v>0</v>
      </c>
      <c r="O49" s="20">
        <f t="shared" si="12"/>
        <v>0</v>
      </c>
      <c r="P49" s="20">
        <f t="shared" si="13"/>
        <v>0</v>
      </c>
      <c r="Q49" s="20">
        <f t="shared" si="8"/>
        <v>0</v>
      </c>
    </row>
    <row r="50" spans="10:17" x14ac:dyDescent="0.3">
      <c r="J50" s="21">
        <f t="shared" si="0"/>
        <v>0</v>
      </c>
      <c r="K50" s="21">
        <f t="shared" si="1"/>
        <v>0</v>
      </c>
      <c r="L50" s="20">
        <f t="shared" si="9"/>
        <v>0</v>
      </c>
      <c r="M50" s="20">
        <f t="shared" si="10"/>
        <v>0</v>
      </c>
      <c r="N50" s="20">
        <f t="shared" si="11"/>
        <v>0</v>
      </c>
      <c r="O50" s="20">
        <f t="shared" si="12"/>
        <v>0</v>
      </c>
      <c r="P50" s="20">
        <f t="shared" si="13"/>
        <v>0</v>
      </c>
      <c r="Q50" s="20">
        <f t="shared" si="8"/>
        <v>0</v>
      </c>
    </row>
    <row r="51" spans="10:17" x14ac:dyDescent="0.3">
      <c r="J51" s="21">
        <f t="shared" si="0"/>
        <v>0</v>
      </c>
      <c r="K51" s="21">
        <f t="shared" si="1"/>
        <v>0</v>
      </c>
      <c r="L51" s="20">
        <f t="shared" si="9"/>
        <v>0</v>
      </c>
      <c r="M51" s="20">
        <f t="shared" si="10"/>
        <v>0</v>
      </c>
      <c r="N51" s="20">
        <f t="shared" si="11"/>
        <v>0</v>
      </c>
      <c r="O51" s="20">
        <f t="shared" si="12"/>
        <v>0</v>
      </c>
      <c r="P51" s="20">
        <f t="shared" si="13"/>
        <v>0</v>
      </c>
      <c r="Q51" s="20">
        <f t="shared" si="8"/>
        <v>0</v>
      </c>
    </row>
    <row r="52" spans="10:17" x14ac:dyDescent="0.3">
      <c r="J52" s="21">
        <f t="shared" si="0"/>
        <v>0</v>
      </c>
      <c r="K52" s="21">
        <f t="shared" si="1"/>
        <v>0</v>
      </c>
      <c r="L52" s="20">
        <f t="shared" si="9"/>
        <v>0</v>
      </c>
      <c r="M52" s="20">
        <f t="shared" si="10"/>
        <v>0</v>
      </c>
      <c r="N52" s="20">
        <f t="shared" si="11"/>
        <v>0</v>
      </c>
      <c r="O52" s="20">
        <f t="shared" si="12"/>
        <v>0</v>
      </c>
      <c r="P52" s="20">
        <f t="shared" si="13"/>
        <v>0</v>
      </c>
      <c r="Q52" s="20">
        <f t="shared" si="8"/>
        <v>0</v>
      </c>
    </row>
    <row r="53" spans="10:17" x14ac:dyDescent="0.3">
      <c r="J53" s="21">
        <f t="shared" si="0"/>
        <v>0</v>
      </c>
      <c r="K53" s="21">
        <f t="shared" si="1"/>
        <v>0</v>
      </c>
      <c r="L53" s="20">
        <f t="shared" si="9"/>
        <v>0</v>
      </c>
      <c r="M53" s="20">
        <f t="shared" si="10"/>
        <v>0</v>
      </c>
      <c r="N53" s="20">
        <f t="shared" si="11"/>
        <v>0</v>
      </c>
      <c r="O53" s="20">
        <f t="shared" si="12"/>
        <v>0</v>
      </c>
      <c r="P53" s="20">
        <f t="shared" si="13"/>
        <v>0</v>
      </c>
      <c r="Q53" s="20">
        <f t="shared" si="8"/>
        <v>0</v>
      </c>
    </row>
    <row r="54" spans="10:17" x14ac:dyDescent="0.3">
      <c r="J54" s="21">
        <f t="shared" si="0"/>
        <v>0</v>
      </c>
      <c r="K54" s="21">
        <f t="shared" si="1"/>
        <v>0</v>
      </c>
      <c r="L54" s="20">
        <f t="shared" si="9"/>
        <v>0</v>
      </c>
      <c r="M54" s="20">
        <f t="shared" si="10"/>
        <v>0</v>
      </c>
      <c r="N54" s="20">
        <f t="shared" si="11"/>
        <v>0</v>
      </c>
      <c r="O54" s="20">
        <f t="shared" si="12"/>
        <v>0</v>
      </c>
      <c r="P54" s="20">
        <f t="shared" si="13"/>
        <v>0</v>
      </c>
      <c r="Q54" s="20">
        <f t="shared" si="8"/>
        <v>0</v>
      </c>
    </row>
    <row r="55" spans="10:17" x14ac:dyDescent="0.3">
      <c r="J55" s="21">
        <f t="shared" si="0"/>
        <v>0</v>
      </c>
      <c r="K55" s="21">
        <f t="shared" si="1"/>
        <v>0</v>
      </c>
      <c r="L55" s="20">
        <f t="shared" si="9"/>
        <v>0</v>
      </c>
      <c r="M55" s="20">
        <f t="shared" si="10"/>
        <v>0</v>
      </c>
      <c r="N55" s="20">
        <f t="shared" si="11"/>
        <v>0</v>
      </c>
      <c r="O55" s="20">
        <f t="shared" si="12"/>
        <v>0</v>
      </c>
      <c r="P55" s="20">
        <f t="shared" si="13"/>
        <v>0</v>
      </c>
      <c r="Q55" s="20">
        <f t="shared" si="8"/>
        <v>0</v>
      </c>
    </row>
    <row r="56" spans="10:17" x14ac:dyDescent="0.3">
      <c r="J56" s="21">
        <f t="shared" si="0"/>
        <v>0</v>
      </c>
      <c r="K56" s="21">
        <f t="shared" si="1"/>
        <v>0</v>
      </c>
      <c r="L56" s="20">
        <f t="shared" si="9"/>
        <v>0</v>
      </c>
      <c r="M56" s="20">
        <f t="shared" si="10"/>
        <v>0</v>
      </c>
      <c r="N56" s="20">
        <f t="shared" si="11"/>
        <v>0</v>
      </c>
      <c r="O56" s="20">
        <f t="shared" si="12"/>
        <v>0</v>
      </c>
      <c r="P56" s="20">
        <f t="shared" si="13"/>
        <v>0</v>
      </c>
      <c r="Q56" s="20">
        <f t="shared" si="8"/>
        <v>0</v>
      </c>
    </row>
    <row r="57" spans="10:17" x14ac:dyDescent="0.3">
      <c r="J57" s="21">
        <f t="shared" si="0"/>
        <v>0</v>
      </c>
      <c r="K57" s="21">
        <f t="shared" si="1"/>
        <v>0</v>
      </c>
      <c r="L57" s="20">
        <f t="shared" si="9"/>
        <v>0</v>
      </c>
      <c r="M57" s="20">
        <f t="shared" si="10"/>
        <v>0</v>
      </c>
      <c r="N57" s="20">
        <f t="shared" si="11"/>
        <v>0</v>
      </c>
      <c r="O57" s="20">
        <f t="shared" si="12"/>
        <v>0</v>
      </c>
      <c r="P57" s="20">
        <f t="shared" si="13"/>
        <v>0</v>
      </c>
      <c r="Q57" s="20">
        <f t="shared" si="8"/>
        <v>0</v>
      </c>
    </row>
    <row r="58" spans="10:17" x14ac:dyDescent="0.3">
      <c r="J58" s="21">
        <f t="shared" si="0"/>
        <v>0</v>
      </c>
      <c r="K58" s="21">
        <f t="shared" si="1"/>
        <v>0</v>
      </c>
      <c r="L58" s="20">
        <f t="shared" si="9"/>
        <v>0</v>
      </c>
      <c r="M58" s="20">
        <f t="shared" si="10"/>
        <v>0</v>
      </c>
      <c r="N58" s="20">
        <f t="shared" si="11"/>
        <v>0</v>
      </c>
      <c r="O58" s="20">
        <f t="shared" si="12"/>
        <v>0</v>
      </c>
      <c r="P58" s="20">
        <f t="shared" si="13"/>
        <v>0</v>
      </c>
      <c r="Q58" s="20">
        <f t="shared" si="8"/>
        <v>0</v>
      </c>
    </row>
    <row r="59" spans="10:17" x14ac:dyDescent="0.3">
      <c r="J59" s="21">
        <f t="shared" si="0"/>
        <v>0</v>
      </c>
      <c r="K59" s="21">
        <f t="shared" si="1"/>
        <v>0</v>
      </c>
      <c r="L59" s="20">
        <f t="shared" si="9"/>
        <v>0</v>
      </c>
      <c r="M59" s="20">
        <f t="shared" si="10"/>
        <v>0</v>
      </c>
      <c r="N59" s="20">
        <f t="shared" si="11"/>
        <v>0</v>
      </c>
      <c r="O59" s="20">
        <f t="shared" si="12"/>
        <v>0</v>
      </c>
      <c r="P59" s="20">
        <f t="shared" si="13"/>
        <v>0</v>
      </c>
      <c r="Q59" s="20">
        <f t="shared" si="8"/>
        <v>0</v>
      </c>
    </row>
    <row r="60" spans="10:17" x14ac:dyDescent="0.3">
      <c r="J60" s="21">
        <f t="shared" si="0"/>
        <v>0</v>
      </c>
      <c r="K60" s="21">
        <f t="shared" si="1"/>
        <v>0</v>
      </c>
      <c r="L60" s="20">
        <f t="shared" si="9"/>
        <v>0</v>
      </c>
      <c r="M60" s="20">
        <f t="shared" si="10"/>
        <v>0</v>
      </c>
      <c r="N60" s="20">
        <f t="shared" si="11"/>
        <v>0</v>
      </c>
      <c r="O60" s="20">
        <f t="shared" si="12"/>
        <v>0</v>
      </c>
      <c r="P60" s="20">
        <f t="shared" si="13"/>
        <v>0</v>
      </c>
      <c r="Q60" s="20">
        <f t="shared" si="8"/>
        <v>0</v>
      </c>
    </row>
    <row r="61" spans="10:17" x14ac:dyDescent="0.3">
      <c r="J61" s="21">
        <f t="shared" si="0"/>
        <v>0</v>
      </c>
      <c r="K61" s="21">
        <f t="shared" si="1"/>
        <v>0</v>
      </c>
      <c r="L61" s="20">
        <f t="shared" si="9"/>
        <v>0</v>
      </c>
      <c r="M61" s="20">
        <f t="shared" si="10"/>
        <v>0</v>
      </c>
      <c r="N61" s="20">
        <f t="shared" si="11"/>
        <v>0</v>
      </c>
      <c r="O61" s="20">
        <f t="shared" si="12"/>
        <v>0</v>
      </c>
      <c r="P61" s="20">
        <f t="shared" si="13"/>
        <v>0</v>
      </c>
      <c r="Q61" s="20">
        <f t="shared" si="8"/>
        <v>0</v>
      </c>
    </row>
    <row r="62" spans="10:17" x14ac:dyDescent="0.3">
      <c r="J62" s="21">
        <f t="shared" si="0"/>
        <v>0</v>
      </c>
      <c r="K62" s="21">
        <f t="shared" si="1"/>
        <v>0</v>
      </c>
      <c r="L62" s="20">
        <f t="shared" si="9"/>
        <v>0</v>
      </c>
      <c r="M62" s="20">
        <f t="shared" si="10"/>
        <v>0</v>
      </c>
      <c r="N62" s="20">
        <f t="shared" si="11"/>
        <v>0</v>
      </c>
      <c r="O62" s="20">
        <f t="shared" si="12"/>
        <v>0</v>
      </c>
      <c r="P62" s="20">
        <f t="shared" si="13"/>
        <v>0</v>
      </c>
      <c r="Q62" s="20">
        <f t="shared" si="8"/>
        <v>0</v>
      </c>
    </row>
    <row r="63" spans="10:17" x14ac:dyDescent="0.3">
      <c r="J63" s="21">
        <f t="shared" si="0"/>
        <v>0</v>
      </c>
      <c r="K63" s="21">
        <f t="shared" si="1"/>
        <v>0</v>
      </c>
      <c r="L63" s="20">
        <f t="shared" si="9"/>
        <v>0</v>
      </c>
      <c r="M63" s="20">
        <f t="shared" si="10"/>
        <v>0</v>
      </c>
      <c r="N63" s="20">
        <f t="shared" si="11"/>
        <v>0</v>
      </c>
      <c r="O63" s="20">
        <f t="shared" si="12"/>
        <v>0</v>
      </c>
      <c r="P63" s="20">
        <f t="shared" si="13"/>
        <v>0</v>
      </c>
      <c r="Q63" s="20">
        <f t="shared" si="8"/>
        <v>0</v>
      </c>
    </row>
    <row r="64" spans="10:17" x14ac:dyDescent="0.3">
      <c r="J64" s="21">
        <f t="shared" si="0"/>
        <v>0</v>
      </c>
      <c r="K64" s="21">
        <f t="shared" si="1"/>
        <v>0</v>
      </c>
      <c r="L64" s="20">
        <f t="shared" si="9"/>
        <v>0</v>
      </c>
      <c r="M64" s="20">
        <f t="shared" si="10"/>
        <v>0</v>
      </c>
      <c r="N64" s="20">
        <f t="shared" si="11"/>
        <v>0</v>
      </c>
      <c r="O64" s="20">
        <f t="shared" si="12"/>
        <v>0</v>
      </c>
      <c r="P64" s="20">
        <f t="shared" si="13"/>
        <v>0</v>
      </c>
      <c r="Q64" s="20">
        <f t="shared" si="8"/>
        <v>0</v>
      </c>
    </row>
    <row r="65" spans="10:17" x14ac:dyDescent="0.3">
      <c r="J65" s="21">
        <f t="shared" si="0"/>
        <v>0</v>
      </c>
      <c r="K65" s="21">
        <f t="shared" si="1"/>
        <v>0</v>
      </c>
      <c r="L65" s="20">
        <f t="shared" si="9"/>
        <v>0</v>
      </c>
      <c r="M65" s="20">
        <f t="shared" si="10"/>
        <v>0</v>
      </c>
      <c r="N65" s="20">
        <f t="shared" si="11"/>
        <v>0</v>
      </c>
      <c r="O65" s="20">
        <f t="shared" si="12"/>
        <v>0</v>
      </c>
      <c r="P65" s="20">
        <f t="shared" si="13"/>
        <v>0</v>
      </c>
      <c r="Q65" s="20">
        <f t="shared" si="8"/>
        <v>0</v>
      </c>
    </row>
    <row r="66" spans="10:17" x14ac:dyDescent="0.3">
      <c r="J66" s="21">
        <f t="shared" si="0"/>
        <v>0</v>
      </c>
      <c r="K66" s="21">
        <f t="shared" si="1"/>
        <v>0</v>
      </c>
      <c r="L66" s="20">
        <f t="shared" si="9"/>
        <v>0</v>
      </c>
      <c r="M66" s="20">
        <f t="shared" si="10"/>
        <v>0</v>
      </c>
      <c r="N66" s="20">
        <f t="shared" si="11"/>
        <v>0</v>
      </c>
      <c r="O66" s="20">
        <f t="shared" si="12"/>
        <v>0</v>
      </c>
      <c r="P66" s="20">
        <f t="shared" si="13"/>
        <v>0</v>
      </c>
      <c r="Q66" s="20">
        <f t="shared" si="8"/>
        <v>0</v>
      </c>
    </row>
    <row r="67" spans="10:17" x14ac:dyDescent="0.3">
      <c r="J67" s="21">
        <f t="shared" si="0"/>
        <v>0</v>
      </c>
      <c r="K67" s="21">
        <f t="shared" si="1"/>
        <v>0</v>
      </c>
      <c r="L67" s="20">
        <f t="shared" si="9"/>
        <v>0</v>
      </c>
      <c r="M67" s="20">
        <f t="shared" si="10"/>
        <v>0</v>
      </c>
      <c r="N67" s="20">
        <f t="shared" si="11"/>
        <v>0</v>
      </c>
      <c r="O67" s="20">
        <f t="shared" si="12"/>
        <v>0</v>
      </c>
      <c r="P67" s="20">
        <f t="shared" si="13"/>
        <v>0</v>
      </c>
      <c r="Q67" s="20">
        <f t="shared" si="8"/>
        <v>0</v>
      </c>
    </row>
    <row r="68" spans="10:17" x14ac:dyDescent="0.3">
      <c r="J68" s="21">
        <f t="shared" si="0"/>
        <v>0</v>
      </c>
      <c r="K68" s="21">
        <f t="shared" si="1"/>
        <v>0</v>
      </c>
      <c r="L68" s="20">
        <f t="shared" si="9"/>
        <v>0</v>
      </c>
      <c r="M68" s="20">
        <f t="shared" si="10"/>
        <v>0</v>
      </c>
      <c r="N68" s="20">
        <f t="shared" si="11"/>
        <v>0</v>
      </c>
      <c r="O68" s="20">
        <f t="shared" si="12"/>
        <v>0</v>
      </c>
      <c r="P68" s="20">
        <f t="shared" si="13"/>
        <v>0</v>
      </c>
      <c r="Q68" s="20">
        <f t="shared" si="8"/>
        <v>0</v>
      </c>
    </row>
    <row r="69" spans="10:17" x14ac:dyDescent="0.3">
      <c r="J69" s="21">
        <f t="shared" si="0"/>
        <v>0</v>
      </c>
      <c r="K69" s="21">
        <f t="shared" si="1"/>
        <v>0</v>
      </c>
      <c r="L69" s="20">
        <f t="shared" si="9"/>
        <v>0</v>
      </c>
      <c r="M69" s="20">
        <f t="shared" si="10"/>
        <v>0</v>
      </c>
      <c r="N69" s="20">
        <f t="shared" si="11"/>
        <v>0</v>
      </c>
      <c r="O69" s="20">
        <f t="shared" si="12"/>
        <v>0</v>
      </c>
      <c r="P69" s="20">
        <f t="shared" si="13"/>
        <v>0</v>
      </c>
      <c r="Q69" s="20">
        <f t="shared" si="8"/>
        <v>0</v>
      </c>
    </row>
    <row r="70" spans="10:17" x14ac:dyDescent="0.3">
      <c r="J70" s="21">
        <f t="shared" si="0"/>
        <v>0</v>
      </c>
      <c r="K70" s="21">
        <f t="shared" si="1"/>
        <v>0</v>
      </c>
      <c r="L70" s="20">
        <f t="shared" si="9"/>
        <v>0</v>
      </c>
      <c r="M70" s="20">
        <f t="shared" si="10"/>
        <v>0</v>
      </c>
      <c r="N70" s="20">
        <f t="shared" si="11"/>
        <v>0</v>
      </c>
      <c r="O70" s="20">
        <f t="shared" si="12"/>
        <v>0</v>
      </c>
      <c r="P70" s="20">
        <f t="shared" si="13"/>
        <v>0</v>
      </c>
      <c r="Q70" s="20">
        <f t="shared" si="8"/>
        <v>0</v>
      </c>
    </row>
    <row r="71" spans="10:17" x14ac:dyDescent="0.3">
      <c r="J71" s="21">
        <f t="shared" si="0"/>
        <v>0</v>
      </c>
      <c r="K71" s="21">
        <f t="shared" si="1"/>
        <v>0</v>
      </c>
      <c r="L71" s="20">
        <f t="shared" si="9"/>
        <v>0</v>
      </c>
      <c r="M71" s="20">
        <f t="shared" si="10"/>
        <v>0</v>
      </c>
      <c r="N71" s="20">
        <f t="shared" si="11"/>
        <v>0</v>
      </c>
      <c r="O71" s="20">
        <f t="shared" si="12"/>
        <v>0</v>
      </c>
      <c r="P71" s="20">
        <f t="shared" si="13"/>
        <v>0</v>
      </c>
      <c r="Q71" s="20">
        <f t="shared" si="8"/>
        <v>0</v>
      </c>
    </row>
    <row r="72" spans="10:17" x14ac:dyDescent="0.3">
      <c r="J72" s="21">
        <f t="shared" si="0"/>
        <v>0</v>
      </c>
      <c r="K72" s="21">
        <f t="shared" si="1"/>
        <v>0</v>
      </c>
      <c r="L72" s="20">
        <f t="shared" si="9"/>
        <v>0</v>
      </c>
      <c r="M72" s="20">
        <f t="shared" si="10"/>
        <v>0</v>
      </c>
      <c r="N72" s="20">
        <f t="shared" si="11"/>
        <v>0</v>
      </c>
      <c r="O72" s="20">
        <f t="shared" si="12"/>
        <v>0</v>
      </c>
      <c r="P72" s="20">
        <f t="shared" si="13"/>
        <v>0</v>
      </c>
      <c r="Q72" s="20">
        <f t="shared" si="8"/>
        <v>0</v>
      </c>
    </row>
    <row r="73" spans="10:17" x14ac:dyDescent="0.3">
      <c r="J73" s="21">
        <f t="shared" si="0"/>
        <v>0</v>
      </c>
      <c r="K73" s="21">
        <f t="shared" si="1"/>
        <v>0</v>
      </c>
      <c r="L73" s="20">
        <f t="shared" si="9"/>
        <v>0</v>
      </c>
      <c r="M73" s="20">
        <f t="shared" si="10"/>
        <v>0</v>
      </c>
      <c r="N73" s="20">
        <f t="shared" si="11"/>
        <v>0</v>
      </c>
      <c r="O73" s="20">
        <f t="shared" si="12"/>
        <v>0</v>
      </c>
      <c r="P73" s="20">
        <f t="shared" si="13"/>
        <v>0</v>
      </c>
      <c r="Q73" s="20">
        <f t="shared" si="8"/>
        <v>0</v>
      </c>
    </row>
    <row r="74" spans="10:17" x14ac:dyDescent="0.3">
      <c r="J74" s="21">
        <f t="shared" ref="J74:J137" si="14">SUM(E74:I74)</f>
        <v>0</v>
      </c>
      <c r="K74" s="21">
        <f t="shared" ref="K74:K137" si="15">(J74/2)</f>
        <v>0</v>
      </c>
      <c r="L74" s="20">
        <f t="shared" si="9"/>
        <v>0</v>
      </c>
      <c r="M74" s="20">
        <f t="shared" si="10"/>
        <v>0</v>
      </c>
      <c r="N74" s="20">
        <f t="shared" si="11"/>
        <v>0</v>
      </c>
      <c r="O74" s="20">
        <f t="shared" si="12"/>
        <v>0</v>
      </c>
      <c r="P74" s="20">
        <f t="shared" si="13"/>
        <v>0</v>
      </c>
      <c r="Q74" s="20">
        <f t="shared" si="8"/>
        <v>0</v>
      </c>
    </row>
    <row r="75" spans="10:17" x14ac:dyDescent="0.3">
      <c r="J75" s="21">
        <f t="shared" si="14"/>
        <v>0</v>
      </c>
      <c r="K75" s="21">
        <f t="shared" si="15"/>
        <v>0</v>
      </c>
      <c r="L75" s="20">
        <f t="shared" si="9"/>
        <v>0</v>
      </c>
      <c r="M75" s="20">
        <f t="shared" si="10"/>
        <v>0</v>
      </c>
      <c r="N75" s="20">
        <f t="shared" si="11"/>
        <v>0</v>
      </c>
      <c r="O75" s="20">
        <f t="shared" si="12"/>
        <v>0</v>
      </c>
      <c r="P75" s="20">
        <f t="shared" si="13"/>
        <v>0</v>
      </c>
      <c r="Q75" s="20">
        <f t="shared" si="8"/>
        <v>0</v>
      </c>
    </row>
    <row r="76" spans="10:17" x14ac:dyDescent="0.3">
      <c r="J76" s="21">
        <f t="shared" si="14"/>
        <v>0</v>
      </c>
      <c r="K76" s="21">
        <f t="shared" si="15"/>
        <v>0</v>
      </c>
      <c r="L76" s="20">
        <f t="shared" si="9"/>
        <v>0</v>
      </c>
      <c r="M76" s="20">
        <f t="shared" si="10"/>
        <v>0</v>
      </c>
      <c r="N76" s="20">
        <f t="shared" si="11"/>
        <v>0</v>
      </c>
      <c r="O76" s="20">
        <f t="shared" si="12"/>
        <v>0</v>
      </c>
      <c r="P76" s="20">
        <f t="shared" si="13"/>
        <v>0</v>
      </c>
      <c r="Q76" s="20">
        <f t="shared" si="8"/>
        <v>0</v>
      </c>
    </row>
    <row r="77" spans="10:17" x14ac:dyDescent="0.3">
      <c r="J77" s="21">
        <f t="shared" si="14"/>
        <v>0</v>
      </c>
      <c r="K77" s="21">
        <f t="shared" si="15"/>
        <v>0</v>
      </c>
      <c r="L77" s="20">
        <f t="shared" si="9"/>
        <v>0</v>
      </c>
      <c r="M77" s="20">
        <f t="shared" si="10"/>
        <v>0</v>
      </c>
      <c r="N77" s="20">
        <f t="shared" si="11"/>
        <v>0</v>
      </c>
      <c r="O77" s="20">
        <f t="shared" si="12"/>
        <v>0</v>
      </c>
      <c r="P77" s="20">
        <f t="shared" si="13"/>
        <v>0</v>
      </c>
      <c r="Q77" s="20">
        <f t="shared" ref="Q77:Q140" si="16">SUM(L77:P77)</f>
        <v>0</v>
      </c>
    </row>
    <row r="78" spans="10:17" x14ac:dyDescent="0.3">
      <c r="J78" s="21">
        <f t="shared" si="14"/>
        <v>0</v>
      </c>
      <c r="K78" s="21">
        <f t="shared" si="15"/>
        <v>0</v>
      </c>
      <c r="L78" s="20">
        <f t="shared" ref="L78:L141" si="17">SUMIF($E$7:$I$7,1,E78:I78)</f>
        <v>0</v>
      </c>
      <c r="M78" s="20">
        <f t="shared" ref="M78:M141" si="18">SUMIF($E$7:$I$7,2,E78:I78)</f>
        <v>0</v>
      </c>
      <c r="N78" s="20">
        <f t="shared" ref="N78:N141" si="19">SUMIF($E$7:$I$7,3,E78:I78)</f>
        <v>0</v>
      </c>
      <c r="O78" s="20">
        <f t="shared" ref="O78:O141" si="20">SUMIF($E$7:$I$7,4,E78:I78)</f>
        <v>0</v>
      </c>
      <c r="P78" s="20">
        <f t="shared" ref="P78:P141" si="21">SUMIF($E$7:$I$7,5,E78:I78)</f>
        <v>0</v>
      </c>
      <c r="Q78" s="20">
        <f t="shared" si="16"/>
        <v>0</v>
      </c>
    </row>
    <row r="79" spans="10:17" x14ac:dyDescent="0.3">
      <c r="J79" s="21">
        <f t="shared" si="14"/>
        <v>0</v>
      </c>
      <c r="K79" s="21">
        <f t="shared" si="15"/>
        <v>0</v>
      </c>
      <c r="L79" s="20">
        <f t="shared" si="17"/>
        <v>0</v>
      </c>
      <c r="M79" s="20">
        <f t="shared" si="18"/>
        <v>0</v>
      </c>
      <c r="N79" s="20">
        <f t="shared" si="19"/>
        <v>0</v>
      </c>
      <c r="O79" s="20">
        <f t="shared" si="20"/>
        <v>0</v>
      </c>
      <c r="P79" s="20">
        <f t="shared" si="21"/>
        <v>0</v>
      </c>
      <c r="Q79" s="20">
        <f t="shared" si="16"/>
        <v>0</v>
      </c>
    </row>
    <row r="80" spans="10:17" x14ac:dyDescent="0.3">
      <c r="J80" s="21">
        <f t="shared" si="14"/>
        <v>0</v>
      </c>
      <c r="K80" s="21">
        <f t="shared" si="15"/>
        <v>0</v>
      </c>
      <c r="L80" s="20">
        <f t="shared" si="17"/>
        <v>0</v>
      </c>
      <c r="M80" s="20">
        <f t="shared" si="18"/>
        <v>0</v>
      </c>
      <c r="N80" s="20">
        <f t="shared" si="19"/>
        <v>0</v>
      </c>
      <c r="O80" s="20">
        <f t="shared" si="20"/>
        <v>0</v>
      </c>
      <c r="P80" s="20">
        <f t="shared" si="21"/>
        <v>0</v>
      </c>
      <c r="Q80" s="20">
        <f t="shared" si="16"/>
        <v>0</v>
      </c>
    </row>
    <row r="81" spans="10:17" x14ac:dyDescent="0.3">
      <c r="J81" s="21">
        <f t="shared" si="14"/>
        <v>0</v>
      </c>
      <c r="K81" s="21">
        <f t="shared" si="15"/>
        <v>0</v>
      </c>
      <c r="L81" s="20">
        <f t="shared" si="17"/>
        <v>0</v>
      </c>
      <c r="M81" s="20">
        <f t="shared" si="18"/>
        <v>0</v>
      </c>
      <c r="N81" s="20">
        <f t="shared" si="19"/>
        <v>0</v>
      </c>
      <c r="O81" s="20">
        <f t="shared" si="20"/>
        <v>0</v>
      </c>
      <c r="P81" s="20">
        <f t="shared" si="21"/>
        <v>0</v>
      </c>
      <c r="Q81" s="20">
        <f t="shared" si="16"/>
        <v>0</v>
      </c>
    </row>
    <row r="82" spans="10:17" x14ac:dyDescent="0.3">
      <c r="J82" s="21">
        <f t="shared" si="14"/>
        <v>0</v>
      </c>
      <c r="K82" s="21">
        <f t="shared" si="15"/>
        <v>0</v>
      </c>
      <c r="L82" s="20">
        <f t="shared" si="17"/>
        <v>0</v>
      </c>
      <c r="M82" s="20">
        <f t="shared" si="18"/>
        <v>0</v>
      </c>
      <c r="N82" s="20">
        <f t="shared" si="19"/>
        <v>0</v>
      </c>
      <c r="O82" s="20">
        <f t="shared" si="20"/>
        <v>0</v>
      </c>
      <c r="P82" s="20">
        <f t="shared" si="21"/>
        <v>0</v>
      </c>
      <c r="Q82" s="20">
        <f t="shared" si="16"/>
        <v>0</v>
      </c>
    </row>
    <row r="83" spans="10:17" x14ac:dyDescent="0.3">
      <c r="J83" s="21">
        <f t="shared" si="14"/>
        <v>0</v>
      </c>
      <c r="K83" s="21">
        <f t="shared" si="15"/>
        <v>0</v>
      </c>
      <c r="L83" s="20">
        <f t="shared" si="17"/>
        <v>0</v>
      </c>
      <c r="M83" s="20">
        <f t="shared" si="18"/>
        <v>0</v>
      </c>
      <c r="N83" s="20">
        <f t="shared" si="19"/>
        <v>0</v>
      </c>
      <c r="O83" s="20">
        <f t="shared" si="20"/>
        <v>0</v>
      </c>
      <c r="P83" s="20">
        <f t="shared" si="21"/>
        <v>0</v>
      </c>
      <c r="Q83" s="20">
        <f t="shared" si="16"/>
        <v>0</v>
      </c>
    </row>
    <row r="84" spans="10:17" x14ac:dyDescent="0.3">
      <c r="J84" s="21">
        <f t="shared" si="14"/>
        <v>0</v>
      </c>
      <c r="K84" s="21">
        <f t="shared" si="15"/>
        <v>0</v>
      </c>
      <c r="L84" s="20">
        <f t="shared" si="17"/>
        <v>0</v>
      </c>
      <c r="M84" s="20">
        <f t="shared" si="18"/>
        <v>0</v>
      </c>
      <c r="N84" s="20">
        <f t="shared" si="19"/>
        <v>0</v>
      </c>
      <c r="O84" s="20">
        <f t="shared" si="20"/>
        <v>0</v>
      </c>
      <c r="P84" s="20">
        <f t="shared" si="21"/>
        <v>0</v>
      </c>
      <c r="Q84" s="20">
        <f t="shared" si="16"/>
        <v>0</v>
      </c>
    </row>
    <row r="85" spans="10:17" x14ac:dyDescent="0.3">
      <c r="J85" s="21">
        <f t="shared" si="14"/>
        <v>0</v>
      </c>
      <c r="K85" s="21">
        <f t="shared" si="15"/>
        <v>0</v>
      </c>
      <c r="L85" s="20">
        <f t="shared" si="17"/>
        <v>0</v>
      </c>
      <c r="M85" s="20">
        <f t="shared" si="18"/>
        <v>0</v>
      </c>
      <c r="N85" s="20">
        <f t="shared" si="19"/>
        <v>0</v>
      </c>
      <c r="O85" s="20">
        <f t="shared" si="20"/>
        <v>0</v>
      </c>
      <c r="P85" s="20">
        <f t="shared" si="21"/>
        <v>0</v>
      </c>
      <c r="Q85" s="20">
        <f t="shared" si="16"/>
        <v>0</v>
      </c>
    </row>
    <row r="86" spans="10:17" x14ac:dyDescent="0.3">
      <c r="J86" s="21">
        <f t="shared" si="14"/>
        <v>0</v>
      </c>
      <c r="K86" s="21">
        <f t="shared" si="15"/>
        <v>0</v>
      </c>
      <c r="L86" s="20">
        <f t="shared" si="17"/>
        <v>0</v>
      </c>
      <c r="M86" s="20">
        <f t="shared" si="18"/>
        <v>0</v>
      </c>
      <c r="N86" s="20">
        <f t="shared" si="19"/>
        <v>0</v>
      </c>
      <c r="O86" s="20">
        <f t="shared" si="20"/>
        <v>0</v>
      </c>
      <c r="P86" s="20">
        <f t="shared" si="21"/>
        <v>0</v>
      </c>
      <c r="Q86" s="20">
        <f t="shared" si="16"/>
        <v>0</v>
      </c>
    </row>
    <row r="87" spans="10:17" x14ac:dyDescent="0.3">
      <c r="J87" s="21">
        <f t="shared" si="14"/>
        <v>0</v>
      </c>
      <c r="K87" s="21">
        <f t="shared" si="15"/>
        <v>0</v>
      </c>
      <c r="L87" s="20">
        <f t="shared" si="17"/>
        <v>0</v>
      </c>
      <c r="M87" s="20">
        <f t="shared" si="18"/>
        <v>0</v>
      </c>
      <c r="N87" s="20">
        <f t="shared" si="19"/>
        <v>0</v>
      </c>
      <c r="O87" s="20">
        <f t="shared" si="20"/>
        <v>0</v>
      </c>
      <c r="P87" s="20">
        <f t="shared" si="21"/>
        <v>0</v>
      </c>
      <c r="Q87" s="20">
        <f t="shared" si="16"/>
        <v>0</v>
      </c>
    </row>
    <row r="88" spans="10:17" x14ac:dyDescent="0.3">
      <c r="J88" s="21">
        <f t="shared" si="14"/>
        <v>0</v>
      </c>
      <c r="K88" s="21">
        <f t="shared" si="15"/>
        <v>0</v>
      </c>
      <c r="L88" s="20">
        <f t="shared" si="17"/>
        <v>0</v>
      </c>
      <c r="M88" s="20">
        <f t="shared" si="18"/>
        <v>0</v>
      </c>
      <c r="N88" s="20">
        <f t="shared" si="19"/>
        <v>0</v>
      </c>
      <c r="O88" s="20">
        <f t="shared" si="20"/>
        <v>0</v>
      </c>
      <c r="P88" s="20">
        <f t="shared" si="21"/>
        <v>0</v>
      </c>
      <c r="Q88" s="20">
        <f t="shared" si="16"/>
        <v>0</v>
      </c>
    </row>
    <row r="89" spans="10:17" x14ac:dyDescent="0.3">
      <c r="J89" s="21">
        <f t="shared" si="14"/>
        <v>0</v>
      </c>
      <c r="K89" s="21">
        <f t="shared" si="15"/>
        <v>0</v>
      </c>
      <c r="L89" s="20">
        <f t="shared" si="17"/>
        <v>0</v>
      </c>
      <c r="M89" s="20">
        <f t="shared" si="18"/>
        <v>0</v>
      </c>
      <c r="N89" s="20">
        <f t="shared" si="19"/>
        <v>0</v>
      </c>
      <c r="O89" s="20">
        <f t="shared" si="20"/>
        <v>0</v>
      </c>
      <c r="P89" s="20">
        <f t="shared" si="21"/>
        <v>0</v>
      </c>
      <c r="Q89" s="20">
        <f t="shared" si="16"/>
        <v>0</v>
      </c>
    </row>
    <row r="90" spans="10:17" x14ac:dyDescent="0.3">
      <c r="J90" s="21">
        <f t="shared" si="14"/>
        <v>0</v>
      </c>
      <c r="K90" s="21">
        <f t="shared" si="15"/>
        <v>0</v>
      </c>
      <c r="L90" s="20">
        <f t="shared" si="17"/>
        <v>0</v>
      </c>
      <c r="M90" s="20">
        <f t="shared" si="18"/>
        <v>0</v>
      </c>
      <c r="N90" s="20">
        <f t="shared" si="19"/>
        <v>0</v>
      </c>
      <c r="O90" s="20">
        <f t="shared" si="20"/>
        <v>0</v>
      </c>
      <c r="P90" s="20">
        <f t="shared" si="21"/>
        <v>0</v>
      </c>
      <c r="Q90" s="20">
        <f t="shared" si="16"/>
        <v>0</v>
      </c>
    </row>
    <row r="91" spans="10:17" x14ac:dyDescent="0.3">
      <c r="J91" s="21">
        <f t="shared" si="14"/>
        <v>0</v>
      </c>
      <c r="K91" s="21">
        <f t="shared" si="15"/>
        <v>0</v>
      </c>
      <c r="L91" s="20">
        <f t="shared" si="17"/>
        <v>0</v>
      </c>
      <c r="M91" s="20">
        <f t="shared" si="18"/>
        <v>0</v>
      </c>
      <c r="N91" s="20">
        <f t="shared" si="19"/>
        <v>0</v>
      </c>
      <c r="O91" s="20">
        <f t="shared" si="20"/>
        <v>0</v>
      </c>
      <c r="P91" s="20">
        <f t="shared" si="21"/>
        <v>0</v>
      </c>
      <c r="Q91" s="20">
        <f t="shared" si="16"/>
        <v>0</v>
      </c>
    </row>
    <row r="92" spans="10:17" x14ac:dyDescent="0.3">
      <c r="J92" s="21">
        <f t="shared" si="14"/>
        <v>0</v>
      </c>
      <c r="K92" s="21">
        <f t="shared" si="15"/>
        <v>0</v>
      </c>
      <c r="L92" s="20">
        <f t="shared" si="17"/>
        <v>0</v>
      </c>
      <c r="M92" s="20">
        <f t="shared" si="18"/>
        <v>0</v>
      </c>
      <c r="N92" s="20">
        <f t="shared" si="19"/>
        <v>0</v>
      </c>
      <c r="O92" s="20">
        <f t="shared" si="20"/>
        <v>0</v>
      </c>
      <c r="P92" s="20">
        <f t="shared" si="21"/>
        <v>0</v>
      </c>
      <c r="Q92" s="20">
        <f t="shared" si="16"/>
        <v>0</v>
      </c>
    </row>
    <row r="93" spans="10:17" x14ac:dyDescent="0.3">
      <c r="J93" s="21">
        <f t="shared" si="14"/>
        <v>0</v>
      </c>
      <c r="K93" s="21">
        <f t="shared" si="15"/>
        <v>0</v>
      </c>
      <c r="L93" s="20">
        <f t="shared" si="17"/>
        <v>0</v>
      </c>
      <c r="M93" s="20">
        <f t="shared" si="18"/>
        <v>0</v>
      </c>
      <c r="N93" s="20">
        <f t="shared" si="19"/>
        <v>0</v>
      </c>
      <c r="O93" s="20">
        <f t="shared" si="20"/>
        <v>0</v>
      </c>
      <c r="P93" s="20">
        <f t="shared" si="21"/>
        <v>0</v>
      </c>
      <c r="Q93" s="20">
        <f t="shared" si="16"/>
        <v>0</v>
      </c>
    </row>
    <row r="94" spans="10:17" x14ac:dyDescent="0.3">
      <c r="J94" s="21">
        <f t="shared" si="14"/>
        <v>0</v>
      </c>
      <c r="K94" s="21">
        <f t="shared" si="15"/>
        <v>0</v>
      </c>
      <c r="L94" s="20">
        <f t="shared" si="17"/>
        <v>0</v>
      </c>
      <c r="M94" s="20">
        <f t="shared" si="18"/>
        <v>0</v>
      </c>
      <c r="N94" s="20">
        <f t="shared" si="19"/>
        <v>0</v>
      </c>
      <c r="O94" s="20">
        <f t="shared" si="20"/>
        <v>0</v>
      </c>
      <c r="P94" s="20">
        <f t="shared" si="21"/>
        <v>0</v>
      </c>
      <c r="Q94" s="20">
        <f t="shared" si="16"/>
        <v>0</v>
      </c>
    </row>
    <row r="95" spans="10:17" x14ac:dyDescent="0.3">
      <c r="J95" s="21">
        <f t="shared" si="14"/>
        <v>0</v>
      </c>
      <c r="K95" s="21">
        <f t="shared" si="15"/>
        <v>0</v>
      </c>
      <c r="L95" s="20">
        <f t="shared" si="17"/>
        <v>0</v>
      </c>
      <c r="M95" s="20">
        <f t="shared" si="18"/>
        <v>0</v>
      </c>
      <c r="N95" s="20">
        <f t="shared" si="19"/>
        <v>0</v>
      </c>
      <c r="O95" s="20">
        <f t="shared" si="20"/>
        <v>0</v>
      </c>
      <c r="P95" s="20">
        <f t="shared" si="21"/>
        <v>0</v>
      </c>
      <c r="Q95" s="20">
        <f t="shared" si="16"/>
        <v>0</v>
      </c>
    </row>
    <row r="96" spans="10:17" x14ac:dyDescent="0.3">
      <c r="J96" s="21">
        <f t="shared" si="14"/>
        <v>0</v>
      </c>
      <c r="K96" s="21">
        <f t="shared" si="15"/>
        <v>0</v>
      </c>
      <c r="L96" s="20">
        <f t="shared" si="17"/>
        <v>0</v>
      </c>
      <c r="M96" s="20">
        <f t="shared" si="18"/>
        <v>0</v>
      </c>
      <c r="N96" s="20">
        <f t="shared" si="19"/>
        <v>0</v>
      </c>
      <c r="O96" s="20">
        <f t="shared" si="20"/>
        <v>0</v>
      </c>
      <c r="P96" s="20">
        <f t="shared" si="21"/>
        <v>0</v>
      </c>
      <c r="Q96" s="20">
        <f t="shared" si="16"/>
        <v>0</v>
      </c>
    </row>
    <row r="97" spans="10:17" x14ac:dyDescent="0.3">
      <c r="J97" s="21">
        <f t="shared" si="14"/>
        <v>0</v>
      </c>
      <c r="K97" s="21">
        <f t="shared" si="15"/>
        <v>0</v>
      </c>
      <c r="L97" s="20">
        <f t="shared" si="17"/>
        <v>0</v>
      </c>
      <c r="M97" s="20">
        <f t="shared" si="18"/>
        <v>0</v>
      </c>
      <c r="N97" s="20">
        <f t="shared" si="19"/>
        <v>0</v>
      </c>
      <c r="O97" s="20">
        <f t="shared" si="20"/>
        <v>0</v>
      </c>
      <c r="P97" s="20">
        <f t="shared" si="21"/>
        <v>0</v>
      </c>
      <c r="Q97" s="20">
        <f t="shared" si="16"/>
        <v>0</v>
      </c>
    </row>
    <row r="98" spans="10:17" x14ac:dyDescent="0.3">
      <c r="J98" s="21">
        <f t="shared" si="14"/>
        <v>0</v>
      </c>
      <c r="K98" s="21">
        <f t="shared" si="15"/>
        <v>0</v>
      </c>
      <c r="L98" s="20">
        <f t="shared" si="17"/>
        <v>0</v>
      </c>
      <c r="M98" s="20">
        <f t="shared" si="18"/>
        <v>0</v>
      </c>
      <c r="N98" s="20">
        <f t="shared" si="19"/>
        <v>0</v>
      </c>
      <c r="O98" s="20">
        <f t="shared" si="20"/>
        <v>0</v>
      </c>
      <c r="P98" s="20">
        <f t="shared" si="21"/>
        <v>0</v>
      </c>
      <c r="Q98" s="20">
        <f t="shared" si="16"/>
        <v>0</v>
      </c>
    </row>
    <row r="99" spans="10:17" x14ac:dyDescent="0.3">
      <c r="J99" s="21">
        <f t="shared" si="14"/>
        <v>0</v>
      </c>
      <c r="K99" s="21">
        <f t="shared" si="15"/>
        <v>0</v>
      </c>
      <c r="L99" s="20">
        <f t="shared" si="17"/>
        <v>0</v>
      </c>
      <c r="M99" s="20">
        <f t="shared" si="18"/>
        <v>0</v>
      </c>
      <c r="N99" s="20">
        <f t="shared" si="19"/>
        <v>0</v>
      </c>
      <c r="O99" s="20">
        <f t="shared" si="20"/>
        <v>0</v>
      </c>
      <c r="P99" s="20">
        <f t="shared" si="21"/>
        <v>0</v>
      </c>
      <c r="Q99" s="20">
        <f t="shared" si="16"/>
        <v>0</v>
      </c>
    </row>
    <row r="100" spans="10:17" x14ac:dyDescent="0.3">
      <c r="J100" s="21">
        <f t="shared" si="14"/>
        <v>0</v>
      </c>
      <c r="K100" s="21">
        <f t="shared" si="15"/>
        <v>0</v>
      </c>
      <c r="L100" s="20">
        <f t="shared" si="17"/>
        <v>0</v>
      </c>
      <c r="M100" s="20">
        <f t="shared" si="18"/>
        <v>0</v>
      </c>
      <c r="N100" s="20">
        <f t="shared" si="19"/>
        <v>0</v>
      </c>
      <c r="O100" s="20">
        <f t="shared" si="20"/>
        <v>0</v>
      </c>
      <c r="P100" s="20">
        <f t="shared" si="21"/>
        <v>0</v>
      </c>
      <c r="Q100" s="20">
        <f t="shared" si="16"/>
        <v>0</v>
      </c>
    </row>
    <row r="101" spans="10:17" x14ac:dyDescent="0.3">
      <c r="J101" s="21">
        <f t="shared" si="14"/>
        <v>0</v>
      </c>
      <c r="K101" s="21">
        <f t="shared" si="15"/>
        <v>0</v>
      </c>
      <c r="L101" s="20">
        <f t="shared" si="17"/>
        <v>0</v>
      </c>
      <c r="M101" s="20">
        <f t="shared" si="18"/>
        <v>0</v>
      </c>
      <c r="N101" s="20">
        <f t="shared" si="19"/>
        <v>0</v>
      </c>
      <c r="O101" s="20">
        <f t="shared" si="20"/>
        <v>0</v>
      </c>
      <c r="P101" s="20">
        <f t="shared" si="21"/>
        <v>0</v>
      </c>
      <c r="Q101" s="20">
        <f t="shared" si="16"/>
        <v>0</v>
      </c>
    </row>
    <row r="102" spans="10:17" x14ac:dyDescent="0.3">
      <c r="J102" s="21">
        <f t="shared" si="14"/>
        <v>0</v>
      </c>
      <c r="K102" s="21">
        <f t="shared" si="15"/>
        <v>0</v>
      </c>
      <c r="L102" s="20">
        <f t="shared" si="17"/>
        <v>0</v>
      </c>
      <c r="M102" s="20">
        <f t="shared" si="18"/>
        <v>0</v>
      </c>
      <c r="N102" s="20">
        <f t="shared" si="19"/>
        <v>0</v>
      </c>
      <c r="O102" s="20">
        <f t="shared" si="20"/>
        <v>0</v>
      </c>
      <c r="P102" s="20">
        <f t="shared" si="21"/>
        <v>0</v>
      </c>
      <c r="Q102" s="20">
        <f t="shared" si="16"/>
        <v>0</v>
      </c>
    </row>
    <row r="103" spans="10:17" x14ac:dyDescent="0.3">
      <c r="J103" s="21">
        <f t="shared" si="14"/>
        <v>0</v>
      </c>
      <c r="K103" s="21">
        <f t="shared" si="15"/>
        <v>0</v>
      </c>
      <c r="L103" s="20">
        <f t="shared" si="17"/>
        <v>0</v>
      </c>
      <c r="M103" s="20">
        <f t="shared" si="18"/>
        <v>0</v>
      </c>
      <c r="N103" s="20">
        <f t="shared" si="19"/>
        <v>0</v>
      </c>
      <c r="O103" s="20">
        <f t="shared" si="20"/>
        <v>0</v>
      </c>
      <c r="P103" s="20">
        <f t="shared" si="21"/>
        <v>0</v>
      </c>
      <c r="Q103" s="20">
        <f t="shared" si="16"/>
        <v>0</v>
      </c>
    </row>
    <row r="104" spans="10:17" x14ac:dyDescent="0.3">
      <c r="J104" s="21">
        <f t="shared" si="14"/>
        <v>0</v>
      </c>
      <c r="K104" s="21">
        <f t="shared" si="15"/>
        <v>0</v>
      </c>
      <c r="L104" s="20">
        <f t="shared" si="17"/>
        <v>0</v>
      </c>
      <c r="M104" s="20">
        <f t="shared" si="18"/>
        <v>0</v>
      </c>
      <c r="N104" s="20">
        <f t="shared" si="19"/>
        <v>0</v>
      </c>
      <c r="O104" s="20">
        <f t="shared" si="20"/>
        <v>0</v>
      </c>
      <c r="P104" s="20">
        <f t="shared" si="21"/>
        <v>0</v>
      </c>
      <c r="Q104" s="20">
        <f t="shared" si="16"/>
        <v>0</v>
      </c>
    </row>
    <row r="105" spans="10:17" x14ac:dyDescent="0.3">
      <c r="J105" s="21">
        <f t="shared" si="14"/>
        <v>0</v>
      </c>
      <c r="K105" s="21">
        <f t="shared" si="15"/>
        <v>0</v>
      </c>
      <c r="L105" s="20">
        <f t="shared" si="17"/>
        <v>0</v>
      </c>
      <c r="M105" s="20">
        <f t="shared" si="18"/>
        <v>0</v>
      </c>
      <c r="N105" s="20">
        <f t="shared" si="19"/>
        <v>0</v>
      </c>
      <c r="O105" s="20">
        <f t="shared" si="20"/>
        <v>0</v>
      </c>
      <c r="P105" s="20">
        <f t="shared" si="21"/>
        <v>0</v>
      </c>
      <c r="Q105" s="20">
        <f t="shared" si="16"/>
        <v>0</v>
      </c>
    </row>
    <row r="106" spans="10:17" x14ac:dyDescent="0.3">
      <c r="J106" s="21">
        <f t="shared" si="14"/>
        <v>0</v>
      </c>
      <c r="K106" s="21">
        <f t="shared" si="15"/>
        <v>0</v>
      </c>
      <c r="L106" s="20">
        <f t="shared" si="17"/>
        <v>0</v>
      </c>
      <c r="M106" s="20">
        <f t="shared" si="18"/>
        <v>0</v>
      </c>
      <c r="N106" s="20">
        <f t="shared" si="19"/>
        <v>0</v>
      </c>
      <c r="O106" s="20">
        <f t="shared" si="20"/>
        <v>0</v>
      </c>
      <c r="P106" s="20">
        <f t="shared" si="21"/>
        <v>0</v>
      </c>
      <c r="Q106" s="20">
        <f t="shared" si="16"/>
        <v>0</v>
      </c>
    </row>
    <row r="107" spans="10:17" x14ac:dyDescent="0.3">
      <c r="J107" s="21">
        <f t="shared" si="14"/>
        <v>0</v>
      </c>
      <c r="K107" s="21">
        <f t="shared" si="15"/>
        <v>0</v>
      </c>
      <c r="L107" s="20">
        <f t="shared" si="17"/>
        <v>0</v>
      </c>
      <c r="M107" s="20">
        <f t="shared" si="18"/>
        <v>0</v>
      </c>
      <c r="N107" s="20">
        <f t="shared" si="19"/>
        <v>0</v>
      </c>
      <c r="O107" s="20">
        <f t="shared" si="20"/>
        <v>0</v>
      </c>
      <c r="P107" s="20">
        <f t="shared" si="21"/>
        <v>0</v>
      </c>
      <c r="Q107" s="20">
        <f t="shared" si="16"/>
        <v>0</v>
      </c>
    </row>
    <row r="108" spans="10:17" x14ac:dyDescent="0.3">
      <c r="J108" s="21">
        <f t="shared" si="14"/>
        <v>0</v>
      </c>
      <c r="K108" s="21">
        <f t="shared" si="15"/>
        <v>0</v>
      </c>
      <c r="L108" s="20">
        <f t="shared" si="17"/>
        <v>0</v>
      </c>
      <c r="M108" s="20">
        <f t="shared" si="18"/>
        <v>0</v>
      </c>
      <c r="N108" s="20">
        <f t="shared" si="19"/>
        <v>0</v>
      </c>
      <c r="O108" s="20">
        <f t="shared" si="20"/>
        <v>0</v>
      </c>
      <c r="P108" s="20">
        <f t="shared" si="21"/>
        <v>0</v>
      </c>
      <c r="Q108" s="20">
        <f t="shared" si="16"/>
        <v>0</v>
      </c>
    </row>
    <row r="109" spans="10:17" x14ac:dyDescent="0.3">
      <c r="J109" s="21">
        <f t="shared" si="14"/>
        <v>0</v>
      </c>
      <c r="K109" s="21">
        <f t="shared" si="15"/>
        <v>0</v>
      </c>
      <c r="L109" s="20">
        <f t="shared" si="17"/>
        <v>0</v>
      </c>
      <c r="M109" s="20">
        <f t="shared" si="18"/>
        <v>0</v>
      </c>
      <c r="N109" s="20">
        <f t="shared" si="19"/>
        <v>0</v>
      </c>
      <c r="O109" s="20">
        <f t="shared" si="20"/>
        <v>0</v>
      </c>
      <c r="P109" s="20">
        <f t="shared" si="21"/>
        <v>0</v>
      </c>
      <c r="Q109" s="20">
        <f t="shared" si="16"/>
        <v>0</v>
      </c>
    </row>
    <row r="110" spans="10:17" x14ac:dyDescent="0.3">
      <c r="J110" s="21">
        <f t="shared" si="14"/>
        <v>0</v>
      </c>
      <c r="K110" s="21">
        <f t="shared" si="15"/>
        <v>0</v>
      </c>
      <c r="L110" s="20">
        <f t="shared" si="17"/>
        <v>0</v>
      </c>
      <c r="M110" s="20">
        <f t="shared" si="18"/>
        <v>0</v>
      </c>
      <c r="N110" s="20">
        <f t="shared" si="19"/>
        <v>0</v>
      </c>
      <c r="O110" s="20">
        <f t="shared" si="20"/>
        <v>0</v>
      </c>
      <c r="P110" s="20">
        <f t="shared" si="21"/>
        <v>0</v>
      </c>
      <c r="Q110" s="20">
        <f t="shared" si="16"/>
        <v>0</v>
      </c>
    </row>
    <row r="111" spans="10:17" x14ac:dyDescent="0.3">
      <c r="J111" s="21">
        <f t="shared" si="14"/>
        <v>0</v>
      </c>
      <c r="K111" s="21">
        <f t="shared" si="15"/>
        <v>0</v>
      </c>
      <c r="L111" s="20">
        <f t="shared" si="17"/>
        <v>0</v>
      </c>
      <c r="M111" s="20">
        <f t="shared" si="18"/>
        <v>0</v>
      </c>
      <c r="N111" s="20">
        <f t="shared" si="19"/>
        <v>0</v>
      </c>
      <c r="O111" s="20">
        <f t="shared" si="20"/>
        <v>0</v>
      </c>
      <c r="P111" s="20">
        <f t="shared" si="21"/>
        <v>0</v>
      </c>
      <c r="Q111" s="20">
        <f t="shared" si="16"/>
        <v>0</v>
      </c>
    </row>
    <row r="112" spans="10:17" x14ac:dyDescent="0.3">
      <c r="J112" s="21">
        <f t="shared" si="14"/>
        <v>0</v>
      </c>
      <c r="K112" s="21">
        <f t="shared" si="15"/>
        <v>0</v>
      </c>
      <c r="L112" s="20">
        <f t="shared" si="17"/>
        <v>0</v>
      </c>
      <c r="M112" s="20">
        <f t="shared" si="18"/>
        <v>0</v>
      </c>
      <c r="N112" s="20">
        <f t="shared" si="19"/>
        <v>0</v>
      </c>
      <c r="O112" s="20">
        <f t="shared" si="20"/>
        <v>0</v>
      </c>
      <c r="P112" s="20">
        <f t="shared" si="21"/>
        <v>0</v>
      </c>
      <c r="Q112" s="20">
        <f t="shared" si="16"/>
        <v>0</v>
      </c>
    </row>
    <row r="113" spans="10:17" x14ac:dyDescent="0.3">
      <c r="J113" s="21">
        <f t="shared" si="14"/>
        <v>0</v>
      </c>
      <c r="K113" s="21">
        <f t="shared" si="15"/>
        <v>0</v>
      </c>
      <c r="L113" s="20">
        <f t="shared" si="17"/>
        <v>0</v>
      </c>
      <c r="M113" s="20">
        <f t="shared" si="18"/>
        <v>0</v>
      </c>
      <c r="N113" s="20">
        <f t="shared" si="19"/>
        <v>0</v>
      </c>
      <c r="O113" s="20">
        <f t="shared" si="20"/>
        <v>0</v>
      </c>
      <c r="P113" s="20">
        <f t="shared" si="21"/>
        <v>0</v>
      </c>
      <c r="Q113" s="20">
        <f t="shared" si="16"/>
        <v>0</v>
      </c>
    </row>
    <row r="114" spans="10:17" x14ac:dyDescent="0.3">
      <c r="J114" s="21">
        <f t="shared" si="14"/>
        <v>0</v>
      </c>
      <c r="K114" s="21">
        <f t="shared" si="15"/>
        <v>0</v>
      </c>
      <c r="L114" s="20">
        <f t="shared" si="17"/>
        <v>0</v>
      </c>
      <c r="M114" s="20">
        <f t="shared" si="18"/>
        <v>0</v>
      </c>
      <c r="N114" s="20">
        <f t="shared" si="19"/>
        <v>0</v>
      </c>
      <c r="O114" s="20">
        <f t="shared" si="20"/>
        <v>0</v>
      </c>
      <c r="P114" s="20">
        <f t="shared" si="21"/>
        <v>0</v>
      </c>
      <c r="Q114" s="20">
        <f t="shared" si="16"/>
        <v>0</v>
      </c>
    </row>
    <row r="115" spans="10:17" x14ac:dyDescent="0.3">
      <c r="J115" s="21">
        <f t="shared" si="14"/>
        <v>0</v>
      </c>
      <c r="K115" s="21">
        <f t="shared" si="15"/>
        <v>0</v>
      </c>
      <c r="L115" s="20">
        <f t="shared" si="17"/>
        <v>0</v>
      </c>
      <c r="M115" s="20">
        <f t="shared" si="18"/>
        <v>0</v>
      </c>
      <c r="N115" s="20">
        <f t="shared" si="19"/>
        <v>0</v>
      </c>
      <c r="O115" s="20">
        <f t="shared" si="20"/>
        <v>0</v>
      </c>
      <c r="P115" s="20">
        <f t="shared" si="21"/>
        <v>0</v>
      </c>
      <c r="Q115" s="20">
        <f t="shared" si="16"/>
        <v>0</v>
      </c>
    </row>
    <row r="116" spans="10:17" x14ac:dyDescent="0.3">
      <c r="J116" s="21">
        <f t="shared" si="14"/>
        <v>0</v>
      </c>
      <c r="K116" s="21">
        <f t="shared" si="15"/>
        <v>0</v>
      </c>
      <c r="L116" s="20">
        <f t="shared" si="17"/>
        <v>0</v>
      </c>
      <c r="M116" s="20">
        <f t="shared" si="18"/>
        <v>0</v>
      </c>
      <c r="N116" s="20">
        <f t="shared" si="19"/>
        <v>0</v>
      </c>
      <c r="O116" s="20">
        <f t="shared" si="20"/>
        <v>0</v>
      </c>
      <c r="P116" s="20">
        <f t="shared" si="21"/>
        <v>0</v>
      </c>
      <c r="Q116" s="20">
        <f t="shared" si="16"/>
        <v>0</v>
      </c>
    </row>
    <row r="117" spans="10:17" x14ac:dyDescent="0.3">
      <c r="J117" s="21">
        <f t="shared" si="14"/>
        <v>0</v>
      </c>
      <c r="K117" s="21">
        <f t="shared" si="15"/>
        <v>0</v>
      </c>
      <c r="L117" s="20">
        <f t="shared" si="17"/>
        <v>0</v>
      </c>
      <c r="M117" s="20">
        <f t="shared" si="18"/>
        <v>0</v>
      </c>
      <c r="N117" s="20">
        <f t="shared" si="19"/>
        <v>0</v>
      </c>
      <c r="O117" s="20">
        <f t="shared" si="20"/>
        <v>0</v>
      </c>
      <c r="P117" s="20">
        <f t="shared" si="21"/>
        <v>0</v>
      </c>
      <c r="Q117" s="20">
        <f t="shared" si="16"/>
        <v>0</v>
      </c>
    </row>
    <row r="118" spans="10:17" x14ac:dyDescent="0.3">
      <c r="J118" s="21">
        <f t="shared" si="14"/>
        <v>0</v>
      </c>
      <c r="K118" s="21">
        <f t="shared" si="15"/>
        <v>0</v>
      </c>
      <c r="L118" s="20">
        <f t="shared" si="17"/>
        <v>0</v>
      </c>
      <c r="M118" s="20">
        <f t="shared" si="18"/>
        <v>0</v>
      </c>
      <c r="N118" s="20">
        <f t="shared" si="19"/>
        <v>0</v>
      </c>
      <c r="O118" s="20">
        <f t="shared" si="20"/>
        <v>0</v>
      </c>
      <c r="P118" s="20">
        <f t="shared" si="21"/>
        <v>0</v>
      </c>
      <c r="Q118" s="20">
        <f t="shared" si="16"/>
        <v>0</v>
      </c>
    </row>
    <row r="119" spans="10:17" x14ac:dyDescent="0.3">
      <c r="J119" s="21">
        <f t="shared" si="14"/>
        <v>0</v>
      </c>
      <c r="K119" s="21">
        <f t="shared" si="15"/>
        <v>0</v>
      </c>
      <c r="L119" s="20">
        <f t="shared" si="17"/>
        <v>0</v>
      </c>
      <c r="M119" s="20">
        <f t="shared" si="18"/>
        <v>0</v>
      </c>
      <c r="N119" s="20">
        <f t="shared" si="19"/>
        <v>0</v>
      </c>
      <c r="O119" s="20">
        <f t="shared" si="20"/>
        <v>0</v>
      </c>
      <c r="P119" s="20">
        <f t="shared" si="21"/>
        <v>0</v>
      </c>
      <c r="Q119" s="20">
        <f t="shared" si="16"/>
        <v>0</v>
      </c>
    </row>
    <row r="120" spans="10:17" x14ac:dyDescent="0.3">
      <c r="J120" s="21">
        <f t="shared" si="14"/>
        <v>0</v>
      </c>
      <c r="K120" s="21">
        <f t="shared" si="15"/>
        <v>0</v>
      </c>
      <c r="L120" s="20">
        <f t="shared" si="17"/>
        <v>0</v>
      </c>
      <c r="M120" s="20">
        <f t="shared" si="18"/>
        <v>0</v>
      </c>
      <c r="N120" s="20">
        <f t="shared" si="19"/>
        <v>0</v>
      </c>
      <c r="O120" s="20">
        <f t="shared" si="20"/>
        <v>0</v>
      </c>
      <c r="P120" s="20">
        <f t="shared" si="21"/>
        <v>0</v>
      </c>
      <c r="Q120" s="20">
        <f t="shared" si="16"/>
        <v>0</v>
      </c>
    </row>
    <row r="121" spans="10:17" x14ac:dyDescent="0.3">
      <c r="J121" s="21">
        <f t="shared" si="14"/>
        <v>0</v>
      </c>
      <c r="K121" s="21">
        <f t="shared" si="15"/>
        <v>0</v>
      </c>
      <c r="L121" s="20">
        <f t="shared" si="17"/>
        <v>0</v>
      </c>
      <c r="M121" s="20">
        <f t="shared" si="18"/>
        <v>0</v>
      </c>
      <c r="N121" s="20">
        <f t="shared" si="19"/>
        <v>0</v>
      </c>
      <c r="O121" s="20">
        <f t="shared" si="20"/>
        <v>0</v>
      </c>
      <c r="P121" s="20">
        <f t="shared" si="21"/>
        <v>0</v>
      </c>
      <c r="Q121" s="20">
        <f t="shared" si="16"/>
        <v>0</v>
      </c>
    </row>
    <row r="122" spans="10:17" x14ac:dyDescent="0.3">
      <c r="J122" s="21">
        <f t="shared" si="14"/>
        <v>0</v>
      </c>
      <c r="K122" s="21">
        <f t="shared" si="15"/>
        <v>0</v>
      </c>
      <c r="L122" s="20">
        <f t="shared" si="17"/>
        <v>0</v>
      </c>
      <c r="M122" s="20">
        <f t="shared" si="18"/>
        <v>0</v>
      </c>
      <c r="N122" s="20">
        <f t="shared" si="19"/>
        <v>0</v>
      </c>
      <c r="O122" s="20">
        <f t="shared" si="20"/>
        <v>0</v>
      </c>
      <c r="P122" s="20">
        <f t="shared" si="21"/>
        <v>0</v>
      </c>
      <c r="Q122" s="20">
        <f t="shared" si="16"/>
        <v>0</v>
      </c>
    </row>
    <row r="123" spans="10:17" x14ac:dyDescent="0.3">
      <c r="J123" s="21">
        <f t="shared" si="14"/>
        <v>0</v>
      </c>
      <c r="K123" s="21">
        <f t="shared" si="15"/>
        <v>0</v>
      </c>
      <c r="L123" s="20">
        <f t="shared" si="17"/>
        <v>0</v>
      </c>
      <c r="M123" s="20">
        <f t="shared" si="18"/>
        <v>0</v>
      </c>
      <c r="N123" s="20">
        <f t="shared" si="19"/>
        <v>0</v>
      </c>
      <c r="O123" s="20">
        <f t="shared" si="20"/>
        <v>0</v>
      </c>
      <c r="P123" s="20">
        <f t="shared" si="21"/>
        <v>0</v>
      </c>
      <c r="Q123" s="20">
        <f t="shared" si="16"/>
        <v>0</v>
      </c>
    </row>
    <row r="124" spans="10:17" x14ac:dyDescent="0.3">
      <c r="J124" s="21">
        <f t="shared" si="14"/>
        <v>0</v>
      </c>
      <c r="K124" s="21">
        <f t="shared" si="15"/>
        <v>0</v>
      </c>
      <c r="L124" s="20">
        <f t="shared" si="17"/>
        <v>0</v>
      </c>
      <c r="M124" s="20">
        <f t="shared" si="18"/>
        <v>0</v>
      </c>
      <c r="N124" s="20">
        <f t="shared" si="19"/>
        <v>0</v>
      </c>
      <c r="O124" s="20">
        <f t="shared" si="20"/>
        <v>0</v>
      </c>
      <c r="P124" s="20">
        <f t="shared" si="21"/>
        <v>0</v>
      </c>
      <c r="Q124" s="20">
        <f t="shared" si="16"/>
        <v>0</v>
      </c>
    </row>
    <row r="125" spans="10:17" x14ac:dyDescent="0.3">
      <c r="J125" s="21">
        <f t="shared" si="14"/>
        <v>0</v>
      </c>
      <c r="K125" s="21">
        <f t="shared" si="15"/>
        <v>0</v>
      </c>
      <c r="L125" s="20">
        <f t="shared" si="17"/>
        <v>0</v>
      </c>
      <c r="M125" s="20">
        <f t="shared" si="18"/>
        <v>0</v>
      </c>
      <c r="N125" s="20">
        <f t="shared" si="19"/>
        <v>0</v>
      </c>
      <c r="O125" s="20">
        <f t="shared" si="20"/>
        <v>0</v>
      </c>
      <c r="P125" s="20">
        <f t="shared" si="21"/>
        <v>0</v>
      </c>
      <c r="Q125" s="20">
        <f t="shared" si="16"/>
        <v>0</v>
      </c>
    </row>
    <row r="126" spans="10:17" x14ac:dyDescent="0.3">
      <c r="J126" s="21">
        <f t="shared" si="14"/>
        <v>0</v>
      </c>
      <c r="K126" s="21">
        <f t="shared" si="15"/>
        <v>0</v>
      </c>
      <c r="L126" s="20">
        <f t="shared" si="17"/>
        <v>0</v>
      </c>
      <c r="M126" s="20">
        <f t="shared" si="18"/>
        <v>0</v>
      </c>
      <c r="N126" s="20">
        <f t="shared" si="19"/>
        <v>0</v>
      </c>
      <c r="O126" s="20">
        <f t="shared" si="20"/>
        <v>0</v>
      </c>
      <c r="P126" s="20">
        <f t="shared" si="21"/>
        <v>0</v>
      </c>
      <c r="Q126" s="20">
        <f t="shared" si="16"/>
        <v>0</v>
      </c>
    </row>
    <row r="127" spans="10:17" x14ac:dyDescent="0.3">
      <c r="J127" s="21">
        <f t="shared" si="14"/>
        <v>0</v>
      </c>
      <c r="K127" s="21">
        <f t="shared" si="15"/>
        <v>0</v>
      </c>
      <c r="L127" s="20">
        <f t="shared" si="17"/>
        <v>0</v>
      </c>
      <c r="M127" s="20">
        <f t="shared" si="18"/>
        <v>0</v>
      </c>
      <c r="N127" s="20">
        <f t="shared" si="19"/>
        <v>0</v>
      </c>
      <c r="O127" s="20">
        <f t="shared" si="20"/>
        <v>0</v>
      </c>
      <c r="P127" s="20">
        <f t="shared" si="21"/>
        <v>0</v>
      </c>
      <c r="Q127" s="20">
        <f t="shared" si="16"/>
        <v>0</v>
      </c>
    </row>
    <row r="128" spans="10:17" x14ac:dyDescent="0.3">
      <c r="J128" s="21">
        <f t="shared" si="14"/>
        <v>0</v>
      </c>
      <c r="K128" s="21">
        <f t="shared" si="15"/>
        <v>0</v>
      </c>
      <c r="L128" s="20">
        <f t="shared" si="17"/>
        <v>0</v>
      </c>
      <c r="M128" s="20">
        <f t="shared" si="18"/>
        <v>0</v>
      </c>
      <c r="N128" s="20">
        <f t="shared" si="19"/>
        <v>0</v>
      </c>
      <c r="O128" s="20">
        <f t="shared" si="20"/>
        <v>0</v>
      </c>
      <c r="P128" s="20">
        <f t="shared" si="21"/>
        <v>0</v>
      </c>
      <c r="Q128" s="20">
        <f t="shared" si="16"/>
        <v>0</v>
      </c>
    </row>
    <row r="129" spans="10:17" x14ac:dyDescent="0.3">
      <c r="J129" s="21">
        <f t="shared" si="14"/>
        <v>0</v>
      </c>
      <c r="K129" s="21">
        <f t="shared" si="15"/>
        <v>0</v>
      </c>
      <c r="L129" s="20">
        <f t="shared" si="17"/>
        <v>0</v>
      </c>
      <c r="M129" s="20">
        <f t="shared" si="18"/>
        <v>0</v>
      </c>
      <c r="N129" s="20">
        <f t="shared" si="19"/>
        <v>0</v>
      </c>
      <c r="O129" s="20">
        <f t="shared" si="20"/>
        <v>0</v>
      </c>
      <c r="P129" s="20">
        <f t="shared" si="21"/>
        <v>0</v>
      </c>
      <c r="Q129" s="20">
        <f t="shared" si="16"/>
        <v>0</v>
      </c>
    </row>
    <row r="130" spans="10:17" x14ac:dyDescent="0.3">
      <c r="J130" s="21">
        <f t="shared" si="14"/>
        <v>0</v>
      </c>
      <c r="K130" s="21">
        <f t="shared" si="15"/>
        <v>0</v>
      </c>
      <c r="L130" s="20">
        <f t="shared" si="17"/>
        <v>0</v>
      </c>
      <c r="M130" s="20">
        <f t="shared" si="18"/>
        <v>0</v>
      </c>
      <c r="N130" s="20">
        <f t="shared" si="19"/>
        <v>0</v>
      </c>
      <c r="O130" s="20">
        <f t="shared" si="20"/>
        <v>0</v>
      </c>
      <c r="P130" s="20">
        <f t="shared" si="21"/>
        <v>0</v>
      </c>
      <c r="Q130" s="20">
        <f t="shared" si="16"/>
        <v>0</v>
      </c>
    </row>
    <row r="131" spans="10:17" x14ac:dyDescent="0.3">
      <c r="J131" s="21">
        <f t="shared" si="14"/>
        <v>0</v>
      </c>
      <c r="K131" s="21">
        <f t="shared" si="15"/>
        <v>0</v>
      </c>
      <c r="L131" s="20">
        <f t="shared" si="17"/>
        <v>0</v>
      </c>
      <c r="M131" s="20">
        <f t="shared" si="18"/>
        <v>0</v>
      </c>
      <c r="N131" s="20">
        <f t="shared" si="19"/>
        <v>0</v>
      </c>
      <c r="O131" s="20">
        <f t="shared" si="20"/>
        <v>0</v>
      </c>
      <c r="P131" s="20">
        <f t="shared" si="21"/>
        <v>0</v>
      </c>
      <c r="Q131" s="20">
        <f t="shared" si="16"/>
        <v>0</v>
      </c>
    </row>
    <row r="132" spans="10:17" x14ac:dyDescent="0.3">
      <c r="J132" s="21">
        <f t="shared" si="14"/>
        <v>0</v>
      </c>
      <c r="K132" s="21">
        <f t="shared" si="15"/>
        <v>0</v>
      </c>
      <c r="L132" s="20">
        <f t="shared" si="17"/>
        <v>0</v>
      </c>
      <c r="M132" s="20">
        <f t="shared" si="18"/>
        <v>0</v>
      </c>
      <c r="N132" s="20">
        <f t="shared" si="19"/>
        <v>0</v>
      </c>
      <c r="O132" s="20">
        <f t="shared" si="20"/>
        <v>0</v>
      </c>
      <c r="P132" s="20">
        <f t="shared" si="21"/>
        <v>0</v>
      </c>
      <c r="Q132" s="20">
        <f t="shared" si="16"/>
        <v>0</v>
      </c>
    </row>
    <row r="133" spans="10:17" x14ac:dyDescent="0.3">
      <c r="J133" s="21">
        <f t="shared" si="14"/>
        <v>0</v>
      </c>
      <c r="K133" s="21">
        <f t="shared" si="15"/>
        <v>0</v>
      </c>
      <c r="L133" s="20">
        <f t="shared" si="17"/>
        <v>0</v>
      </c>
      <c r="M133" s="20">
        <f t="shared" si="18"/>
        <v>0</v>
      </c>
      <c r="N133" s="20">
        <f t="shared" si="19"/>
        <v>0</v>
      </c>
      <c r="O133" s="20">
        <f t="shared" si="20"/>
        <v>0</v>
      </c>
      <c r="P133" s="20">
        <f t="shared" si="21"/>
        <v>0</v>
      </c>
      <c r="Q133" s="20">
        <f t="shared" si="16"/>
        <v>0</v>
      </c>
    </row>
    <row r="134" spans="10:17" x14ac:dyDescent="0.3">
      <c r="J134" s="21">
        <f t="shared" si="14"/>
        <v>0</v>
      </c>
      <c r="K134" s="21">
        <f t="shared" si="15"/>
        <v>0</v>
      </c>
      <c r="L134" s="20">
        <f t="shared" si="17"/>
        <v>0</v>
      </c>
      <c r="M134" s="20">
        <f t="shared" si="18"/>
        <v>0</v>
      </c>
      <c r="N134" s="20">
        <f t="shared" si="19"/>
        <v>0</v>
      </c>
      <c r="O134" s="20">
        <f t="shared" si="20"/>
        <v>0</v>
      </c>
      <c r="P134" s="20">
        <f t="shared" si="21"/>
        <v>0</v>
      </c>
      <c r="Q134" s="20">
        <f t="shared" si="16"/>
        <v>0</v>
      </c>
    </row>
    <row r="135" spans="10:17" x14ac:dyDescent="0.3">
      <c r="J135" s="21">
        <f t="shared" si="14"/>
        <v>0</v>
      </c>
      <c r="K135" s="21">
        <f t="shared" si="15"/>
        <v>0</v>
      </c>
      <c r="L135" s="20">
        <f t="shared" si="17"/>
        <v>0</v>
      </c>
      <c r="M135" s="20">
        <f t="shared" si="18"/>
        <v>0</v>
      </c>
      <c r="N135" s="20">
        <f t="shared" si="19"/>
        <v>0</v>
      </c>
      <c r="O135" s="20">
        <f t="shared" si="20"/>
        <v>0</v>
      </c>
      <c r="P135" s="20">
        <f t="shared" si="21"/>
        <v>0</v>
      </c>
      <c r="Q135" s="20">
        <f t="shared" si="16"/>
        <v>0</v>
      </c>
    </row>
    <row r="136" spans="10:17" x14ac:dyDescent="0.3">
      <c r="J136" s="21">
        <f t="shared" si="14"/>
        <v>0</v>
      </c>
      <c r="K136" s="21">
        <f t="shared" si="15"/>
        <v>0</v>
      </c>
      <c r="L136" s="20">
        <f t="shared" si="17"/>
        <v>0</v>
      </c>
      <c r="M136" s="20">
        <f t="shared" si="18"/>
        <v>0</v>
      </c>
      <c r="N136" s="20">
        <f t="shared" si="19"/>
        <v>0</v>
      </c>
      <c r="O136" s="20">
        <f t="shared" si="20"/>
        <v>0</v>
      </c>
      <c r="P136" s="20">
        <f t="shared" si="21"/>
        <v>0</v>
      </c>
      <c r="Q136" s="20">
        <f t="shared" si="16"/>
        <v>0</v>
      </c>
    </row>
    <row r="137" spans="10:17" x14ac:dyDescent="0.3">
      <c r="J137" s="21">
        <f t="shared" si="14"/>
        <v>0</v>
      </c>
      <c r="K137" s="21">
        <f t="shared" si="15"/>
        <v>0</v>
      </c>
      <c r="L137" s="20">
        <f t="shared" si="17"/>
        <v>0</v>
      </c>
      <c r="M137" s="20">
        <f t="shared" si="18"/>
        <v>0</v>
      </c>
      <c r="N137" s="20">
        <f t="shared" si="19"/>
        <v>0</v>
      </c>
      <c r="O137" s="20">
        <f t="shared" si="20"/>
        <v>0</v>
      </c>
      <c r="P137" s="20">
        <f t="shared" si="21"/>
        <v>0</v>
      </c>
      <c r="Q137" s="20">
        <f t="shared" si="16"/>
        <v>0</v>
      </c>
    </row>
    <row r="138" spans="10:17" x14ac:dyDescent="0.3">
      <c r="J138" s="21">
        <f t="shared" ref="J138:J201" si="22">SUM(E138:I138)</f>
        <v>0</v>
      </c>
      <c r="K138" s="21">
        <f t="shared" ref="K138:K201" si="23">(J138/2)</f>
        <v>0</v>
      </c>
      <c r="L138" s="20">
        <f t="shared" si="17"/>
        <v>0</v>
      </c>
      <c r="M138" s="20">
        <f t="shared" si="18"/>
        <v>0</v>
      </c>
      <c r="N138" s="20">
        <f t="shared" si="19"/>
        <v>0</v>
      </c>
      <c r="O138" s="20">
        <f t="shared" si="20"/>
        <v>0</v>
      </c>
      <c r="P138" s="20">
        <f t="shared" si="21"/>
        <v>0</v>
      </c>
      <c r="Q138" s="20">
        <f t="shared" si="16"/>
        <v>0</v>
      </c>
    </row>
    <row r="139" spans="10:17" x14ac:dyDescent="0.3">
      <c r="J139" s="21">
        <f t="shared" si="22"/>
        <v>0</v>
      </c>
      <c r="K139" s="21">
        <f t="shared" si="23"/>
        <v>0</v>
      </c>
      <c r="L139" s="20">
        <f t="shared" si="17"/>
        <v>0</v>
      </c>
      <c r="M139" s="20">
        <f t="shared" si="18"/>
        <v>0</v>
      </c>
      <c r="N139" s="20">
        <f t="shared" si="19"/>
        <v>0</v>
      </c>
      <c r="O139" s="20">
        <f t="shared" si="20"/>
        <v>0</v>
      </c>
      <c r="P139" s="20">
        <f t="shared" si="21"/>
        <v>0</v>
      </c>
      <c r="Q139" s="20">
        <f t="shared" si="16"/>
        <v>0</v>
      </c>
    </row>
    <row r="140" spans="10:17" x14ac:dyDescent="0.3">
      <c r="J140" s="21">
        <f t="shared" si="22"/>
        <v>0</v>
      </c>
      <c r="K140" s="21">
        <f t="shared" si="23"/>
        <v>0</v>
      </c>
      <c r="L140" s="20">
        <f t="shared" si="17"/>
        <v>0</v>
      </c>
      <c r="M140" s="20">
        <f t="shared" si="18"/>
        <v>0</v>
      </c>
      <c r="N140" s="20">
        <f t="shared" si="19"/>
        <v>0</v>
      </c>
      <c r="O140" s="20">
        <f t="shared" si="20"/>
        <v>0</v>
      </c>
      <c r="P140" s="20">
        <f t="shared" si="21"/>
        <v>0</v>
      </c>
      <c r="Q140" s="20">
        <f t="shared" si="16"/>
        <v>0</v>
      </c>
    </row>
    <row r="141" spans="10:17" x14ac:dyDescent="0.3">
      <c r="J141" s="21">
        <f t="shared" si="22"/>
        <v>0</v>
      </c>
      <c r="K141" s="21">
        <f t="shared" si="23"/>
        <v>0</v>
      </c>
      <c r="L141" s="20">
        <f t="shared" si="17"/>
        <v>0</v>
      </c>
      <c r="M141" s="20">
        <f t="shared" si="18"/>
        <v>0</v>
      </c>
      <c r="N141" s="20">
        <f t="shared" si="19"/>
        <v>0</v>
      </c>
      <c r="O141" s="20">
        <f t="shared" si="20"/>
        <v>0</v>
      </c>
      <c r="P141" s="20">
        <f t="shared" si="21"/>
        <v>0</v>
      </c>
      <c r="Q141" s="20">
        <f t="shared" ref="Q141:Q204" si="24">SUM(L141:P141)</f>
        <v>0</v>
      </c>
    </row>
    <row r="142" spans="10:17" x14ac:dyDescent="0.3">
      <c r="J142" s="21">
        <f t="shared" si="22"/>
        <v>0</v>
      </c>
      <c r="K142" s="21">
        <f t="shared" si="23"/>
        <v>0</v>
      </c>
      <c r="L142" s="20">
        <f t="shared" ref="L142:L205" si="25">SUMIF($E$7:$I$7,1,E142:I142)</f>
        <v>0</v>
      </c>
      <c r="M142" s="20">
        <f t="shared" ref="M142:M205" si="26">SUMIF($E$7:$I$7,2,E142:I142)</f>
        <v>0</v>
      </c>
      <c r="N142" s="20">
        <f t="shared" ref="N142:N205" si="27">SUMIF($E$7:$I$7,3,E142:I142)</f>
        <v>0</v>
      </c>
      <c r="O142" s="20">
        <f t="shared" ref="O142:O205" si="28">SUMIF($E$7:$I$7,4,E142:I142)</f>
        <v>0</v>
      </c>
      <c r="P142" s="20">
        <f t="shared" ref="P142:P205" si="29">SUMIF($E$7:$I$7,5,E142:I142)</f>
        <v>0</v>
      </c>
      <c r="Q142" s="20">
        <f t="shared" si="24"/>
        <v>0</v>
      </c>
    </row>
    <row r="143" spans="10:17" x14ac:dyDescent="0.3">
      <c r="J143" s="21">
        <f t="shared" si="22"/>
        <v>0</v>
      </c>
      <c r="K143" s="21">
        <f t="shared" si="23"/>
        <v>0</v>
      </c>
      <c r="L143" s="20">
        <f t="shared" si="25"/>
        <v>0</v>
      </c>
      <c r="M143" s="20">
        <f t="shared" si="26"/>
        <v>0</v>
      </c>
      <c r="N143" s="20">
        <f t="shared" si="27"/>
        <v>0</v>
      </c>
      <c r="O143" s="20">
        <f t="shared" si="28"/>
        <v>0</v>
      </c>
      <c r="P143" s="20">
        <f t="shared" si="29"/>
        <v>0</v>
      </c>
      <c r="Q143" s="20">
        <f t="shared" si="24"/>
        <v>0</v>
      </c>
    </row>
    <row r="144" spans="10:17" x14ac:dyDescent="0.3">
      <c r="J144" s="21">
        <f t="shared" si="22"/>
        <v>0</v>
      </c>
      <c r="K144" s="21">
        <f t="shared" si="23"/>
        <v>0</v>
      </c>
      <c r="L144" s="20">
        <f t="shared" si="25"/>
        <v>0</v>
      </c>
      <c r="M144" s="20">
        <f t="shared" si="26"/>
        <v>0</v>
      </c>
      <c r="N144" s="20">
        <f t="shared" si="27"/>
        <v>0</v>
      </c>
      <c r="O144" s="20">
        <f t="shared" si="28"/>
        <v>0</v>
      </c>
      <c r="P144" s="20">
        <f t="shared" si="29"/>
        <v>0</v>
      </c>
      <c r="Q144" s="20">
        <f t="shared" si="24"/>
        <v>0</v>
      </c>
    </row>
    <row r="145" spans="10:17" x14ac:dyDescent="0.3">
      <c r="J145" s="21">
        <f t="shared" si="22"/>
        <v>0</v>
      </c>
      <c r="K145" s="21">
        <f t="shared" si="23"/>
        <v>0</v>
      </c>
      <c r="L145" s="20">
        <f t="shared" si="25"/>
        <v>0</v>
      </c>
      <c r="M145" s="20">
        <f t="shared" si="26"/>
        <v>0</v>
      </c>
      <c r="N145" s="20">
        <f t="shared" si="27"/>
        <v>0</v>
      </c>
      <c r="O145" s="20">
        <f t="shared" si="28"/>
        <v>0</v>
      </c>
      <c r="P145" s="20">
        <f t="shared" si="29"/>
        <v>0</v>
      </c>
      <c r="Q145" s="20">
        <f t="shared" si="24"/>
        <v>0</v>
      </c>
    </row>
    <row r="146" spans="10:17" x14ac:dyDescent="0.3">
      <c r="J146" s="21">
        <f t="shared" si="22"/>
        <v>0</v>
      </c>
      <c r="K146" s="21">
        <f t="shared" si="23"/>
        <v>0</v>
      </c>
      <c r="L146" s="20">
        <f t="shared" si="25"/>
        <v>0</v>
      </c>
      <c r="M146" s="20">
        <f t="shared" si="26"/>
        <v>0</v>
      </c>
      <c r="N146" s="20">
        <f t="shared" si="27"/>
        <v>0</v>
      </c>
      <c r="O146" s="20">
        <f t="shared" si="28"/>
        <v>0</v>
      </c>
      <c r="P146" s="20">
        <f t="shared" si="29"/>
        <v>0</v>
      </c>
      <c r="Q146" s="20">
        <f t="shared" si="24"/>
        <v>0</v>
      </c>
    </row>
    <row r="147" spans="10:17" x14ac:dyDescent="0.3">
      <c r="J147" s="21">
        <f t="shared" si="22"/>
        <v>0</v>
      </c>
      <c r="K147" s="21">
        <f t="shared" si="23"/>
        <v>0</v>
      </c>
      <c r="L147" s="20">
        <f t="shared" si="25"/>
        <v>0</v>
      </c>
      <c r="M147" s="20">
        <f t="shared" si="26"/>
        <v>0</v>
      </c>
      <c r="N147" s="20">
        <f t="shared" si="27"/>
        <v>0</v>
      </c>
      <c r="O147" s="20">
        <f t="shared" si="28"/>
        <v>0</v>
      </c>
      <c r="P147" s="20">
        <f t="shared" si="29"/>
        <v>0</v>
      </c>
      <c r="Q147" s="20">
        <f t="shared" si="24"/>
        <v>0</v>
      </c>
    </row>
    <row r="148" spans="10:17" x14ac:dyDescent="0.3">
      <c r="J148" s="21">
        <f t="shared" si="22"/>
        <v>0</v>
      </c>
      <c r="K148" s="21">
        <f t="shared" si="23"/>
        <v>0</v>
      </c>
      <c r="L148" s="20">
        <f t="shared" si="25"/>
        <v>0</v>
      </c>
      <c r="M148" s="20">
        <f t="shared" si="26"/>
        <v>0</v>
      </c>
      <c r="N148" s="20">
        <f t="shared" si="27"/>
        <v>0</v>
      </c>
      <c r="O148" s="20">
        <f t="shared" si="28"/>
        <v>0</v>
      </c>
      <c r="P148" s="20">
        <f t="shared" si="29"/>
        <v>0</v>
      </c>
      <c r="Q148" s="20">
        <f t="shared" si="24"/>
        <v>0</v>
      </c>
    </row>
    <row r="149" spans="10:17" x14ac:dyDescent="0.3">
      <c r="J149" s="21">
        <f t="shared" si="22"/>
        <v>0</v>
      </c>
      <c r="K149" s="21">
        <f t="shared" si="23"/>
        <v>0</v>
      </c>
      <c r="L149" s="20">
        <f t="shared" si="25"/>
        <v>0</v>
      </c>
      <c r="M149" s="20">
        <f t="shared" si="26"/>
        <v>0</v>
      </c>
      <c r="N149" s="20">
        <f t="shared" si="27"/>
        <v>0</v>
      </c>
      <c r="O149" s="20">
        <f t="shared" si="28"/>
        <v>0</v>
      </c>
      <c r="P149" s="20">
        <f t="shared" si="29"/>
        <v>0</v>
      </c>
      <c r="Q149" s="20">
        <f t="shared" si="24"/>
        <v>0</v>
      </c>
    </row>
    <row r="150" spans="10:17" x14ac:dyDescent="0.3">
      <c r="J150" s="21">
        <f t="shared" si="22"/>
        <v>0</v>
      </c>
      <c r="K150" s="21">
        <f t="shared" si="23"/>
        <v>0</v>
      </c>
      <c r="L150" s="20">
        <f t="shared" si="25"/>
        <v>0</v>
      </c>
      <c r="M150" s="20">
        <f t="shared" si="26"/>
        <v>0</v>
      </c>
      <c r="N150" s="20">
        <f t="shared" si="27"/>
        <v>0</v>
      </c>
      <c r="O150" s="20">
        <f t="shared" si="28"/>
        <v>0</v>
      </c>
      <c r="P150" s="20">
        <f t="shared" si="29"/>
        <v>0</v>
      </c>
      <c r="Q150" s="20">
        <f t="shared" si="24"/>
        <v>0</v>
      </c>
    </row>
    <row r="151" spans="10:17" x14ac:dyDescent="0.3">
      <c r="J151" s="21">
        <f t="shared" si="22"/>
        <v>0</v>
      </c>
      <c r="K151" s="21">
        <f t="shared" si="23"/>
        <v>0</v>
      </c>
      <c r="L151" s="20">
        <f t="shared" si="25"/>
        <v>0</v>
      </c>
      <c r="M151" s="20">
        <f t="shared" si="26"/>
        <v>0</v>
      </c>
      <c r="N151" s="20">
        <f t="shared" si="27"/>
        <v>0</v>
      </c>
      <c r="O151" s="20">
        <f t="shared" si="28"/>
        <v>0</v>
      </c>
      <c r="P151" s="20">
        <f t="shared" si="29"/>
        <v>0</v>
      </c>
      <c r="Q151" s="20">
        <f t="shared" si="24"/>
        <v>0</v>
      </c>
    </row>
    <row r="152" spans="10:17" x14ac:dyDescent="0.3">
      <c r="J152" s="21">
        <f t="shared" si="22"/>
        <v>0</v>
      </c>
      <c r="K152" s="21">
        <f t="shared" si="23"/>
        <v>0</v>
      </c>
      <c r="L152" s="20">
        <f t="shared" si="25"/>
        <v>0</v>
      </c>
      <c r="M152" s="20">
        <f t="shared" si="26"/>
        <v>0</v>
      </c>
      <c r="N152" s="20">
        <f t="shared" si="27"/>
        <v>0</v>
      </c>
      <c r="O152" s="20">
        <f t="shared" si="28"/>
        <v>0</v>
      </c>
      <c r="P152" s="20">
        <f t="shared" si="29"/>
        <v>0</v>
      </c>
      <c r="Q152" s="20">
        <f t="shared" si="24"/>
        <v>0</v>
      </c>
    </row>
    <row r="153" spans="10:17" x14ac:dyDescent="0.3">
      <c r="J153" s="21">
        <f t="shared" si="22"/>
        <v>0</v>
      </c>
      <c r="K153" s="21">
        <f t="shared" si="23"/>
        <v>0</v>
      </c>
      <c r="L153" s="20">
        <f t="shared" si="25"/>
        <v>0</v>
      </c>
      <c r="M153" s="20">
        <f t="shared" si="26"/>
        <v>0</v>
      </c>
      <c r="N153" s="20">
        <f t="shared" si="27"/>
        <v>0</v>
      </c>
      <c r="O153" s="20">
        <f t="shared" si="28"/>
        <v>0</v>
      </c>
      <c r="P153" s="20">
        <f t="shared" si="29"/>
        <v>0</v>
      </c>
      <c r="Q153" s="20">
        <f t="shared" si="24"/>
        <v>0</v>
      </c>
    </row>
    <row r="154" spans="10:17" x14ac:dyDescent="0.3">
      <c r="J154" s="21">
        <f t="shared" si="22"/>
        <v>0</v>
      </c>
      <c r="K154" s="21">
        <f t="shared" si="23"/>
        <v>0</v>
      </c>
      <c r="L154" s="20">
        <f t="shared" si="25"/>
        <v>0</v>
      </c>
      <c r="M154" s="20">
        <f t="shared" si="26"/>
        <v>0</v>
      </c>
      <c r="N154" s="20">
        <f t="shared" si="27"/>
        <v>0</v>
      </c>
      <c r="O154" s="20">
        <f t="shared" si="28"/>
        <v>0</v>
      </c>
      <c r="P154" s="20">
        <f t="shared" si="29"/>
        <v>0</v>
      </c>
      <c r="Q154" s="20">
        <f t="shared" si="24"/>
        <v>0</v>
      </c>
    </row>
    <row r="155" spans="10:17" x14ac:dyDescent="0.3">
      <c r="J155" s="21">
        <f t="shared" si="22"/>
        <v>0</v>
      </c>
      <c r="K155" s="21">
        <f t="shared" si="23"/>
        <v>0</v>
      </c>
      <c r="L155" s="20">
        <f t="shared" si="25"/>
        <v>0</v>
      </c>
      <c r="M155" s="20">
        <f t="shared" si="26"/>
        <v>0</v>
      </c>
      <c r="N155" s="20">
        <f t="shared" si="27"/>
        <v>0</v>
      </c>
      <c r="O155" s="20">
        <f t="shared" si="28"/>
        <v>0</v>
      </c>
      <c r="P155" s="20">
        <f t="shared" si="29"/>
        <v>0</v>
      </c>
      <c r="Q155" s="20">
        <f t="shared" si="24"/>
        <v>0</v>
      </c>
    </row>
    <row r="156" spans="10:17" x14ac:dyDescent="0.3">
      <c r="J156" s="21">
        <f t="shared" si="22"/>
        <v>0</v>
      </c>
      <c r="K156" s="21">
        <f t="shared" si="23"/>
        <v>0</v>
      </c>
      <c r="L156" s="20">
        <f t="shared" si="25"/>
        <v>0</v>
      </c>
      <c r="M156" s="20">
        <f t="shared" si="26"/>
        <v>0</v>
      </c>
      <c r="N156" s="20">
        <f t="shared" si="27"/>
        <v>0</v>
      </c>
      <c r="O156" s="20">
        <f t="shared" si="28"/>
        <v>0</v>
      </c>
      <c r="P156" s="20">
        <f t="shared" si="29"/>
        <v>0</v>
      </c>
      <c r="Q156" s="20">
        <f t="shared" si="24"/>
        <v>0</v>
      </c>
    </row>
    <row r="157" spans="10:17" x14ac:dyDescent="0.3">
      <c r="J157" s="21">
        <f t="shared" si="22"/>
        <v>0</v>
      </c>
      <c r="K157" s="21">
        <f t="shared" si="23"/>
        <v>0</v>
      </c>
      <c r="L157" s="20">
        <f t="shared" si="25"/>
        <v>0</v>
      </c>
      <c r="M157" s="20">
        <f t="shared" si="26"/>
        <v>0</v>
      </c>
      <c r="N157" s="20">
        <f t="shared" si="27"/>
        <v>0</v>
      </c>
      <c r="O157" s="20">
        <f t="shared" si="28"/>
        <v>0</v>
      </c>
      <c r="P157" s="20">
        <f t="shared" si="29"/>
        <v>0</v>
      </c>
      <c r="Q157" s="20">
        <f t="shared" si="24"/>
        <v>0</v>
      </c>
    </row>
    <row r="158" spans="10:17" x14ac:dyDescent="0.3">
      <c r="J158" s="21">
        <f t="shared" si="22"/>
        <v>0</v>
      </c>
      <c r="K158" s="21">
        <f t="shared" si="23"/>
        <v>0</v>
      </c>
      <c r="L158" s="20">
        <f t="shared" si="25"/>
        <v>0</v>
      </c>
      <c r="M158" s="20">
        <f t="shared" si="26"/>
        <v>0</v>
      </c>
      <c r="N158" s="20">
        <f t="shared" si="27"/>
        <v>0</v>
      </c>
      <c r="O158" s="20">
        <f t="shared" si="28"/>
        <v>0</v>
      </c>
      <c r="P158" s="20">
        <f t="shared" si="29"/>
        <v>0</v>
      </c>
      <c r="Q158" s="20">
        <f t="shared" si="24"/>
        <v>0</v>
      </c>
    </row>
    <row r="159" spans="10:17" x14ac:dyDescent="0.3">
      <c r="J159" s="21">
        <f t="shared" si="22"/>
        <v>0</v>
      </c>
      <c r="K159" s="21">
        <f t="shared" si="23"/>
        <v>0</v>
      </c>
      <c r="L159" s="20">
        <f t="shared" si="25"/>
        <v>0</v>
      </c>
      <c r="M159" s="20">
        <f t="shared" si="26"/>
        <v>0</v>
      </c>
      <c r="N159" s="20">
        <f t="shared" si="27"/>
        <v>0</v>
      </c>
      <c r="O159" s="20">
        <f t="shared" si="28"/>
        <v>0</v>
      </c>
      <c r="P159" s="20">
        <f t="shared" si="29"/>
        <v>0</v>
      </c>
      <c r="Q159" s="20">
        <f t="shared" si="24"/>
        <v>0</v>
      </c>
    </row>
    <row r="160" spans="10:17" x14ac:dyDescent="0.3">
      <c r="J160" s="21">
        <f t="shared" si="22"/>
        <v>0</v>
      </c>
      <c r="K160" s="21">
        <f t="shared" si="23"/>
        <v>0</v>
      </c>
      <c r="L160" s="20">
        <f t="shared" si="25"/>
        <v>0</v>
      </c>
      <c r="M160" s="20">
        <f t="shared" si="26"/>
        <v>0</v>
      </c>
      <c r="N160" s="20">
        <f t="shared" si="27"/>
        <v>0</v>
      </c>
      <c r="O160" s="20">
        <f t="shared" si="28"/>
        <v>0</v>
      </c>
      <c r="P160" s="20">
        <f t="shared" si="29"/>
        <v>0</v>
      </c>
      <c r="Q160" s="20">
        <f t="shared" si="24"/>
        <v>0</v>
      </c>
    </row>
    <row r="161" spans="10:17" x14ac:dyDescent="0.3">
      <c r="J161" s="21">
        <f t="shared" si="22"/>
        <v>0</v>
      </c>
      <c r="K161" s="21">
        <f t="shared" si="23"/>
        <v>0</v>
      </c>
      <c r="L161" s="20">
        <f t="shared" si="25"/>
        <v>0</v>
      </c>
      <c r="M161" s="20">
        <f t="shared" si="26"/>
        <v>0</v>
      </c>
      <c r="N161" s="20">
        <f t="shared" si="27"/>
        <v>0</v>
      </c>
      <c r="O161" s="20">
        <f t="shared" si="28"/>
        <v>0</v>
      </c>
      <c r="P161" s="20">
        <f t="shared" si="29"/>
        <v>0</v>
      </c>
      <c r="Q161" s="20">
        <f t="shared" si="24"/>
        <v>0</v>
      </c>
    </row>
    <row r="162" spans="10:17" x14ac:dyDescent="0.3">
      <c r="J162" s="21">
        <f t="shared" si="22"/>
        <v>0</v>
      </c>
      <c r="K162" s="21">
        <f t="shared" si="23"/>
        <v>0</v>
      </c>
      <c r="L162" s="20">
        <f t="shared" si="25"/>
        <v>0</v>
      </c>
      <c r="M162" s="20">
        <f t="shared" si="26"/>
        <v>0</v>
      </c>
      <c r="N162" s="20">
        <f t="shared" si="27"/>
        <v>0</v>
      </c>
      <c r="O162" s="20">
        <f t="shared" si="28"/>
        <v>0</v>
      </c>
      <c r="P162" s="20">
        <f t="shared" si="29"/>
        <v>0</v>
      </c>
      <c r="Q162" s="20">
        <f t="shared" si="24"/>
        <v>0</v>
      </c>
    </row>
    <row r="163" spans="10:17" x14ac:dyDescent="0.3">
      <c r="J163" s="21">
        <f t="shared" si="22"/>
        <v>0</v>
      </c>
      <c r="K163" s="21">
        <f t="shared" si="23"/>
        <v>0</v>
      </c>
      <c r="L163" s="20">
        <f t="shared" si="25"/>
        <v>0</v>
      </c>
      <c r="M163" s="20">
        <f t="shared" si="26"/>
        <v>0</v>
      </c>
      <c r="N163" s="20">
        <f t="shared" si="27"/>
        <v>0</v>
      </c>
      <c r="O163" s="20">
        <f t="shared" si="28"/>
        <v>0</v>
      </c>
      <c r="P163" s="20">
        <f t="shared" si="29"/>
        <v>0</v>
      </c>
      <c r="Q163" s="20">
        <f t="shared" si="24"/>
        <v>0</v>
      </c>
    </row>
    <row r="164" spans="10:17" x14ac:dyDescent="0.3">
      <c r="J164" s="21">
        <f t="shared" si="22"/>
        <v>0</v>
      </c>
      <c r="K164" s="21">
        <f t="shared" si="23"/>
        <v>0</v>
      </c>
      <c r="L164" s="20">
        <f t="shared" si="25"/>
        <v>0</v>
      </c>
      <c r="M164" s="20">
        <f t="shared" si="26"/>
        <v>0</v>
      </c>
      <c r="N164" s="20">
        <f t="shared" si="27"/>
        <v>0</v>
      </c>
      <c r="O164" s="20">
        <f t="shared" si="28"/>
        <v>0</v>
      </c>
      <c r="P164" s="20">
        <f t="shared" si="29"/>
        <v>0</v>
      </c>
      <c r="Q164" s="20">
        <f t="shared" si="24"/>
        <v>0</v>
      </c>
    </row>
    <row r="165" spans="10:17" x14ac:dyDescent="0.3">
      <c r="J165" s="21">
        <f t="shared" si="22"/>
        <v>0</v>
      </c>
      <c r="K165" s="21">
        <f t="shared" si="23"/>
        <v>0</v>
      </c>
      <c r="L165" s="20">
        <f t="shared" si="25"/>
        <v>0</v>
      </c>
      <c r="M165" s="20">
        <f t="shared" si="26"/>
        <v>0</v>
      </c>
      <c r="N165" s="20">
        <f t="shared" si="27"/>
        <v>0</v>
      </c>
      <c r="O165" s="20">
        <f t="shared" si="28"/>
        <v>0</v>
      </c>
      <c r="P165" s="20">
        <f t="shared" si="29"/>
        <v>0</v>
      </c>
      <c r="Q165" s="20">
        <f t="shared" si="24"/>
        <v>0</v>
      </c>
    </row>
    <row r="166" spans="10:17" x14ac:dyDescent="0.3">
      <c r="J166" s="21">
        <f t="shared" si="22"/>
        <v>0</v>
      </c>
      <c r="K166" s="21">
        <f t="shared" si="23"/>
        <v>0</v>
      </c>
      <c r="L166" s="20">
        <f t="shared" si="25"/>
        <v>0</v>
      </c>
      <c r="M166" s="20">
        <f t="shared" si="26"/>
        <v>0</v>
      </c>
      <c r="N166" s="20">
        <f t="shared" si="27"/>
        <v>0</v>
      </c>
      <c r="O166" s="20">
        <f t="shared" si="28"/>
        <v>0</v>
      </c>
      <c r="P166" s="20">
        <f t="shared" si="29"/>
        <v>0</v>
      </c>
      <c r="Q166" s="20">
        <f t="shared" si="24"/>
        <v>0</v>
      </c>
    </row>
    <row r="167" spans="10:17" x14ac:dyDescent="0.3">
      <c r="J167" s="21">
        <f t="shared" si="22"/>
        <v>0</v>
      </c>
      <c r="K167" s="21">
        <f t="shared" si="23"/>
        <v>0</v>
      </c>
      <c r="L167" s="20">
        <f t="shared" si="25"/>
        <v>0</v>
      </c>
      <c r="M167" s="20">
        <f t="shared" si="26"/>
        <v>0</v>
      </c>
      <c r="N167" s="20">
        <f t="shared" si="27"/>
        <v>0</v>
      </c>
      <c r="O167" s="20">
        <f t="shared" si="28"/>
        <v>0</v>
      </c>
      <c r="P167" s="20">
        <f t="shared" si="29"/>
        <v>0</v>
      </c>
      <c r="Q167" s="20">
        <f t="shared" si="24"/>
        <v>0</v>
      </c>
    </row>
    <row r="168" spans="10:17" x14ac:dyDescent="0.3">
      <c r="J168" s="21">
        <f t="shared" si="22"/>
        <v>0</v>
      </c>
      <c r="K168" s="21">
        <f t="shared" si="23"/>
        <v>0</v>
      </c>
      <c r="L168" s="20">
        <f t="shared" si="25"/>
        <v>0</v>
      </c>
      <c r="M168" s="20">
        <f t="shared" si="26"/>
        <v>0</v>
      </c>
      <c r="N168" s="20">
        <f t="shared" si="27"/>
        <v>0</v>
      </c>
      <c r="O168" s="20">
        <f t="shared" si="28"/>
        <v>0</v>
      </c>
      <c r="P168" s="20">
        <f t="shared" si="29"/>
        <v>0</v>
      </c>
      <c r="Q168" s="20">
        <f t="shared" si="24"/>
        <v>0</v>
      </c>
    </row>
    <row r="169" spans="10:17" x14ac:dyDescent="0.3">
      <c r="J169" s="21">
        <f t="shared" si="22"/>
        <v>0</v>
      </c>
      <c r="K169" s="21">
        <f t="shared" si="23"/>
        <v>0</v>
      </c>
      <c r="L169" s="20">
        <f t="shared" si="25"/>
        <v>0</v>
      </c>
      <c r="M169" s="20">
        <f t="shared" si="26"/>
        <v>0</v>
      </c>
      <c r="N169" s="20">
        <f t="shared" si="27"/>
        <v>0</v>
      </c>
      <c r="O169" s="20">
        <f t="shared" si="28"/>
        <v>0</v>
      </c>
      <c r="P169" s="20">
        <f t="shared" si="29"/>
        <v>0</v>
      </c>
      <c r="Q169" s="20">
        <f t="shared" si="24"/>
        <v>0</v>
      </c>
    </row>
    <row r="170" spans="10:17" x14ac:dyDescent="0.3">
      <c r="J170" s="21">
        <f t="shared" si="22"/>
        <v>0</v>
      </c>
      <c r="K170" s="21">
        <f t="shared" si="23"/>
        <v>0</v>
      </c>
      <c r="L170" s="20">
        <f t="shared" si="25"/>
        <v>0</v>
      </c>
      <c r="M170" s="20">
        <f t="shared" si="26"/>
        <v>0</v>
      </c>
      <c r="N170" s="20">
        <f t="shared" si="27"/>
        <v>0</v>
      </c>
      <c r="O170" s="20">
        <f t="shared" si="28"/>
        <v>0</v>
      </c>
      <c r="P170" s="20">
        <f t="shared" si="29"/>
        <v>0</v>
      </c>
      <c r="Q170" s="20">
        <f t="shared" si="24"/>
        <v>0</v>
      </c>
    </row>
    <row r="171" spans="10:17" x14ac:dyDescent="0.3">
      <c r="J171" s="21">
        <f t="shared" si="22"/>
        <v>0</v>
      </c>
      <c r="K171" s="21">
        <f t="shared" si="23"/>
        <v>0</v>
      </c>
      <c r="L171" s="20">
        <f t="shared" si="25"/>
        <v>0</v>
      </c>
      <c r="M171" s="20">
        <f t="shared" si="26"/>
        <v>0</v>
      </c>
      <c r="N171" s="20">
        <f t="shared" si="27"/>
        <v>0</v>
      </c>
      <c r="O171" s="20">
        <f t="shared" si="28"/>
        <v>0</v>
      </c>
      <c r="P171" s="20">
        <f t="shared" si="29"/>
        <v>0</v>
      </c>
      <c r="Q171" s="20">
        <f t="shared" si="24"/>
        <v>0</v>
      </c>
    </row>
    <row r="172" spans="10:17" x14ac:dyDescent="0.3">
      <c r="J172" s="21">
        <f t="shared" si="22"/>
        <v>0</v>
      </c>
      <c r="K172" s="21">
        <f t="shared" si="23"/>
        <v>0</v>
      </c>
      <c r="L172" s="20">
        <f t="shared" si="25"/>
        <v>0</v>
      </c>
      <c r="M172" s="20">
        <f t="shared" si="26"/>
        <v>0</v>
      </c>
      <c r="N172" s="20">
        <f t="shared" si="27"/>
        <v>0</v>
      </c>
      <c r="O172" s="20">
        <f t="shared" si="28"/>
        <v>0</v>
      </c>
      <c r="P172" s="20">
        <f t="shared" si="29"/>
        <v>0</v>
      </c>
      <c r="Q172" s="20">
        <f t="shared" si="24"/>
        <v>0</v>
      </c>
    </row>
    <row r="173" spans="10:17" x14ac:dyDescent="0.3">
      <c r="J173" s="21">
        <f t="shared" si="22"/>
        <v>0</v>
      </c>
      <c r="K173" s="21">
        <f t="shared" si="23"/>
        <v>0</v>
      </c>
      <c r="L173" s="20">
        <f t="shared" si="25"/>
        <v>0</v>
      </c>
      <c r="M173" s="20">
        <f t="shared" si="26"/>
        <v>0</v>
      </c>
      <c r="N173" s="20">
        <f t="shared" si="27"/>
        <v>0</v>
      </c>
      <c r="O173" s="20">
        <f t="shared" si="28"/>
        <v>0</v>
      </c>
      <c r="P173" s="20">
        <f t="shared" si="29"/>
        <v>0</v>
      </c>
      <c r="Q173" s="20">
        <f t="shared" si="24"/>
        <v>0</v>
      </c>
    </row>
    <row r="174" spans="10:17" x14ac:dyDescent="0.3">
      <c r="J174" s="21">
        <f t="shared" si="22"/>
        <v>0</v>
      </c>
      <c r="K174" s="21">
        <f t="shared" si="23"/>
        <v>0</v>
      </c>
      <c r="L174" s="20">
        <f t="shared" si="25"/>
        <v>0</v>
      </c>
      <c r="M174" s="20">
        <f t="shared" si="26"/>
        <v>0</v>
      </c>
      <c r="N174" s="20">
        <f t="shared" si="27"/>
        <v>0</v>
      </c>
      <c r="O174" s="20">
        <f t="shared" si="28"/>
        <v>0</v>
      </c>
      <c r="P174" s="20">
        <f t="shared" si="29"/>
        <v>0</v>
      </c>
      <c r="Q174" s="20">
        <f t="shared" si="24"/>
        <v>0</v>
      </c>
    </row>
    <row r="175" spans="10:17" x14ac:dyDescent="0.3">
      <c r="J175" s="21">
        <f t="shared" si="22"/>
        <v>0</v>
      </c>
      <c r="K175" s="21">
        <f t="shared" si="23"/>
        <v>0</v>
      </c>
      <c r="L175" s="20">
        <f t="shared" si="25"/>
        <v>0</v>
      </c>
      <c r="M175" s="20">
        <f t="shared" si="26"/>
        <v>0</v>
      </c>
      <c r="N175" s="20">
        <f t="shared" si="27"/>
        <v>0</v>
      </c>
      <c r="O175" s="20">
        <f t="shared" si="28"/>
        <v>0</v>
      </c>
      <c r="P175" s="20">
        <f t="shared" si="29"/>
        <v>0</v>
      </c>
      <c r="Q175" s="20">
        <f t="shared" si="24"/>
        <v>0</v>
      </c>
    </row>
    <row r="176" spans="10:17" x14ac:dyDescent="0.3">
      <c r="J176" s="21">
        <f t="shared" si="22"/>
        <v>0</v>
      </c>
      <c r="K176" s="21">
        <f t="shared" si="23"/>
        <v>0</v>
      </c>
      <c r="L176" s="20">
        <f t="shared" si="25"/>
        <v>0</v>
      </c>
      <c r="M176" s="20">
        <f t="shared" si="26"/>
        <v>0</v>
      </c>
      <c r="N176" s="20">
        <f t="shared" si="27"/>
        <v>0</v>
      </c>
      <c r="O176" s="20">
        <f t="shared" si="28"/>
        <v>0</v>
      </c>
      <c r="P176" s="20">
        <f t="shared" si="29"/>
        <v>0</v>
      </c>
      <c r="Q176" s="20">
        <f t="shared" si="24"/>
        <v>0</v>
      </c>
    </row>
    <row r="177" spans="10:17" x14ac:dyDescent="0.3">
      <c r="J177" s="21">
        <f t="shared" si="22"/>
        <v>0</v>
      </c>
      <c r="K177" s="21">
        <f t="shared" si="23"/>
        <v>0</v>
      </c>
      <c r="L177" s="20">
        <f t="shared" si="25"/>
        <v>0</v>
      </c>
      <c r="M177" s="20">
        <f t="shared" si="26"/>
        <v>0</v>
      </c>
      <c r="N177" s="20">
        <f t="shared" si="27"/>
        <v>0</v>
      </c>
      <c r="O177" s="20">
        <f t="shared" si="28"/>
        <v>0</v>
      </c>
      <c r="P177" s="20">
        <f t="shared" si="29"/>
        <v>0</v>
      </c>
      <c r="Q177" s="20">
        <f t="shared" si="24"/>
        <v>0</v>
      </c>
    </row>
    <row r="178" spans="10:17" x14ac:dyDescent="0.3">
      <c r="J178" s="21">
        <f t="shared" si="22"/>
        <v>0</v>
      </c>
      <c r="K178" s="21">
        <f t="shared" si="23"/>
        <v>0</v>
      </c>
      <c r="L178" s="20">
        <f t="shared" si="25"/>
        <v>0</v>
      </c>
      <c r="M178" s="20">
        <f t="shared" si="26"/>
        <v>0</v>
      </c>
      <c r="N178" s="20">
        <f t="shared" si="27"/>
        <v>0</v>
      </c>
      <c r="O178" s="20">
        <f t="shared" si="28"/>
        <v>0</v>
      </c>
      <c r="P178" s="20">
        <f t="shared" si="29"/>
        <v>0</v>
      </c>
      <c r="Q178" s="20">
        <f t="shared" si="24"/>
        <v>0</v>
      </c>
    </row>
    <row r="179" spans="10:17" x14ac:dyDescent="0.3">
      <c r="J179" s="21">
        <f t="shared" si="22"/>
        <v>0</v>
      </c>
      <c r="K179" s="21">
        <f t="shared" si="23"/>
        <v>0</v>
      </c>
      <c r="L179" s="20">
        <f t="shared" si="25"/>
        <v>0</v>
      </c>
      <c r="M179" s="20">
        <f t="shared" si="26"/>
        <v>0</v>
      </c>
      <c r="N179" s="20">
        <f t="shared" si="27"/>
        <v>0</v>
      </c>
      <c r="O179" s="20">
        <f t="shared" si="28"/>
        <v>0</v>
      </c>
      <c r="P179" s="20">
        <f t="shared" si="29"/>
        <v>0</v>
      </c>
      <c r="Q179" s="20">
        <f t="shared" si="24"/>
        <v>0</v>
      </c>
    </row>
    <row r="180" spans="10:17" x14ac:dyDescent="0.3">
      <c r="J180" s="21">
        <f t="shared" si="22"/>
        <v>0</v>
      </c>
      <c r="K180" s="21">
        <f t="shared" si="23"/>
        <v>0</v>
      </c>
      <c r="L180" s="20">
        <f t="shared" si="25"/>
        <v>0</v>
      </c>
      <c r="M180" s="20">
        <f t="shared" si="26"/>
        <v>0</v>
      </c>
      <c r="N180" s="20">
        <f t="shared" si="27"/>
        <v>0</v>
      </c>
      <c r="O180" s="20">
        <f t="shared" si="28"/>
        <v>0</v>
      </c>
      <c r="P180" s="20">
        <f t="shared" si="29"/>
        <v>0</v>
      </c>
      <c r="Q180" s="20">
        <f t="shared" si="24"/>
        <v>0</v>
      </c>
    </row>
    <row r="181" spans="10:17" x14ac:dyDescent="0.3">
      <c r="J181" s="21">
        <f t="shared" si="22"/>
        <v>0</v>
      </c>
      <c r="K181" s="21">
        <f t="shared" si="23"/>
        <v>0</v>
      </c>
      <c r="L181" s="20">
        <f t="shared" si="25"/>
        <v>0</v>
      </c>
      <c r="M181" s="20">
        <f t="shared" si="26"/>
        <v>0</v>
      </c>
      <c r="N181" s="20">
        <f t="shared" si="27"/>
        <v>0</v>
      </c>
      <c r="O181" s="20">
        <f t="shared" si="28"/>
        <v>0</v>
      </c>
      <c r="P181" s="20">
        <f t="shared" si="29"/>
        <v>0</v>
      </c>
      <c r="Q181" s="20">
        <f t="shared" si="24"/>
        <v>0</v>
      </c>
    </row>
    <row r="182" spans="10:17" x14ac:dyDescent="0.3">
      <c r="J182" s="21">
        <f t="shared" si="22"/>
        <v>0</v>
      </c>
      <c r="K182" s="21">
        <f t="shared" si="23"/>
        <v>0</v>
      </c>
      <c r="L182" s="20">
        <f t="shared" si="25"/>
        <v>0</v>
      </c>
      <c r="M182" s="20">
        <f t="shared" si="26"/>
        <v>0</v>
      </c>
      <c r="N182" s="20">
        <f t="shared" si="27"/>
        <v>0</v>
      </c>
      <c r="O182" s="20">
        <f t="shared" si="28"/>
        <v>0</v>
      </c>
      <c r="P182" s="20">
        <f t="shared" si="29"/>
        <v>0</v>
      </c>
      <c r="Q182" s="20">
        <f t="shared" si="24"/>
        <v>0</v>
      </c>
    </row>
    <row r="183" spans="10:17" x14ac:dyDescent="0.3">
      <c r="J183" s="21">
        <f t="shared" si="22"/>
        <v>0</v>
      </c>
      <c r="K183" s="21">
        <f t="shared" si="23"/>
        <v>0</v>
      </c>
      <c r="L183" s="20">
        <f t="shared" si="25"/>
        <v>0</v>
      </c>
      <c r="M183" s="20">
        <f t="shared" si="26"/>
        <v>0</v>
      </c>
      <c r="N183" s="20">
        <f t="shared" si="27"/>
        <v>0</v>
      </c>
      <c r="O183" s="20">
        <f t="shared" si="28"/>
        <v>0</v>
      </c>
      <c r="P183" s="20">
        <f t="shared" si="29"/>
        <v>0</v>
      </c>
      <c r="Q183" s="20">
        <f t="shared" si="24"/>
        <v>0</v>
      </c>
    </row>
    <row r="184" spans="10:17" x14ac:dyDescent="0.3">
      <c r="J184" s="21">
        <f t="shared" si="22"/>
        <v>0</v>
      </c>
      <c r="K184" s="21">
        <f t="shared" si="23"/>
        <v>0</v>
      </c>
      <c r="L184" s="20">
        <f t="shared" si="25"/>
        <v>0</v>
      </c>
      <c r="M184" s="20">
        <f t="shared" si="26"/>
        <v>0</v>
      </c>
      <c r="N184" s="20">
        <f t="shared" si="27"/>
        <v>0</v>
      </c>
      <c r="O184" s="20">
        <f t="shared" si="28"/>
        <v>0</v>
      </c>
      <c r="P184" s="20">
        <f t="shared" si="29"/>
        <v>0</v>
      </c>
      <c r="Q184" s="20">
        <f t="shared" si="24"/>
        <v>0</v>
      </c>
    </row>
    <row r="185" spans="10:17" x14ac:dyDescent="0.3">
      <c r="J185" s="21">
        <f t="shared" si="22"/>
        <v>0</v>
      </c>
      <c r="K185" s="21">
        <f t="shared" si="23"/>
        <v>0</v>
      </c>
      <c r="L185" s="20">
        <f t="shared" si="25"/>
        <v>0</v>
      </c>
      <c r="M185" s="20">
        <f t="shared" si="26"/>
        <v>0</v>
      </c>
      <c r="N185" s="20">
        <f t="shared" si="27"/>
        <v>0</v>
      </c>
      <c r="O185" s="20">
        <f t="shared" si="28"/>
        <v>0</v>
      </c>
      <c r="P185" s="20">
        <f t="shared" si="29"/>
        <v>0</v>
      </c>
      <c r="Q185" s="20">
        <f t="shared" si="24"/>
        <v>0</v>
      </c>
    </row>
    <row r="186" spans="10:17" x14ac:dyDescent="0.3">
      <c r="J186" s="21">
        <f t="shared" si="22"/>
        <v>0</v>
      </c>
      <c r="K186" s="21">
        <f t="shared" si="23"/>
        <v>0</v>
      </c>
      <c r="L186" s="20">
        <f t="shared" si="25"/>
        <v>0</v>
      </c>
      <c r="M186" s="20">
        <f t="shared" si="26"/>
        <v>0</v>
      </c>
      <c r="N186" s="20">
        <f t="shared" si="27"/>
        <v>0</v>
      </c>
      <c r="O186" s="20">
        <f t="shared" si="28"/>
        <v>0</v>
      </c>
      <c r="P186" s="20">
        <f t="shared" si="29"/>
        <v>0</v>
      </c>
      <c r="Q186" s="20">
        <f t="shared" si="24"/>
        <v>0</v>
      </c>
    </row>
    <row r="187" spans="10:17" x14ac:dyDescent="0.3">
      <c r="J187" s="21">
        <f t="shared" si="22"/>
        <v>0</v>
      </c>
      <c r="K187" s="21">
        <f t="shared" si="23"/>
        <v>0</v>
      </c>
      <c r="L187" s="20">
        <f t="shared" si="25"/>
        <v>0</v>
      </c>
      <c r="M187" s="20">
        <f t="shared" si="26"/>
        <v>0</v>
      </c>
      <c r="N187" s="20">
        <f t="shared" si="27"/>
        <v>0</v>
      </c>
      <c r="O187" s="20">
        <f t="shared" si="28"/>
        <v>0</v>
      </c>
      <c r="P187" s="20">
        <f t="shared" si="29"/>
        <v>0</v>
      </c>
      <c r="Q187" s="20">
        <f t="shared" si="24"/>
        <v>0</v>
      </c>
    </row>
    <row r="188" spans="10:17" x14ac:dyDescent="0.3">
      <c r="J188" s="21">
        <f t="shared" si="22"/>
        <v>0</v>
      </c>
      <c r="K188" s="21">
        <f t="shared" si="23"/>
        <v>0</v>
      </c>
      <c r="L188" s="20">
        <f t="shared" si="25"/>
        <v>0</v>
      </c>
      <c r="M188" s="20">
        <f t="shared" si="26"/>
        <v>0</v>
      </c>
      <c r="N188" s="20">
        <f t="shared" si="27"/>
        <v>0</v>
      </c>
      <c r="O188" s="20">
        <f t="shared" si="28"/>
        <v>0</v>
      </c>
      <c r="P188" s="20">
        <f t="shared" si="29"/>
        <v>0</v>
      </c>
      <c r="Q188" s="20">
        <f t="shared" si="24"/>
        <v>0</v>
      </c>
    </row>
    <row r="189" spans="10:17" x14ac:dyDescent="0.3">
      <c r="J189" s="21">
        <f t="shared" si="22"/>
        <v>0</v>
      </c>
      <c r="K189" s="21">
        <f t="shared" si="23"/>
        <v>0</v>
      </c>
      <c r="L189" s="20">
        <f t="shared" si="25"/>
        <v>0</v>
      </c>
      <c r="M189" s="20">
        <f t="shared" si="26"/>
        <v>0</v>
      </c>
      <c r="N189" s="20">
        <f t="shared" si="27"/>
        <v>0</v>
      </c>
      <c r="O189" s="20">
        <f t="shared" si="28"/>
        <v>0</v>
      </c>
      <c r="P189" s="20">
        <f t="shared" si="29"/>
        <v>0</v>
      </c>
      <c r="Q189" s="20">
        <f t="shared" si="24"/>
        <v>0</v>
      </c>
    </row>
    <row r="190" spans="10:17" x14ac:dyDescent="0.3">
      <c r="J190" s="21">
        <f t="shared" si="22"/>
        <v>0</v>
      </c>
      <c r="K190" s="21">
        <f t="shared" si="23"/>
        <v>0</v>
      </c>
      <c r="L190" s="20">
        <f t="shared" si="25"/>
        <v>0</v>
      </c>
      <c r="M190" s="20">
        <f t="shared" si="26"/>
        <v>0</v>
      </c>
      <c r="N190" s="20">
        <f t="shared" si="27"/>
        <v>0</v>
      </c>
      <c r="O190" s="20">
        <f t="shared" si="28"/>
        <v>0</v>
      </c>
      <c r="P190" s="20">
        <f t="shared" si="29"/>
        <v>0</v>
      </c>
      <c r="Q190" s="20">
        <f t="shared" si="24"/>
        <v>0</v>
      </c>
    </row>
    <row r="191" spans="10:17" x14ac:dyDescent="0.3">
      <c r="J191" s="21">
        <f t="shared" si="22"/>
        <v>0</v>
      </c>
      <c r="K191" s="21">
        <f t="shared" si="23"/>
        <v>0</v>
      </c>
      <c r="L191" s="20">
        <f t="shared" si="25"/>
        <v>0</v>
      </c>
      <c r="M191" s="20">
        <f t="shared" si="26"/>
        <v>0</v>
      </c>
      <c r="N191" s="20">
        <f t="shared" si="27"/>
        <v>0</v>
      </c>
      <c r="O191" s="20">
        <f t="shared" si="28"/>
        <v>0</v>
      </c>
      <c r="P191" s="20">
        <f t="shared" si="29"/>
        <v>0</v>
      </c>
      <c r="Q191" s="20">
        <f t="shared" si="24"/>
        <v>0</v>
      </c>
    </row>
    <row r="192" spans="10:17" x14ac:dyDescent="0.3">
      <c r="J192" s="21">
        <f t="shared" si="22"/>
        <v>0</v>
      </c>
      <c r="K192" s="21">
        <f t="shared" si="23"/>
        <v>0</v>
      </c>
      <c r="L192" s="20">
        <f t="shared" si="25"/>
        <v>0</v>
      </c>
      <c r="M192" s="20">
        <f t="shared" si="26"/>
        <v>0</v>
      </c>
      <c r="N192" s="20">
        <f t="shared" si="27"/>
        <v>0</v>
      </c>
      <c r="O192" s="20">
        <f t="shared" si="28"/>
        <v>0</v>
      </c>
      <c r="P192" s="20">
        <f t="shared" si="29"/>
        <v>0</v>
      </c>
      <c r="Q192" s="20">
        <f t="shared" si="24"/>
        <v>0</v>
      </c>
    </row>
    <row r="193" spans="10:17" x14ac:dyDescent="0.3">
      <c r="J193" s="21">
        <f t="shared" si="22"/>
        <v>0</v>
      </c>
      <c r="K193" s="21">
        <f t="shared" si="23"/>
        <v>0</v>
      </c>
      <c r="L193" s="20">
        <f t="shared" si="25"/>
        <v>0</v>
      </c>
      <c r="M193" s="20">
        <f t="shared" si="26"/>
        <v>0</v>
      </c>
      <c r="N193" s="20">
        <f t="shared" si="27"/>
        <v>0</v>
      </c>
      <c r="O193" s="20">
        <f t="shared" si="28"/>
        <v>0</v>
      </c>
      <c r="P193" s="20">
        <f t="shared" si="29"/>
        <v>0</v>
      </c>
      <c r="Q193" s="20">
        <f t="shared" si="24"/>
        <v>0</v>
      </c>
    </row>
    <row r="194" spans="10:17" x14ac:dyDescent="0.3">
      <c r="J194" s="21">
        <f t="shared" si="22"/>
        <v>0</v>
      </c>
      <c r="K194" s="21">
        <f t="shared" si="23"/>
        <v>0</v>
      </c>
      <c r="L194" s="20">
        <f t="shared" si="25"/>
        <v>0</v>
      </c>
      <c r="M194" s="20">
        <f t="shared" si="26"/>
        <v>0</v>
      </c>
      <c r="N194" s="20">
        <f t="shared" si="27"/>
        <v>0</v>
      </c>
      <c r="O194" s="20">
        <f t="shared" si="28"/>
        <v>0</v>
      </c>
      <c r="P194" s="20">
        <f t="shared" si="29"/>
        <v>0</v>
      </c>
      <c r="Q194" s="20">
        <f t="shared" si="24"/>
        <v>0</v>
      </c>
    </row>
    <row r="195" spans="10:17" x14ac:dyDescent="0.3">
      <c r="J195" s="21">
        <f t="shared" si="22"/>
        <v>0</v>
      </c>
      <c r="K195" s="21">
        <f t="shared" si="23"/>
        <v>0</v>
      </c>
      <c r="L195" s="20">
        <f t="shared" si="25"/>
        <v>0</v>
      </c>
      <c r="M195" s="20">
        <f t="shared" si="26"/>
        <v>0</v>
      </c>
      <c r="N195" s="20">
        <f t="shared" si="27"/>
        <v>0</v>
      </c>
      <c r="O195" s="20">
        <f t="shared" si="28"/>
        <v>0</v>
      </c>
      <c r="P195" s="20">
        <f t="shared" si="29"/>
        <v>0</v>
      </c>
      <c r="Q195" s="20">
        <f t="shared" si="24"/>
        <v>0</v>
      </c>
    </row>
    <row r="196" spans="10:17" x14ac:dyDescent="0.3">
      <c r="J196" s="21">
        <f t="shared" si="22"/>
        <v>0</v>
      </c>
      <c r="K196" s="21">
        <f t="shared" si="23"/>
        <v>0</v>
      </c>
      <c r="L196" s="20">
        <f t="shared" si="25"/>
        <v>0</v>
      </c>
      <c r="M196" s="20">
        <f t="shared" si="26"/>
        <v>0</v>
      </c>
      <c r="N196" s="20">
        <f t="shared" si="27"/>
        <v>0</v>
      </c>
      <c r="O196" s="20">
        <f t="shared" si="28"/>
        <v>0</v>
      </c>
      <c r="P196" s="20">
        <f t="shared" si="29"/>
        <v>0</v>
      </c>
      <c r="Q196" s="20">
        <f t="shared" si="24"/>
        <v>0</v>
      </c>
    </row>
    <row r="197" spans="10:17" x14ac:dyDescent="0.3">
      <c r="J197" s="21">
        <f t="shared" si="22"/>
        <v>0</v>
      </c>
      <c r="K197" s="21">
        <f t="shared" si="23"/>
        <v>0</v>
      </c>
      <c r="L197" s="20">
        <f t="shared" si="25"/>
        <v>0</v>
      </c>
      <c r="M197" s="20">
        <f t="shared" si="26"/>
        <v>0</v>
      </c>
      <c r="N197" s="20">
        <f t="shared" si="27"/>
        <v>0</v>
      </c>
      <c r="O197" s="20">
        <f t="shared" si="28"/>
        <v>0</v>
      </c>
      <c r="P197" s="20">
        <f t="shared" si="29"/>
        <v>0</v>
      </c>
      <c r="Q197" s="20">
        <f t="shared" si="24"/>
        <v>0</v>
      </c>
    </row>
    <row r="198" spans="10:17" x14ac:dyDescent="0.3">
      <c r="J198" s="21">
        <f t="shared" si="22"/>
        <v>0</v>
      </c>
      <c r="K198" s="21">
        <f t="shared" si="23"/>
        <v>0</v>
      </c>
      <c r="L198" s="20">
        <f t="shared" si="25"/>
        <v>0</v>
      </c>
      <c r="M198" s="20">
        <f t="shared" si="26"/>
        <v>0</v>
      </c>
      <c r="N198" s="20">
        <f t="shared" si="27"/>
        <v>0</v>
      </c>
      <c r="O198" s="20">
        <f t="shared" si="28"/>
        <v>0</v>
      </c>
      <c r="P198" s="20">
        <f t="shared" si="29"/>
        <v>0</v>
      </c>
      <c r="Q198" s="20">
        <f t="shared" si="24"/>
        <v>0</v>
      </c>
    </row>
    <row r="199" spans="10:17" x14ac:dyDescent="0.3">
      <c r="J199" s="21">
        <f t="shared" si="22"/>
        <v>0</v>
      </c>
      <c r="K199" s="21">
        <f t="shared" si="23"/>
        <v>0</v>
      </c>
      <c r="L199" s="20">
        <f t="shared" si="25"/>
        <v>0</v>
      </c>
      <c r="M199" s="20">
        <f t="shared" si="26"/>
        <v>0</v>
      </c>
      <c r="N199" s="20">
        <f t="shared" si="27"/>
        <v>0</v>
      </c>
      <c r="O199" s="20">
        <f t="shared" si="28"/>
        <v>0</v>
      </c>
      <c r="P199" s="20">
        <f t="shared" si="29"/>
        <v>0</v>
      </c>
      <c r="Q199" s="20">
        <f t="shared" si="24"/>
        <v>0</v>
      </c>
    </row>
    <row r="200" spans="10:17" x14ac:dyDescent="0.3">
      <c r="J200" s="21">
        <f t="shared" si="22"/>
        <v>0</v>
      </c>
      <c r="K200" s="21">
        <f t="shared" si="23"/>
        <v>0</v>
      </c>
      <c r="L200" s="20">
        <f t="shared" si="25"/>
        <v>0</v>
      </c>
      <c r="M200" s="20">
        <f t="shared" si="26"/>
        <v>0</v>
      </c>
      <c r="N200" s="20">
        <f t="shared" si="27"/>
        <v>0</v>
      </c>
      <c r="O200" s="20">
        <f t="shared" si="28"/>
        <v>0</v>
      </c>
      <c r="P200" s="20">
        <f t="shared" si="29"/>
        <v>0</v>
      </c>
      <c r="Q200" s="20">
        <f t="shared" si="24"/>
        <v>0</v>
      </c>
    </row>
    <row r="201" spans="10:17" x14ac:dyDescent="0.3">
      <c r="J201" s="21">
        <f t="shared" si="22"/>
        <v>0</v>
      </c>
      <c r="K201" s="21">
        <f t="shared" si="23"/>
        <v>0</v>
      </c>
      <c r="L201" s="20">
        <f t="shared" si="25"/>
        <v>0</v>
      </c>
      <c r="M201" s="20">
        <f t="shared" si="26"/>
        <v>0</v>
      </c>
      <c r="N201" s="20">
        <f t="shared" si="27"/>
        <v>0</v>
      </c>
      <c r="O201" s="20">
        <f t="shared" si="28"/>
        <v>0</v>
      </c>
      <c r="P201" s="20">
        <f t="shared" si="29"/>
        <v>0</v>
      </c>
      <c r="Q201" s="20">
        <f t="shared" si="24"/>
        <v>0</v>
      </c>
    </row>
    <row r="202" spans="10:17" x14ac:dyDescent="0.3">
      <c r="J202" s="21">
        <f t="shared" ref="J202:J265" si="30">SUM(E202:I202)</f>
        <v>0</v>
      </c>
      <c r="K202" s="21">
        <f t="shared" ref="K202:K265" si="31">(J202/2)</f>
        <v>0</v>
      </c>
      <c r="L202" s="20">
        <f t="shared" si="25"/>
        <v>0</v>
      </c>
      <c r="M202" s="20">
        <f t="shared" si="26"/>
        <v>0</v>
      </c>
      <c r="N202" s="20">
        <f t="shared" si="27"/>
        <v>0</v>
      </c>
      <c r="O202" s="20">
        <f t="shared" si="28"/>
        <v>0</v>
      </c>
      <c r="P202" s="20">
        <f t="shared" si="29"/>
        <v>0</v>
      </c>
      <c r="Q202" s="20">
        <f t="shared" si="24"/>
        <v>0</v>
      </c>
    </row>
    <row r="203" spans="10:17" x14ac:dyDescent="0.3">
      <c r="J203" s="21">
        <f t="shared" si="30"/>
        <v>0</v>
      </c>
      <c r="K203" s="21">
        <f t="shared" si="31"/>
        <v>0</v>
      </c>
      <c r="L203" s="20">
        <f t="shared" si="25"/>
        <v>0</v>
      </c>
      <c r="M203" s="20">
        <f t="shared" si="26"/>
        <v>0</v>
      </c>
      <c r="N203" s="20">
        <f t="shared" si="27"/>
        <v>0</v>
      </c>
      <c r="O203" s="20">
        <f t="shared" si="28"/>
        <v>0</v>
      </c>
      <c r="P203" s="20">
        <f t="shared" si="29"/>
        <v>0</v>
      </c>
      <c r="Q203" s="20">
        <f t="shared" si="24"/>
        <v>0</v>
      </c>
    </row>
    <row r="204" spans="10:17" x14ac:dyDescent="0.3">
      <c r="J204" s="21">
        <f t="shared" si="30"/>
        <v>0</v>
      </c>
      <c r="K204" s="21">
        <f t="shared" si="31"/>
        <v>0</v>
      </c>
      <c r="L204" s="20">
        <f t="shared" si="25"/>
        <v>0</v>
      </c>
      <c r="M204" s="20">
        <f t="shared" si="26"/>
        <v>0</v>
      </c>
      <c r="N204" s="20">
        <f t="shared" si="27"/>
        <v>0</v>
      </c>
      <c r="O204" s="20">
        <f t="shared" si="28"/>
        <v>0</v>
      </c>
      <c r="P204" s="20">
        <f t="shared" si="29"/>
        <v>0</v>
      </c>
      <c r="Q204" s="20">
        <f t="shared" si="24"/>
        <v>0</v>
      </c>
    </row>
    <row r="205" spans="10:17" x14ac:dyDescent="0.3">
      <c r="J205" s="21">
        <f t="shared" si="30"/>
        <v>0</v>
      </c>
      <c r="K205" s="21">
        <f t="shared" si="31"/>
        <v>0</v>
      </c>
      <c r="L205" s="20">
        <f t="shared" si="25"/>
        <v>0</v>
      </c>
      <c r="M205" s="20">
        <f t="shared" si="26"/>
        <v>0</v>
      </c>
      <c r="N205" s="20">
        <f t="shared" si="27"/>
        <v>0</v>
      </c>
      <c r="O205" s="20">
        <f t="shared" si="28"/>
        <v>0</v>
      </c>
      <c r="P205" s="20">
        <f t="shared" si="29"/>
        <v>0</v>
      </c>
      <c r="Q205" s="20">
        <f t="shared" ref="Q205:Q268" si="32">SUM(L205:P205)</f>
        <v>0</v>
      </c>
    </row>
    <row r="206" spans="10:17" x14ac:dyDescent="0.3">
      <c r="J206" s="21">
        <f t="shared" si="30"/>
        <v>0</v>
      </c>
      <c r="K206" s="21">
        <f t="shared" si="31"/>
        <v>0</v>
      </c>
      <c r="L206" s="20">
        <f t="shared" ref="L206:L269" si="33">SUMIF($E$7:$I$7,1,E206:I206)</f>
        <v>0</v>
      </c>
      <c r="M206" s="20">
        <f t="shared" ref="M206:M269" si="34">SUMIF($E$7:$I$7,2,E206:I206)</f>
        <v>0</v>
      </c>
      <c r="N206" s="20">
        <f t="shared" ref="N206:N269" si="35">SUMIF($E$7:$I$7,3,E206:I206)</f>
        <v>0</v>
      </c>
      <c r="O206" s="20">
        <f t="shared" ref="O206:O269" si="36">SUMIF($E$7:$I$7,4,E206:I206)</f>
        <v>0</v>
      </c>
      <c r="P206" s="20">
        <f t="shared" ref="P206:P269" si="37">SUMIF($E$7:$I$7,5,E206:I206)</f>
        <v>0</v>
      </c>
      <c r="Q206" s="20">
        <f t="shared" si="32"/>
        <v>0</v>
      </c>
    </row>
    <row r="207" spans="10:17" x14ac:dyDescent="0.3">
      <c r="J207" s="21">
        <f t="shared" si="30"/>
        <v>0</v>
      </c>
      <c r="K207" s="21">
        <f t="shared" si="31"/>
        <v>0</v>
      </c>
      <c r="L207" s="20">
        <f t="shared" si="33"/>
        <v>0</v>
      </c>
      <c r="M207" s="20">
        <f t="shared" si="34"/>
        <v>0</v>
      </c>
      <c r="N207" s="20">
        <f t="shared" si="35"/>
        <v>0</v>
      </c>
      <c r="O207" s="20">
        <f t="shared" si="36"/>
        <v>0</v>
      </c>
      <c r="P207" s="20">
        <f t="shared" si="37"/>
        <v>0</v>
      </c>
      <c r="Q207" s="20">
        <f t="shared" si="32"/>
        <v>0</v>
      </c>
    </row>
    <row r="208" spans="10:17" x14ac:dyDescent="0.3">
      <c r="J208" s="21">
        <f t="shared" si="30"/>
        <v>0</v>
      </c>
      <c r="K208" s="21">
        <f t="shared" si="31"/>
        <v>0</v>
      </c>
      <c r="L208" s="20">
        <f t="shared" si="33"/>
        <v>0</v>
      </c>
      <c r="M208" s="20">
        <f t="shared" si="34"/>
        <v>0</v>
      </c>
      <c r="N208" s="20">
        <f t="shared" si="35"/>
        <v>0</v>
      </c>
      <c r="O208" s="20">
        <f t="shared" si="36"/>
        <v>0</v>
      </c>
      <c r="P208" s="20">
        <f t="shared" si="37"/>
        <v>0</v>
      </c>
      <c r="Q208" s="20">
        <f t="shared" si="32"/>
        <v>0</v>
      </c>
    </row>
    <row r="209" spans="10:17" x14ac:dyDescent="0.3">
      <c r="J209" s="21">
        <f t="shared" si="30"/>
        <v>0</v>
      </c>
      <c r="K209" s="21">
        <f t="shared" si="31"/>
        <v>0</v>
      </c>
      <c r="L209" s="20">
        <f t="shared" si="33"/>
        <v>0</v>
      </c>
      <c r="M209" s="20">
        <f t="shared" si="34"/>
        <v>0</v>
      </c>
      <c r="N209" s="20">
        <f t="shared" si="35"/>
        <v>0</v>
      </c>
      <c r="O209" s="20">
        <f t="shared" si="36"/>
        <v>0</v>
      </c>
      <c r="P209" s="20">
        <f t="shared" si="37"/>
        <v>0</v>
      </c>
      <c r="Q209" s="20">
        <f t="shared" si="32"/>
        <v>0</v>
      </c>
    </row>
    <row r="210" spans="10:17" x14ac:dyDescent="0.3">
      <c r="J210" s="21">
        <f t="shared" si="30"/>
        <v>0</v>
      </c>
      <c r="K210" s="21">
        <f t="shared" si="31"/>
        <v>0</v>
      </c>
      <c r="L210" s="20">
        <f t="shared" si="33"/>
        <v>0</v>
      </c>
      <c r="M210" s="20">
        <f t="shared" si="34"/>
        <v>0</v>
      </c>
      <c r="N210" s="20">
        <f t="shared" si="35"/>
        <v>0</v>
      </c>
      <c r="O210" s="20">
        <f t="shared" si="36"/>
        <v>0</v>
      </c>
      <c r="P210" s="20">
        <f t="shared" si="37"/>
        <v>0</v>
      </c>
      <c r="Q210" s="20">
        <f t="shared" si="32"/>
        <v>0</v>
      </c>
    </row>
    <row r="211" spans="10:17" x14ac:dyDescent="0.3">
      <c r="J211" s="21">
        <f t="shared" si="30"/>
        <v>0</v>
      </c>
      <c r="K211" s="21">
        <f t="shared" si="31"/>
        <v>0</v>
      </c>
      <c r="L211" s="20">
        <f t="shared" si="33"/>
        <v>0</v>
      </c>
      <c r="M211" s="20">
        <f t="shared" si="34"/>
        <v>0</v>
      </c>
      <c r="N211" s="20">
        <f t="shared" si="35"/>
        <v>0</v>
      </c>
      <c r="O211" s="20">
        <f t="shared" si="36"/>
        <v>0</v>
      </c>
      <c r="P211" s="20">
        <f t="shared" si="37"/>
        <v>0</v>
      </c>
      <c r="Q211" s="20">
        <f t="shared" si="32"/>
        <v>0</v>
      </c>
    </row>
    <row r="212" spans="10:17" x14ac:dyDescent="0.3">
      <c r="J212" s="21">
        <f t="shared" si="30"/>
        <v>0</v>
      </c>
      <c r="K212" s="21">
        <f t="shared" si="31"/>
        <v>0</v>
      </c>
      <c r="L212" s="20">
        <f t="shared" si="33"/>
        <v>0</v>
      </c>
      <c r="M212" s="20">
        <f t="shared" si="34"/>
        <v>0</v>
      </c>
      <c r="N212" s="20">
        <f t="shared" si="35"/>
        <v>0</v>
      </c>
      <c r="O212" s="20">
        <f t="shared" si="36"/>
        <v>0</v>
      </c>
      <c r="P212" s="20">
        <f t="shared" si="37"/>
        <v>0</v>
      </c>
      <c r="Q212" s="20">
        <f t="shared" si="32"/>
        <v>0</v>
      </c>
    </row>
    <row r="213" spans="10:17" x14ac:dyDescent="0.3">
      <c r="J213" s="21">
        <f t="shared" si="30"/>
        <v>0</v>
      </c>
      <c r="K213" s="21">
        <f t="shared" si="31"/>
        <v>0</v>
      </c>
      <c r="L213" s="20">
        <f t="shared" si="33"/>
        <v>0</v>
      </c>
      <c r="M213" s="20">
        <f t="shared" si="34"/>
        <v>0</v>
      </c>
      <c r="N213" s="20">
        <f t="shared" si="35"/>
        <v>0</v>
      </c>
      <c r="O213" s="20">
        <f t="shared" si="36"/>
        <v>0</v>
      </c>
      <c r="P213" s="20">
        <f t="shared" si="37"/>
        <v>0</v>
      </c>
      <c r="Q213" s="20">
        <f t="shared" si="32"/>
        <v>0</v>
      </c>
    </row>
    <row r="214" spans="10:17" x14ac:dyDescent="0.3">
      <c r="J214" s="21">
        <f t="shared" si="30"/>
        <v>0</v>
      </c>
      <c r="K214" s="21">
        <f t="shared" si="31"/>
        <v>0</v>
      </c>
      <c r="L214" s="20">
        <f t="shared" si="33"/>
        <v>0</v>
      </c>
      <c r="M214" s="20">
        <f t="shared" si="34"/>
        <v>0</v>
      </c>
      <c r="N214" s="20">
        <f t="shared" si="35"/>
        <v>0</v>
      </c>
      <c r="O214" s="20">
        <f t="shared" si="36"/>
        <v>0</v>
      </c>
      <c r="P214" s="20">
        <f t="shared" si="37"/>
        <v>0</v>
      </c>
      <c r="Q214" s="20">
        <f t="shared" si="32"/>
        <v>0</v>
      </c>
    </row>
    <row r="215" spans="10:17" x14ac:dyDescent="0.3">
      <c r="J215" s="21">
        <f t="shared" si="30"/>
        <v>0</v>
      </c>
      <c r="K215" s="21">
        <f t="shared" si="31"/>
        <v>0</v>
      </c>
      <c r="L215" s="20">
        <f t="shared" si="33"/>
        <v>0</v>
      </c>
      <c r="M215" s="20">
        <f t="shared" si="34"/>
        <v>0</v>
      </c>
      <c r="N215" s="20">
        <f t="shared" si="35"/>
        <v>0</v>
      </c>
      <c r="O215" s="20">
        <f t="shared" si="36"/>
        <v>0</v>
      </c>
      <c r="P215" s="20">
        <f t="shared" si="37"/>
        <v>0</v>
      </c>
      <c r="Q215" s="20">
        <f t="shared" si="32"/>
        <v>0</v>
      </c>
    </row>
    <row r="216" spans="10:17" x14ac:dyDescent="0.3">
      <c r="J216" s="21">
        <f t="shared" si="30"/>
        <v>0</v>
      </c>
      <c r="K216" s="21">
        <f t="shared" si="31"/>
        <v>0</v>
      </c>
      <c r="L216" s="20">
        <f t="shared" si="33"/>
        <v>0</v>
      </c>
      <c r="M216" s="20">
        <f t="shared" si="34"/>
        <v>0</v>
      </c>
      <c r="N216" s="20">
        <f t="shared" si="35"/>
        <v>0</v>
      </c>
      <c r="O216" s="20">
        <f t="shared" si="36"/>
        <v>0</v>
      </c>
      <c r="P216" s="20">
        <f t="shared" si="37"/>
        <v>0</v>
      </c>
      <c r="Q216" s="20">
        <f t="shared" si="32"/>
        <v>0</v>
      </c>
    </row>
    <row r="217" spans="10:17" x14ac:dyDescent="0.3">
      <c r="J217" s="21">
        <f t="shared" si="30"/>
        <v>0</v>
      </c>
      <c r="K217" s="21">
        <f t="shared" si="31"/>
        <v>0</v>
      </c>
      <c r="L217" s="20">
        <f t="shared" si="33"/>
        <v>0</v>
      </c>
      <c r="M217" s="20">
        <f t="shared" si="34"/>
        <v>0</v>
      </c>
      <c r="N217" s="20">
        <f t="shared" si="35"/>
        <v>0</v>
      </c>
      <c r="O217" s="20">
        <f t="shared" si="36"/>
        <v>0</v>
      </c>
      <c r="P217" s="20">
        <f t="shared" si="37"/>
        <v>0</v>
      </c>
      <c r="Q217" s="20">
        <f t="shared" si="32"/>
        <v>0</v>
      </c>
    </row>
    <row r="218" spans="10:17" x14ac:dyDescent="0.3">
      <c r="J218" s="21">
        <f t="shared" si="30"/>
        <v>0</v>
      </c>
      <c r="K218" s="21">
        <f t="shared" si="31"/>
        <v>0</v>
      </c>
      <c r="L218" s="20">
        <f t="shared" si="33"/>
        <v>0</v>
      </c>
      <c r="M218" s="20">
        <f t="shared" si="34"/>
        <v>0</v>
      </c>
      <c r="N218" s="20">
        <f t="shared" si="35"/>
        <v>0</v>
      </c>
      <c r="O218" s="20">
        <f t="shared" si="36"/>
        <v>0</v>
      </c>
      <c r="P218" s="20">
        <f t="shared" si="37"/>
        <v>0</v>
      </c>
      <c r="Q218" s="20">
        <f t="shared" si="32"/>
        <v>0</v>
      </c>
    </row>
    <row r="219" spans="10:17" x14ac:dyDescent="0.3">
      <c r="J219" s="21">
        <f t="shared" si="30"/>
        <v>0</v>
      </c>
      <c r="K219" s="21">
        <f t="shared" si="31"/>
        <v>0</v>
      </c>
      <c r="L219" s="20">
        <f t="shared" si="33"/>
        <v>0</v>
      </c>
      <c r="M219" s="20">
        <f t="shared" si="34"/>
        <v>0</v>
      </c>
      <c r="N219" s="20">
        <f t="shared" si="35"/>
        <v>0</v>
      </c>
      <c r="O219" s="20">
        <f t="shared" si="36"/>
        <v>0</v>
      </c>
      <c r="P219" s="20">
        <f t="shared" si="37"/>
        <v>0</v>
      </c>
      <c r="Q219" s="20">
        <f t="shared" si="32"/>
        <v>0</v>
      </c>
    </row>
    <row r="220" spans="10:17" x14ac:dyDescent="0.3">
      <c r="J220" s="21">
        <f t="shared" si="30"/>
        <v>0</v>
      </c>
      <c r="K220" s="21">
        <f t="shared" si="31"/>
        <v>0</v>
      </c>
      <c r="L220" s="20">
        <f t="shared" si="33"/>
        <v>0</v>
      </c>
      <c r="M220" s="20">
        <f t="shared" si="34"/>
        <v>0</v>
      </c>
      <c r="N220" s="20">
        <f t="shared" si="35"/>
        <v>0</v>
      </c>
      <c r="O220" s="20">
        <f t="shared" si="36"/>
        <v>0</v>
      </c>
      <c r="P220" s="20">
        <f t="shared" si="37"/>
        <v>0</v>
      </c>
      <c r="Q220" s="20">
        <f t="shared" si="32"/>
        <v>0</v>
      </c>
    </row>
    <row r="221" spans="10:17" x14ac:dyDescent="0.3">
      <c r="J221" s="21">
        <f t="shared" si="30"/>
        <v>0</v>
      </c>
      <c r="K221" s="21">
        <f t="shared" si="31"/>
        <v>0</v>
      </c>
      <c r="L221" s="20">
        <f t="shared" si="33"/>
        <v>0</v>
      </c>
      <c r="M221" s="20">
        <f t="shared" si="34"/>
        <v>0</v>
      </c>
      <c r="N221" s="20">
        <f t="shared" si="35"/>
        <v>0</v>
      </c>
      <c r="O221" s="20">
        <f t="shared" si="36"/>
        <v>0</v>
      </c>
      <c r="P221" s="20">
        <f t="shared" si="37"/>
        <v>0</v>
      </c>
      <c r="Q221" s="20">
        <f t="shared" si="32"/>
        <v>0</v>
      </c>
    </row>
    <row r="222" spans="10:17" x14ac:dyDescent="0.3">
      <c r="J222" s="21">
        <f t="shared" si="30"/>
        <v>0</v>
      </c>
      <c r="K222" s="21">
        <f t="shared" si="31"/>
        <v>0</v>
      </c>
      <c r="L222" s="20">
        <f t="shared" si="33"/>
        <v>0</v>
      </c>
      <c r="M222" s="20">
        <f t="shared" si="34"/>
        <v>0</v>
      </c>
      <c r="N222" s="20">
        <f t="shared" si="35"/>
        <v>0</v>
      </c>
      <c r="O222" s="20">
        <f t="shared" si="36"/>
        <v>0</v>
      </c>
      <c r="P222" s="20">
        <f t="shared" si="37"/>
        <v>0</v>
      </c>
      <c r="Q222" s="20">
        <f t="shared" si="32"/>
        <v>0</v>
      </c>
    </row>
    <row r="223" spans="10:17" x14ac:dyDescent="0.3">
      <c r="J223" s="21">
        <f t="shared" si="30"/>
        <v>0</v>
      </c>
      <c r="K223" s="21">
        <f t="shared" si="31"/>
        <v>0</v>
      </c>
      <c r="L223" s="20">
        <f t="shared" si="33"/>
        <v>0</v>
      </c>
      <c r="M223" s="20">
        <f t="shared" si="34"/>
        <v>0</v>
      </c>
      <c r="N223" s="20">
        <f t="shared" si="35"/>
        <v>0</v>
      </c>
      <c r="O223" s="20">
        <f t="shared" si="36"/>
        <v>0</v>
      </c>
      <c r="P223" s="20">
        <f t="shared" si="37"/>
        <v>0</v>
      </c>
      <c r="Q223" s="20">
        <f t="shared" si="32"/>
        <v>0</v>
      </c>
    </row>
    <row r="224" spans="10:17" x14ac:dyDescent="0.3">
      <c r="J224" s="21">
        <f t="shared" si="30"/>
        <v>0</v>
      </c>
      <c r="K224" s="21">
        <f t="shared" si="31"/>
        <v>0</v>
      </c>
      <c r="L224" s="20">
        <f t="shared" si="33"/>
        <v>0</v>
      </c>
      <c r="M224" s="20">
        <f t="shared" si="34"/>
        <v>0</v>
      </c>
      <c r="N224" s="20">
        <f t="shared" si="35"/>
        <v>0</v>
      </c>
      <c r="O224" s="20">
        <f t="shared" si="36"/>
        <v>0</v>
      </c>
      <c r="P224" s="20">
        <f t="shared" si="37"/>
        <v>0</v>
      </c>
      <c r="Q224" s="20">
        <f t="shared" si="32"/>
        <v>0</v>
      </c>
    </row>
    <row r="225" spans="10:17" x14ac:dyDescent="0.3">
      <c r="J225" s="21">
        <f t="shared" si="30"/>
        <v>0</v>
      </c>
      <c r="K225" s="21">
        <f t="shared" si="31"/>
        <v>0</v>
      </c>
      <c r="L225" s="20">
        <f t="shared" si="33"/>
        <v>0</v>
      </c>
      <c r="M225" s="20">
        <f t="shared" si="34"/>
        <v>0</v>
      </c>
      <c r="N225" s="20">
        <f t="shared" si="35"/>
        <v>0</v>
      </c>
      <c r="O225" s="20">
        <f t="shared" si="36"/>
        <v>0</v>
      </c>
      <c r="P225" s="20">
        <f t="shared" si="37"/>
        <v>0</v>
      </c>
      <c r="Q225" s="20">
        <f t="shared" si="32"/>
        <v>0</v>
      </c>
    </row>
    <row r="226" spans="10:17" x14ac:dyDescent="0.3">
      <c r="J226" s="21">
        <f t="shared" si="30"/>
        <v>0</v>
      </c>
      <c r="K226" s="21">
        <f t="shared" si="31"/>
        <v>0</v>
      </c>
      <c r="L226" s="20">
        <f t="shared" si="33"/>
        <v>0</v>
      </c>
      <c r="M226" s="20">
        <f t="shared" si="34"/>
        <v>0</v>
      </c>
      <c r="N226" s="20">
        <f t="shared" si="35"/>
        <v>0</v>
      </c>
      <c r="O226" s="20">
        <f t="shared" si="36"/>
        <v>0</v>
      </c>
      <c r="P226" s="20">
        <f t="shared" si="37"/>
        <v>0</v>
      </c>
      <c r="Q226" s="20">
        <f t="shared" si="32"/>
        <v>0</v>
      </c>
    </row>
    <row r="227" spans="10:17" x14ac:dyDescent="0.3">
      <c r="J227" s="21">
        <f t="shared" si="30"/>
        <v>0</v>
      </c>
      <c r="K227" s="21">
        <f t="shared" si="31"/>
        <v>0</v>
      </c>
      <c r="L227" s="20">
        <f t="shared" si="33"/>
        <v>0</v>
      </c>
      <c r="M227" s="20">
        <f t="shared" si="34"/>
        <v>0</v>
      </c>
      <c r="N227" s="20">
        <f t="shared" si="35"/>
        <v>0</v>
      </c>
      <c r="O227" s="20">
        <f t="shared" si="36"/>
        <v>0</v>
      </c>
      <c r="P227" s="20">
        <f t="shared" si="37"/>
        <v>0</v>
      </c>
      <c r="Q227" s="20">
        <f t="shared" si="32"/>
        <v>0</v>
      </c>
    </row>
    <row r="228" spans="10:17" x14ac:dyDescent="0.3">
      <c r="J228" s="21">
        <f t="shared" si="30"/>
        <v>0</v>
      </c>
      <c r="K228" s="21">
        <f t="shared" si="31"/>
        <v>0</v>
      </c>
      <c r="L228" s="20">
        <f t="shared" si="33"/>
        <v>0</v>
      </c>
      <c r="M228" s="20">
        <f t="shared" si="34"/>
        <v>0</v>
      </c>
      <c r="N228" s="20">
        <f t="shared" si="35"/>
        <v>0</v>
      </c>
      <c r="O228" s="20">
        <f t="shared" si="36"/>
        <v>0</v>
      </c>
      <c r="P228" s="20">
        <f t="shared" si="37"/>
        <v>0</v>
      </c>
      <c r="Q228" s="20">
        <f t="shared" si="32"/>
        <v>0</v>
      </c>
    </row>
    <row r="229" spans="10:17" x14ac:dyDescent="0.3">
      <c r="J229" s="21">
        <f t="shared" si="30"/>
        <v>0</v>
      </c>
      <c r="K229" s="21">
        <f t="shared" si="31"/>
        <v>0</v>
      </c>
      <c r="L229" s="20">
        <f t="shared" si="33"/>
        <v>0</v>
      </c>
      <c r="M229" s="20">
        <f t="shared" si="34"/>
        <v>0</v>
      </c>
      <c r="N229" s="20">
        <f t="shared" si="35"/>
        <v>0</v>
      </c>
      <c r="O229" s="20">
        <f t="shared" si="36"/>
        <v>0</v>
      </c>
      <c r="P229" s="20">
        <f t="shared" si="37"/>
        <v>0</v>
      </c>
      <c r="Q229" s="20">
        <f t="shared" si="32"/>
        <v>0</v>
      </c>
    </row>
    <row r="230" spans="10:17" x14ac:dyDescent="0.3">
      <c r="J230" s="21">
        <f t="shared" si="30"/>
        <v>0</v>
      </c>
      <c r="K230" s="21">
        <f t="shared" si="31"/>
        <v>0</v>
      </c>
      <c r="L230" s="20">
        <f t="shared" si="33"/>
        <v>0</v>
      </c>
      <c r="M230" s="20">
        <f t="shared" si="34"/>
        <v>0</v>
      </c>
      <c r="N230" s="20">
        <f t="shared" si="35"/>
        <v>0</v>
      </c>
      <c r="O230" s="20">
        <f t="shared" si="36"/>
        <v>0</v>
      </c>
      <c r="P230" s="20">
        <f t="shared" si="37"/>
        <v>0</v>
      </c>
      <c r="Q230" s="20">
        <f t="shared" si="32"/>
        <v>0</v>
      </c>
    </row>
    <row r="231" spans="10:17" x14ac:dyDescent="0.3">
      <c r="J231" s="21">
        <f t="shared" si="30"/>
        <v>0</v>
      </c>
      <c r="K231" s="21">
        <f t="shared" si="31"/>
        <v>0</v>
      </c>
      <c r="L231" s="20">
        <f t="shared" si="33"/>
        <v>0</v>
      </c>
      <c r="M231" s="20">
        <f t="shared" si="34"/>
        <v>0</v>
      </c>
      <c r="N231" s="20">
        <f t="shared" si="35"/>
        <v>0</v>
      </c>
      <c r="O231" s="20">
        <f t="shared" si="36"/>
        <v>0</v>
      </c>
      <c r="P231" s="20">
        <f t="shared" si="37"/>
        <v>0</v>
      </c>
      <c r="Q231" s="20">
        <f t="shared" si="32"/>
        <v>0</v>
      </c>
    </row>
    <row r="232" spans="10:17" x14ac:dyDescent="0.3">
      <c r="J232" s="21">
        <f t="shared" si="30"/>
        <v>0</v>
      </c>
      <c r="K232" s="21">
        <f t="shared" si="31"/>
        <v>0</v>
      </c>
      <c r="L232" s="20">
        <f t="shared" si="33"/>
        <v>0</v>
      </c>
      <c r="M232" s="20">
        <f t="shared" si="34"/>
        <v>0</v>
      </c>
      <c r="N232" s="20">
        <f t="shared" si="35"/>
        <v>0</v>
      </c>
      <c r="O232" s="20">
        <f t="shared" si="36"/>
        <v>0</v>
      </c>
      <c r="P232" s="20">
        <f t="shared" si="37"/>
        <v>0</v>
      </c>
      <c r="Q232" s="20">
        <f t="shared" si="32"/>
        <v>0</v>
      </c>
    </row>
    <row r="233" spans="10:17" x14ac:dyDescent="0.3">
      <c r="J233" s="21">
        <f t="shared" si="30"/>
        <v>0</v>
      </c>
      <c r="K233" s="21">
        <f t="shared" si="31"/>
        <v>0</v>
      </c>
      <c r="L233" s="20">
        <f t="shared" si="33"/>
        <v>0</v>
      </c>
      <c r="M233" s="20">
        <f t="shared" si="34"/>
        <v>0</v>
      </c>
      <c r="N233" s="20">
        <f t="shared" si="35"/>
        <v>0</v>
      </c>
      <c r="O233" s="20">
        <f t="shared" si="36"/>
        <v>0</v>
      </c>
      <c r="P233" s="20">
        <f t="shared" si="37"/>
        <v>0</v>
      </c>
      <c r="Q233" s="20">
        <f t="shared" si="32"/>
        <v>0</v>
      </c>
    </row>
    <row r="234" spans="10:17" x14ac:dyDescent="0.3">
      <c r="J234" s="21">
        <f t="shared" si="30"/>
        <v>0</v>
      </c>
      <c r="K234" s="21">
        <f t="shared" si="31"/>
        <v>0</v>
      </c>
      <c r="L234" s="20">
        <f t="shared" si="33"/>
        <v>0</v>
      </c>
      <c r="M234" s="20">
        <f t="shared" si="34"/>
        <v>0</v>
      </c>
      <c r="N234" s="20">
        <f t="shared" si="35"/>
        <v>0</v>
      </c>
      <c r="O234" s="20">
        <f t="shared" si="36"/>
        <v>0</v>
      </c>
      <c r="P234" s="20">
        <f t="shared" si="37"/>
        <v>0</v>
      </c>
      <c r="Q234" s="20">
        <f t="shared" si="32"/>
        <v>0</v>
      </c>
    </row>
    <row r="235" spans="10:17" x14ac:dyDescent="0.3">
      <c r="J235" s="21">
        <f t="shared" si="30"/>
        <v>0</v>
      </c>
      <c r="K235" s="21">
        <f t="shared" si="31"/>
        <v>0</v>
      </c>
      <c r="L235" s="20">
        <f t="shared" si="33"/>
        <v>0</v>
      </c>
      <c r="M235" s="20">
        <f t="shared" si="34"/>
        <v>0</v>
      </c>
      <c r="N235" s="20">
        <f t="shared" si="35"/>
        <v>0</v>
      </c>
      <c r="O235" s="20">
        <f t="shared" si="36"/>
        <v>0</v>
      </c>
      <c r="P235" s="20">
        <f t="shared" si="37"/>
        <v>0</v>
      </c>
      <c r="Q235" s="20">
        <f t="shared" si="32"/>
        <v>0</v>
      </c>
    </row>
    <row r="236" spans="10:17" x14ac:dyDescent="0.3">
      <c r="J236" s="21">
        <f t="shared" si="30"/>
        <v>0</v>
      </c>
      <c r="K236" s="21">
        <f t="shared" si="31"/>
        <v>0</v>
      </c>
      <c r="L236" s="20">
        <f t="shared" si="33"/>
        <v>0</v>
      </c>
      <c r="M236" s="20">
        <f t="shared" si="34"/>
        <v>0</v>
      </c>
      <c r="N236" s="20">
        <f t="shared" si="35"/>
        <v>0</v>
      </c>
      <c r="O236" s="20">
        <f t="shared" si="36"/>
        <v>0</v>
      </c>
      <c r="P236" s="20">
        <f t="shared" si="37"/>
        <v>0</v>
      </c>
      <c r="Q236" s="20">
        <f t="shared" si="32"/>
        <v>0</v>
      </c>
    </row>
    <row r="237" spans="10:17" x14ac:dyDescent="0.3">
      <c r="J237" s="21">
        <f t="shared" si="30"/>
        <v>0</v>
      </c>
      <c r="K237" s="21">
        <f t="shared" si="31"/>
        <v>0</v>
      </c>
      <c r="L237" s="20">
        <f t="shared" si="33"/>
        <v>0</v>
      </c>
      <c r="M237" s="20">
        <f t="shared" si="34"/>
        <v>0</v>
      </c>
      <c r="N237" s="20">
        <f t="shared" si="35"/>
        <v>0</v>
      </c>
      <c r="O237" s="20">
        <f t="shared" si="36"/>
        <v>0</v>
      </c>
      <c r="P237" s="20">
        <f t="shared" si="37"/>
        <v>0</v>
      </c>
      <c r="Q237" s="20">
        <f t="shared" si="32"/>
        <v>0</v>
      </c>
    </row>
    <row r="238" spans="10:17" x14ac:dyDescent="0.3">
      <c r="J238" s="21">
        <f t="shared" si="30"/>
        <v>0</v>
      </c>
      <c r="K238" s="21">
        <f t="shared" si="31"/>
        <v>0</v>
      </c>
      <c r="L238" s="20">
        <f t="shared" si="33"/>
        <v>0</v>
      </c>
      <c r="M238" s="20">
        <f t="shared" si="34"/>
        <v>0</v>
      </c>
      <c r="N238" s="20">
        <f t="shared" si="35"/>
        <v>0</v>
      </c>
      <c r="O238" s="20">
        <f t="shared" si="36"/>
        <v>0</v>
      </c>
      <c r="P238" s="20">
        <f t="shared" si="37"/>
        <v>0</v>
      </c>
      <c r="Q238" s="20">
        <f t="shared" si="32"/>
        <v>0</v>
      </c>
    </row>
    <row r="239" spans="10:17" x14ac:dyDescent="0.3">
      <c r="J239" s="21">
        <f t="shared" si="30"/>
        <v>0</v>
      </c>
      <c r="K239" s="21">
        <f t="shared" si="31"/>
        <v>0</v>
      </c>
      <c r="L239" s="20">
        <f t="shared" si="33"/>
        <v>0</v>
      </c>
      <c r="M239" s="20">
        <f t="shared" si="34"/>
        <v>0</v>
      </c>
      <c r="N239" s="20">
        <f t="shared" si="35"/>
        <v>0</v>
      </c>
      <c r="O239" s="20">
        <f t="shared" si="36"/>
        <v>0</v>
      </c>
      <c r="P239" s="20">
        <f t="shared" si="37"/>
        <v>0</v>
      </c>
      <c r="Q239" s="20">
        <f t="shared" si="32"/>
        <v>0</v>
      </c>
    </row>
    <row r="240" spans="10:17" x14ac:dyDescent="0.3">
      <c r="J240" s="21">
        <f t="shared" si="30"/>
        <v>0</v>
      </c>
      <c r="K240" s="21">
        <f t="shared" si="31"/>
        <v>0</v>
      </c>
      <c r="L240" s="20">
        <f t="shared" si="33"/>
        <v>0</v>
      </c>
      <c r="M240" s="20">
        <f t="shared" si="34"/>
        <v>0</v>
      </c>
      <c r="N240" s="20">
        <f t="shared" si="35"/>
        <v>0</v>
      </c>
      <c r="O240" s="20">
        <f t="shared" si="36"/>
        <v>0</v>
      </c>
      <c r="P240" s="20">
        <f t="shared" si="37"/>
        <v>0</v>
      </c>
      <c r="Q240" s="20">
        <f t="shared" si="32"/>
        <v>0</v>
      </c>
    </row>
    <row r="241" spans="10:17" x14ac:dyDescent="0.3">
      <c r="J241" s="21">
        <f t="shared" si="30"/>
        <v>0</v>
      </c>
      <c r="K241" s="21">
        <f t="shared" si="31"/>
        <v>0</v>
      </c>
      <c r="L241" s="20">
        <f t="shared" si="33"/>
        <v>0</v>
      </c>
      <c r="M241" s="20">
        <f t="shared" si="34"/>
        <v>0</v>
      </c>
      <c r="N241" s="20">
        <f t="shared" si="35"/>
        <v>0</v>
      </c>
      <c r="O241" s="20">
        <f t="shared" si="36"/>
        <v>0</v>
      </c>
      <c r="P241" s="20">
        <f t="shared" si="37"/>
        <v>0</v>
      </c>
      <c r="Q241" s="20">
        <f t="shared" si="32"/>
        <v>0</v>
      </c>
    </row>
    <row r="242" spans="10:17" x14ac:dyDescent="0.3">
      <c r="J242" s="21">
        <f t="shared" si="30"/>
        <v>0</v>
      </c>
      <c r="K242" s="21">
        <f t="shared" si="31"/>
        <v>0</v>
      </c>
      <c r="L242" s="20">
        <f t="shared" si="33"/>
        <v>0</v>
      </c>
      <c r="M242" s="20">
        <f t="shared" si="34"/>
        <v>0</v>
      </c>
      <c r="N242" s="20">
        <f t="shared" si="35"/>
        <v>0</v>
      </c>
      <c r="O242" s="20">
        <f t="shared" si="36"/>
        <v>0</v>
      </c>
      <c r="P242" s="20">
        <f t="shared" si="37"/>
        <v>0</v>
      </c>
      <c r="Q242" s="20">
        <f t="shared" si="32"/>
        <v>0</v>
      </c>
    </row>
    <row r="243" spans="10:17" x14ac:dyDescent="0.3">
      <c r="J243" s="21">
        <f t="shared" si="30"/>
        <v>0</v>
      </c>
      <c r="K243" s="21">
        <f t="shared" si="31"/>
        <v>0</v>
      </c>
      <c r="L243" s="20">
        <f t="shared" si="33"/>
        <v>0</v>
      </c>
      <c r="M243" s="20">
        <f t="shared" si="34"/>
        <v>0</v>
      </c>
      <c r="N243" s="20">
        <f t="shared" si="35"/>
        <v>0</v>
      </c>
      <c r="O243" s="20">
        <f t="shared" si="36"/>
        <v>0</v>
      </c>
      <c r="P243" s="20">
        <f t="shared" si="37"/>
        <v>0</v>
      </c>
      <c r="Q243" s="20">
        <f t="shared" si="32"/>
        <v>0</v>
      </c>
    </row>
    <row r="244" spans="10:17" x14ac:dyDescent="0.3">
      <c r="J244" s="21">
        <f t="shared" si="30"/>
        <v>0</v>
      </c>
      <c r="K244" s="21">
        <f t="shared" si="31"/>
        <v>0</v>
      </c>
      <c r="L244" s="20">
        <f t="shared" si="33"/>
        <v>0</v>
      </c>
      <c r="M244" s="20">
        <f t="shared" si="34"/>
        <v>0</v>
      </c>
      <c r="N244" s="20">
        <f t="shared" si="35"/>
        <v>0</v>
      </c>
      <c r="O244" s="20">
        <f t="shared" si="36"/>
        <v>0</v>
      </c>
      <c r="P244" s="20">
        <f t="shared" si="37"/>
        <v>0</v>
      </c>
      <c r="Q244" s="20">
        <f t="shared" si="32"/>
        <v>0</v>
      </c>
    </row>
    <row r="245" spans="10:17" x14ac:dyDescent="0.3">
      <c r="J245" s="21">
        <f t="shared" si="30"/>
        <v>0</v>
      </c>
      <c r="K245" s="21">
        <f t="shared" si="31"/>
        <v>0</v>
      </c>
      <c r="L245" s="20">
        <f t="shared" si="33"/>
        <v>0</v>
      </c>
      <c r="M245" s="20">
        <f t="shared" si="34"/>
        <v>0</v>
      </c>
      <c r="N245" s="20">
        <f t="shared" si="35"/>
        <v>0</v>
      </c>
      <c r="O245" s="20">
        <f t="shared" si="36"/>
        <v>0</v>
      </c>
      <c r="P245" s="20">
        <f t="shared" si="37"/>
        <v>0</v>
      </c>
      <c r="Q245" s="20">
        <f t="shared" si="32"/>
        <v>0</v>
      </c>
    </row>
    <row r="246" spans="10:17" x14ac:dyDescent="0.3">
      <c r="J246" s="21">
        <f t="shared" si="30"/>
        <v>0</v>
      </c>
      <c r="K246" s="21">
        <f t="shared" si="31"/>
        <v>0</v>
      </c>
      <c r="L246" s="20">
        <f t="shared" si="33"/>
        <v>0</v>
      </c>
      <c r="M246" s="20">
        <f t="shared" si="34"/>
        <v>0</v>
      </c>
      <c r="N246" s="20">
        <f t="shared" si="35"/>
        <v>0</v>
      </c>
      <c r="O246" s="20">
        <f t="shared" si="36"/>
        <v>0</v>
      </c>
      <c r="P246" s="20">
        <f t="shared" si="37"/>
        <v>0</v>
      </c>
      <c r="Q246" s="20">
        <f t="shared" si="32"/>
        <v>0</v>
      </c>
    </row>
    <row r="247" spans="10:17" x14ac:dyDescent="0.3">
      <c r="J247" s="21">
        <f t="shared" si="30"/>
        <v>0</v>
      </c>
      <c r="K247" s="21">
        <f t="shared" si="31"/>
        <v>0</v>
      </c>
      <c r="L247" s="20">
        <f t="shared" si="33"/>
        <v>0</v>
      </c>
      <c r="M247" s="20">
        <f t="shared" si="34"/>
        <v>0</v>
      </c>
      <c r="N247" s="20">
        <f t="shared" si="35"/>
        <v>0</v>
      </c>
      <c r="O247" s="20">
        <f t="shared" si="36"/>
        <v>0</v>
      </c>
      <c r="P247" s="20">
        <f t="shared" si="37"/>
        <v>0</v>
      </c>
      <c r="Q247" s="20">
        <f t="shared" si="32"/>
        <v>0</v>
      </c>
    </row>
    <row r="248" spans="10:17" x14ac:dyDescent="0.3">
      <c r="J248" s="21">
        <f t="shared" si="30"/>
        <v>0</v>
      </c>
      <c r="K248" s="21">
        <f t="shared" si="31"/>
        <v>0</v>
      </c>
      <c r="L248" s="20">
        <f t="shared" si="33"/>
        <v>0</v>
      </c>
      <c r="M248" s="20">
        <f t="shared" si="34"/>
        <v>0</v>
      </c>
      <c r="N248" s="20">
        <f t="shared" si="35"/>
        <v>0</v>
      </c>
      <c r="O248" s="20">
        <f t="shared" si="36"/>
        <v>0</v>
      </c>
      <c r="P248" s="20">
        <f t="shared" si="37"/>
        <v>0</v>
      </c>
      <c r="Q248" s="20">
        <f t="shared" si="32"/>
        <v>0</v>
      </c>
    </row>
    <row r="249" spans="10:17" x14ac:dyDescent="0.3">
      <c r="J249" s="21">
        <f t="shared" si="30"/>
        <v>0</v>
      </c>
      <c r="K249" s="21">
        <f t="shared" si="31"/>
        <v>0</v>
      </c>
      <c r="L249" s="20">
        <f t="shared" si="33"/>
        <v>0</v>
      </c>
      <c r="M249" s="20">
        <f t="shared" si="34"/>
        <v>0</v>
      </c>
      <c r="N249" s="20">
        <f t="shared" si="35"/>
        <v>0</v>
      </c>
      <c r="O249" s="20">
        <f t="shared" si="36"/>
        <v>0</v>
      </c>
      <c r="P249" s="20">
        <f t="shared" si="37"/>
        <v>0</v>
      </c>
      <c r="Q249" s="20">
        <f t="shared" si="32"/>
        <v>0</v>
      </c>
    </row>
    <row r="250" spans="10:17" x14ac:dyDescent="0.3">
      <c r="J250" s="21">
        <f t="shared" si="30"/>
        <v>0</v>
      </c>
      <c r="K250" s="21">
        <f t="shared" si="31"/>
        <v>0</v>
      </c>
      <c r="L250" s="20">
        <f t="shared" si="33"/>
        <v>0</v>
      </c>
      <c r="M250" s="20">
        <f t="shared" si="34"/>
        <v>0</v>
      </c>
      <c r="N250" s="20">
        <f t="shared" si="35"/>
        <v>0</v>
      </c>
      <c r="O250" s="20">
        <f t="shared" si="36"/>
        <v>0</v>
      </c>
      <c r="P250" s="20">
        <f t="shared" si="37"/>
        <v>0</v>
      </c>
      <c r="Q250" s="20">
        <f t="shared" si="32"/>
        <v>0</v>
      </c>
    </row>
    <row r="251" spans="10:17" x14ac:dyDescent="0.3">
      <c r="J251" s="21">
        <f t="shared" si="30"/>
        <v>0</v>
      </c>
      <c r="K251" s="21">
        <f t="shared" si="31"/>
        <v>0</v>
      </c>
      <c r="L251" s="20">
        <f t="shared" si="33"/>
        <v>0</v>
      </c>
      <c r="M251" s="20">
        <f t="shared" si="34"/>
        <v>0</v>
      </c>
      <c r="N251" s="20">
        <f t="shared" si="35"/>
        <v>0</v>
      </c>
      <c r="O251" s="20">
        <f t="shared" si="36"/>
        <v>0</v>
      </c>
      <c r="P251" s="20">
        <f t="shared" si="37"/>
        <v>0</v>
      </c>
      <c r="Q251" s="20">
        <f t="shared" si="32"/>
        <v>0</v>
      </c>
    </row>
    <row r="252" spans="10:17" x14ac:dyDescent="0.3">
      <c r="J252" s="21">
        <f t="shared" si="30"/>
        <v>0</v>
      </c>
      <c r="K252" s="21">
        <f t="shared" si="31"/>
        <v>0</v>
      </c>
      <c r="L252" s="20">
        <f t="shared" si="33"/>
        <v>0</v>
      </c>
      <c r="M252" s="20">
        <f t="shared" si="34"/>
        <v>0</v>
      </c>
      <c r="N252" s="20">
        <f t="shared" si="35"/>
        <v>0</v>
      </c>
      <c r="O252" s="20">
        <f t="shared" si="36"/>
        <v>0</v>
      </c>
      <c r="P252" s="20">
        <f t="shared" si="37"/>
        <v>0</v>
      </c>
      <c r="Q252" s="20">
        <f t="shared" si="32"/>
        <v>0</v>
      </c>
    </row>
    <row r="253" spans="10:17" x14ac:dyDescent="0.3">
      <c r="J253" s="21">
        <f t="shared" si="30"/>
        <v>0</v>
      </c>
      <c r="K253" s="21">
        <f t="shared" si="31"/>
        <v>0</v>
      </c>
      <c r="L253" s="20">
        <f t="shared" si="33"/>
        <v>0</v>
      </c>
      <c r="M253" s="20">
        <f t="shared" si="34"/>
        <v>0</v>
      </c>
      <c r="N253" s="20">
        <f t="shared" si="35"/>
        <v>0</v>
      </c>
      <c r="O253" s="20">
        <f t="shared" si="36"/>
        <v>0</v>
      </c>
      <c r="P253" s="20">
        <f t="shared" si="37"/>
        <v>0</v>
      </c>
      <c r="Q253" s="20">
        <f t="shared" si="32"/>
        <v>0</v>
      </c>
    </row>
    <row r="254" spans="10:17" x14ac:dyDescent="0.3">
      <c r="J254" s="21">
        <f t="shared" si="30"/>
        <v>0</v>
      </c>
      <c r="K254" s="21">
        <f t="shared" si="31"/>
        <v>0</v>
      </c>
      <c r="L254" s="20">
        <f t="shared" si="33"/>
        <v>0</v>
      </c>
      <c r="M254" s="20">
        <f t="shared" si="34"/>
        <v>0</v>
      </c>
      <c r="N254" s="20">
        <f t="shared" si="35"/>
        <v>0</v>
      </c>
      <c r="O254" s="20">
        <f t="shared" si="36"/>
        <v>0</v>
      </c>
      <c r="P254" s="20">
        <f t="shared" si="37"/>
        <v>0</v>
      </c>
      <c r="Q254" s="20">
        <f t="shared" si="32"/>
        <v>0</v>
      </c>
    </row>
    <row r="255" spans="10:17" x14ac:dyDescent="0.3">
      <c r="J255" s="21">
        <f t="shared" si="30"/>
        <v>0</v>
      </c>
      <c r="K255" s="21">
        <f t="shared" si="31"/>
        <v>0</v>
      </c>
      <c r="L255" s="20">
        <f t="shared" si="33"/>
        <v>0</v>
      </c>
      <c r="M255" s="20">
        <f t="shared" si="34"/>
        <v>0</v>
      </c>
      <c r="N255" s="20">
        <f t="shared" si="35"/>
        <v>0</v>
      </c>
      <c r="O255" s="20">
        <f t="shared" si="36"/>
        <v>0</v>
      </c>
      <c r="P255" s="20">
        <f t="shared" si="37"/>
        <v>0</v>
      </c>
      <c r="Q255" s="20">
        <f t="shared" si="32"/>
        <v>0</v>
      </c>
    </row>
    <row r="256" spans="10:17" x14ac:dyDescent="0.3">
      <c r="J256" s="21">
        <f t="shared" si="30"/>
        <v>0</v>
      </c>
      <c r="K256" s="21">
        <f t="shared" si="31"/>
        <v>0</v>
      </c>
      <c r="L256" s="20">
        <f t="shared" si="33"/>
        <v>0</v>
      </c>
      <c r="M256" s="20">
        <f t="shared" si="34"/>
        <v>0</v>
      </c>
      <c r="N256" s="20">
        <f t="shared" si="35"/>
        <v>0</v>
      </c>
      <c r="O256" s="20">
        <f t="shared" si="36"/>
        <v>0</v>
      </c>
      <c r="P256" s="20">
        <f t="shared" si="37"/>
        <v>0</v>
      </c>
      <c r="Q256" s="20">
        <f t="shared" si="32"/>
        <v>0</v>
      </c>
    </row>
    <row r="257" spans="10:17" x14ac:dyDescent="0.3">
      <c r="J257" s="21">
        <f t="shared" si="30"/>
        <v>0</v>
      </c>
      <c r="K257" s="21">
        <f t="shared" si="31"/>
        <v>0</v>
      </c>
      <c r="L257" s="20">
        <f t="shared" si="33"/>
        <v>0</v>
      </c>
      <c r="M257" s="20">
        <f t="shared" si="34"/>
        <v>0</v>
      </c>
      <c r="N257" s="20">
        <f t="shared" si="35"/>
        <v>0</v>
      </c>
      <c r="O257" s="20">
        <f t="shared" si="36"/>
        <v>0</v>
      </c>
      <c r="P257" s="20">
        <f t="shared" si="37"/>
        <v>0</v>
      </c>
      <c r="Q257" s="20">
        <f t="shared" si="32"/>
        <v>0</v>
      </c>
    </row>
    <row r="258" spans="10:17" x14ac:dyDescent="0.3">
      <c r="J258" s="21">
        <f t="shared" si="30"/>
        <v>0</v>
      </c>
      <c r="K258" s="21">
        <f t="shared" si="31"/>
        <v>0</v>
      </c>
      <c r="L258" s="20">
        <f t="shared" si="33"/>
        <v>0</v>
      </c>
      <c r="M258" s="20">
        <f t="shared" si="34"/>
        <v>0</v>
      </c>
      <c r="N258" s="20">
        <f t="shared" si="35"/>
        <v>0</v>
      </c>
      <c r="O258" s="20">
        <f t="shared" si="36"/>
        <v>0</v>
      </c>
      <c r="P258" s="20">
        <f t="shared" si="37"/>
        <v>0</v>
      </c>
      <c r="Q258" s="20">
        <f t="shared" si="32"/>
        <v>0</v>
      </c>
    </row>
    <row r="259" spans="10:17" x14ac:dyDescent="0.3">
      <c r="J259" s="21">
        <f t="shared" si="30"/>
        <v>0</v>
      </c>
      <c r="K259" s="21">
        <f t="shared" si="31"/>
        <v>0</v>
      </c>
      <c r="L259" s="20">
        <f t="shared" si="33"/>
        <v>0</v>
      </c>
      <c r="M259" s="20">
        <f t="shared" si="34"/>
        <v>0</v>
      </c>
      <c r="N259" s="20">
        <f t="shared" si="35"/>
        <v>0</v>
      </c>
      <c r="O259" s="20">
        <f t="shared" si="36"/>
        <v>0</v>
      </c>
      <c r="P259" s="20">
        <f t="shared" si="37"/>
        <v>0</v>
      </c>
      <c r="Q259" s="20">
        <f t="shared" si="32"/>
        <v>0</v>
      </c>
    </row>
    <row r="260" spans="10:17" x14ac:dyDescent="0.3">
      <c r="J260" s="21">
        <f t="shared" si="30"/>
        <v>0</v>
      </c>
      <c r="K260" s="21">
        <f t="shared" si="31"/>
        <v>0</v>
      </c>
      <c r="L260" s="20">
        <f t="shared" si="33"/>
        <v>0</v>
      </c>
      <c r="M260" s="20">
        <f t="shared" si="34"/>
        <v>0</v>
      </c>
      <c r="N260" s="20">
        <f t="shared" si="35"/>
        <v>0</v>
      </c>
      <c r="O260" s="20">
        <f t="shared" si="36"/>
        <v>0</v>
      </c>
      <c r="P260" s="20">
        <f t="shared" si="37"/>
        <v>0</v>
      </c>
      <c r="Q260" s="20">
        <f t="shared" si="32"/>
        <v>0</v>
      </c>
    </row>
    <row r="261" spans="10:17" x14ac:dyDescent="0.3">
      <c r="J261" s="21">
        <f t="shared" si="30"/>
        <v>0</v>
      </c>
      <c r="K261" s="21">
        <f t="shared" si="31"/>
        <v>0</v>
      </c>
      <c r="L261" s="20">
        <f t="shared" si="33"/>
        <v>0</v>
      </c>
      <c r="M261" s="20">
        <f t="shared" si="34"/>
        <v>0</v>
      </c>
      <c r="N261" s="20">
        <f t="shared" si="35"/>
        <v>0</v>
      </c>
      <c r="O261" s="20">
        <f t="shared" si="36"/>
        <v>0</v>
      </c>
      <c r="P261" s="20">
        <f t="shared" si="37"/>
        <v>0</v>
      </c>
      <c r="Q261" s="20">
        <f t="shared" si="32"/>
        <v>0</v>
      </c>
    </row>
    <row r="262" spans="10:17" x14ac:dyDescent="0.3">
      <c r="J262" s="21">
        <f t="shared" si="30"/>
        <v>0</v>
      </c>
      <c r="K262" s="21">
        <f t="shared" si="31"/>
        <v>0</v>
      </c>
      <c r="L262" s="20">
        <f t="shared" si="33"/>
        <v>0</v>
      </c>
      <c r="M262" s="20">
        <f t="shared" si="34"/>
        <v>0</v>
      </c>
      <c r="N262" s="20">
        <f t="shared" si="35"/>
        <v>0</v>
      </c>
      <c r="O262" s="20">
        <f t="shared" si="36"/>
        <v>0</v>
      </c>
      <c r="P262" s="20">
        <f t="shared" si="37"/>
        <v>0</v>
      </c>
      <c r="Q262" s="20">
        <f t="shared" si="32"/>
        <v>0</v>
      </c>
    </row>
    <row r="263" spans="10:17" x14ac:dyDescent="0.3">
      <c r="J263" s="21">
        <f t="shared" si="30"/>
        <v>0</v>
      </c>
      <c r="K263" s="21">
        <f t="shared" si="31"/>
        <v>0</v>
      </c>
      <c r="L263" s="20">
        <f t="shared" si="33"/>
        <v>0</v>
      </c>
      <c r="M263" s="20">
        <f t="shared" si="34"/>
        <v>0</v>
      </c>
      <c r="N263" s="20">
        <f t="shared" si="35"/>
        <v>0</v>
      </c>
      <c r="O263" s="20">
        <f t="shared" si="36"/>
        <v>0</v>
      </c>
      <c r="P263" s="20">
        <f t="shared" si="37"/>
        <v>0</v>
      </c>
      <c r="Q263" s="20">
        <f t="shared" si="32"/>
        <v>0</v>
      </c>
    </row>
    <row r="264" spans="10:17" x14ac:dyDescent="0.3">
      <c r="J264" s="21">
        <f t="shared" si="30"/>
        <v>0</v>
      </c>
      <c r="K264" s="21">
        <f t="shared" si="31"/>
        <v>0</v>
      </c>
      <c r="L264" s="20">
        <f t="shared" si="33"/>
        <v>0</v>
      </c>
      <c r="M264" s="20">
        <f t="shared" si="34"/>
        <v>0</v>
      </c>
      <c r="N264" s="20">
        <f t="shared" si="35"/>
        <v>0</v>
      </c>
      <c r="O264" s="20">
        <f t="shared" si="36"/>
        <v>0</v>
      </c>
      <c r="P264" s="20">
        <f t="shared" si="37"/>
        <v>0</v>
      </c>
      <c r="Q264" s="20">
        <f t="shared" si="32"/>
        <v>0</v>
      </c>
    </row>
    <row r="265" spans="10:17" x14ac:dyDescent="0.3">
      <c r="J265" s="21">
        <f t="shared" si="30"/>
        <v>0</v>
      </c>
      <c r="K265" s="21">
        <f t="shared" si="31"/>
        <v>0</v>
      </c>
      <c r="L265" s="20">
        <f t="shared" si="33"/>
        <v>0</v>
      </c>
      <c r="M265" s="20">
        <f t="shared" si="34"/>
        <v>0</v>
      </c>
      <c r="N265" s="20">
        <f t="shared" si="35"/>
        <v>0</v>
      </c>
      <c r="O265" s="20">
        <f t="shared" si="36"/>
        <v>0</v>
      </c>
      <c r="P265" s="20">
        <f t="shared" si="37"/>
        <v>0</v>
      </c>
      <c r="Q265" s="20">
        <f t="shared" si="32"/>
        <v>0</v>
      </c>
    </row>
    <row r="266" spans="10:17" x14ac:dyDescent="0.3">
      <c r="J266" s="21">
        <f t="shared" ref="J266:J329" si="38">SUM(E266:I266)</f>
        <v>0</v>
      </c>
      <c r="K266" s="21">
        <f t="shared" ref="K266:K329" si="39">(J266/2)</f>
        <v>0</v>
      </c>
      <c r="L266" s="20">
        <f t="shared" si="33"/>
        <v>0</v>
      </c>
      <c r="M266" s="20">
        <f t="shared" si="34"/>
        <v>0</v>
      </c>
      <c r="N266" s="20">
        <f t="shared" si="35"/>
        <v>0</v>
      </c>
      <c r="O266" s="20">
        <f t="shared" si="36"/>
        <v>0</v>
      </c>
      <c r="P266" s="20">
        <f t="shared" si="37"/>
        <v>0</v>
      </c>
      <c r="Q266" s="20">
        <f t="shared" si="32"/>
        <v>0</v>
      </c>
    </row>
    <row r="267" spans="10:17" x14ac:dyDescent="0.3">
      <c r="J267" s="21">
        <f t="shared" si="38"/>
        <v>0</v>
      </c>
      <c r="K267" s="21">
        <f t="shared" si="39"/>
        <v>0</v>
      </c>
      <c r="L267" s="20">
        <f t="shared" si="33"/>
        <v>0</v>
      </c>
      <c r="M267" s="20">
        <f t="shared" si="34"/>
        <v>0</v>
      </c>
      <c r="N267" s="20">
        <f t="shared" si="35"/>
        <v>0</v>
      </c>
      <c r="O267" s="20">
        <f t="shared" si="36"/>
        <v>0</v>
      </c>
      <c r="P267" s="20">
        <f t="shared" si="37"/>
        <v>0</v>
      </c>
      <c r="Q267" s="20">
        <f t="shared" si="32"/>
        <v>0</v>
      </c>
    </row>
    <row r="268" spans="10:17" x14ac:dyDescent="0.3">
      <c r="J268" s="21">
        <f t="shared" si="38"/>
        <v>0</v>
      </c>
      <c r="K268" s="21">
        <f t="shared" si="39"/>
        <v>0</v>
      </c>
      <c r="L268" s="20">
        <f t="shared" si="33"/>
        <v>0</v>
      </c>
      <c r="M268" s="20">
        <f t="shared" si="34"/>
        <v>0</v>
      </c>
      <c r="N268" s="20">
        <f t="shared" si="35"/>
        <v>0</v>
      </c>
      <c r="O268" s="20">
        <f t="shared" si="36"/>
        <v>0</v>
      </c>
      <c r="P268" s="20">
        <f t="shared" si="37"/>
        <v>0</v>
      </c>
      <c r="Q268" s="20">
        <f t="shared" si="32"/>
        <v>0</v>
      </c>
    </row>
    <row r="269" spans="10:17" x14ac:dyDescent="0.3">
      <c r="J269" s="21">
        <f t="shared" si="38"/>
        <v>0</v>
      </c>
      <c r="K269" s="21">
        <f t="shared" si="39"/>
        <v>0</v>
      </c>
      <c r="L269" s="20">
        <f t="shared" si="33"/>
        <v>0</v>
      </c>
      <c r="M269" s="20">
        <f t="shared" si="34"/>
        <v>0</v>
      </c>
      <c r="N269" s="20">
        <f t="shared" si="35"/>
        <v>0</v>
      </c>
      <c r="O269" s="20">
        <f t="shared" si="36"/>
        <v>0</v>
      </c>
      <c r="P269" s="20">
        <f t="shared" si="37"/>
        <v>0</v>
      </c>
      <c r="Q269" s="20">
        <f t="shared" ref="Q269:Q332" si="40">SUM(L269:P269)</f>
        <v>0</v>
      </c>
    </row>
    <row r="270" spans="10:17" x14ac:dyDescent="0.3">
      <c r="J270" s="21">
        <f t="shared" si="38"/>
        <v>0</v>
      </c>
      <c r="K270" s="21">
        <f t="shared" si="39"/>
        <v>0</v>
      </c>
      <c r="L270" s="20">
        <f t="shared" ref="L270:L333" si="41">SUMIF($E$7:$I$7,1,E270:I270)</f>
        <v>0</v>
      </c>
      <c r="M270" s="20">
        <f t="shared" ref="M270:M333" si="42">SUMIF($E$7:$I$7,2,E270:I270)</f>
        <v>0</v>
      </c>
      <c r="N270" s="20">
        <f t="shared" ref="N270:N333" si="43">SUMIF($E$7:$I$7,3,E270:I270)</f>
        <v>0</v>
      </c>
      <c r="O270" s="20">
        <f t="shared" ref="O270:O333" si="44">SUMIF($E$7:$I$7,4,E270:I270)</f>
        <v>0</v>
      </c>
      <c r="P270" s="20">
        <f t="shared" ref="P270:P333" si="45">SUMIF($E$7:$I$7,5,E270:I270)</f>
        <v>0</v>
      </c>
      <c r="Q270" s="20">
        <f t="shared" si="40"/>
        <v>0</v>
      </c>
    </row>
    <row r="271" spans="10:17" x14ac:dyDescent="0.3">
      <c r="J271" s="21">
        <f t="shared" si="38"/>
        <v>0</v>
      </c>
      <c r="K271" s="21">
        <f t="shared" si="39"/>
        <v>0</v>
      </c>
      <c r="L271" s="20">
        <f t="shared" si="41"/>
        <v>0</v>
      </c>
      <c r="M271" s="20">
        <f t="shared" si="42"/>
        <v>0</v>
      </c>
      <c r="N271" s="20">
        <f t="shared" si="43"/>
        <v>0</v>
      </c>
      <c r="O271" s="20">
        <f t="shared" si="44"/>
        <v>0</v>
      </c>
      <c r="P271" s="20">
        <f t="shared" si="45"/>
        <v>0</v>
      </c>
      <c r="Q271" s="20">
        <f t="shared" si="40"/>
        <v>0</v>
      </c>
    </row>
    <row r="272" spans="10:17" x14ac:dyDescent="0.3">
      <c r="J272" s="21">
        <f t="shared" si="38"/>
        <v>0</v>
      </c>
      <c r="K272" s="21">
        <f t="shared" si="39"/>
        <v>0</v>
      </c>
      <c r="L272" s="20">
        <f t="shared" si="41"/>
        <v>0</v>
      </c>
      <c r="M272" s="20">
        <f t="shared" si="42"/>
        <v>0</v>
      </c>
      <c r="N272" s="20">
        <f t="shared" si="43"/>
        <v>0</v>
      </c>
      <c r="O272" s="20">
        <f t="shared" si="44"/>
        <v>0</v>
      </c>
      <c r="P272" s="20">
        <f t="shared" si="45"/>
        <v>0</v>
      </c>
      <c r="Q272" s="20">
        <f t="shared" si="40"/>
        <v>0</v>
      </c>
    </row>
    <row r="273" spans="10:17" x14ac:dyDescent="0.3">
      <c r="J273" s="21">
        <f t="shared" si="38"/>
        <v>0</v>
      </c>
      <c r="K273" s="21">
        <f t="shared" si="39"/>
        <v>0</v>
      </c>
      <c r="L273" s="20">
        <f t="shared" si="41"/>
        <v>0</v>
      </c>
      <c r="M273" s="20">
        <f t="shared" si="42"/>
        <v>0</v>
      </c>
      <c r="N273" s="20">
        <f t="shared" si="43"/>
        <v>0</v>
      </c>
      <c r="O273" s="20">
        <f t="shared" si="44"/>
        <v>0</v>
      </c>
      <c r="P273" s="20">
        <f t="shared" si="45"/>
        <v>0</v>
      </c>
      <c r="Q273" s="20">
        <f t="shared" si="40"/>
        <v>0</v>
      </c>
    </row>
    <row r="274" spans="10:17" x14ac:dyDescent="0.3">
      <c r="J274" s="21">
        <f t="shared" si="38"/>
        <v>0</v>
      </c>
      <c r="K274" s="21">
        <f t="shared" si="39"/>
        <v>0</v>
      </c>
      <c r="L274" s="20">
        <f t="shared" si="41"/>
        <v>0</v>
      </c>
      <c r="M274" s="20">
        <f t="shared" si="42"/>
        <v>0</v>
      </c>
      <c r="N274" s="20">
        <f t="shared" si="43"/>
        <v>0</v>
      </c>
      <c r="O274" s="20">
        <f t="shared" si="44"/>
        <v>0</v>
      </c>
      <c r="P274" s="20">
        <f t="shared" si="45"/>
        <v>0</v>
      </c>
      <c r="Q274" s="20">
        <f t="shared" si="40"/>
        <v>0</v>
      </c>
    </row>
    <row r="275" spans="10:17" x14ac:dyDescent="0.3">
      <c r="J275" s="21">
        <f t="shared" si="38"/>
        <v>0</v>
      </c>
      <c r="K275" s="21">
        <f t="shared" si="39"/>
        <v>0</v>
      </c>
      <c r="L275" s="20">
        <f t="shared" si="41"/>
        <v>0</v>
      </c>
      <c r="M275" s="20">
        <f t="shared" si="42"/>
        <v>0</v>
      </c>
      <c r="N275" s="20">
        <f t="shared" si="43"/>
        <v>0</v>
      </c>
      <c r="O275" s="20">
        <f t="shared" si="44"/>
        <v>0</v>
      </c>
      <c r="P275" s="20">
        <f t="shared" si="45"/>
        <v>0</v>
      </c>
      <c r="Q275" s="20">
        <f t="shared" si="40"/>
        <v>0</v>
      </c>
    </row>
    <row r="276" spans="10:17" x14ac:dyDescent="0.3">
      <c r="J276" s="21">
        <f t="shared" si="38"/>
        <v>0</v>
      </c>
      <c r="K276" s="21">
        <f t="shared" si="39"/>
        <v>0</v>
      </c>
      <c r="L276" s="20">
        <f t="shared" si="41"/>
        <v>0</v>
      </c>
      <c r="M276" s="20">
        <f t="shared" si="42"/>
        <v>0</v>
      </c>
      <c r="N276" s="20">
        <f t="shared" si="43"/>
        <v>0</v>
      </c>
      <c r="O276" s="20">
        <f t="shared" si="44"/>
        <v>0</v>
      </c>
      <c r="P276" s="20">
        <f t="shared" si="45"/>
        <v>0</v>
      </c>
      <c r="Q276" s="20">
        <f t="shared" si="40"/>
        <v>0</v>
      </c>
    </row>
    <row r="277" spans="10:17" x14ac:dyDescent="0.3">
      <c r="J277" s="21">
        <f t="shared" si="38"/>
        <v>0</v>
      </c>
      <c r="K277" s="21">
        <f t="shared" si="39"/>
        <v>0</v>
      </c>
      <c r="L277" s="20">
        <f t="shared" si="41"/>
        <v>0</v>
      </c>
      <c r="M277" s="20">
        <f t="shared" si="42"/>
        <v>0</v>
      </c>
      <c r="N277" s="20">
        <f t="shared" si="43"/>
        <v>0</v>
      </c>
      <c r="O277" s="20">
        <f t="shared" si="44"/>
        <v>0</v>
      </c>
      <c r="P277" s="20">
        <f t="shared" si="45"/>
        <v>0</v>
      </c>
      <c r="Q277" s="20">
        <f t="shared" si="40"/>
        <v>0</v>
      </c>
    </row>
    <row r="278" spans="10:17" x14ac:dyDescent="0.3">
      <c r="J278" s="21">
        <f t="shared" si="38"/>
        <v>0</v>
      </c>
      <c r="K278" s="21">
        <f t="shared" si="39"/>
        <v>0</v>
      </c>
      <c r="L278" s="20">
        <f t="shared" si="41"/>
        <v>0</v>
      </c>
      <c r="M278" s="20">
        <f t="shared" si="42"/>
        <v>0</v>
      </c>
      <c r="N278" s="20">
        <f t="shared" si="43"/>
        <v>0</v>
      </c>
      <c r="O278" s="20">
        <f t="shared" si="44"/>
        <v>0</v>
      </c>
      <c r="P278" s="20">
        <f t="shared" si="45"/>
        <v>0</v>
      </c>
      <c r="Q278" s="20">
        <f t="shared" si="40"/>
        <v>0</v>
      </c>
    </row>
    <row r="279" spans="10:17" x14ac:dyDescent="0.3">
      <c r="J279" s="21">
        <f t="shared" si="38"/>
        <v>0</v>
      </c>
      <c r="K279" s="21">
        <f t="shared" si="39"/>
        <v>0</v>
      </c>
      <c r="L279" s="20">
        <f t="shared" si="41"/>
        <v>0</v>
      </c>
      <c r="M279" s="20">
        <f t="shared" si="42"/>
        <v>0</v>
      </c>
      <c r="N279" s="20">
        <f t="shared" si="43"/>
        <v>0</v>
      </c>
      <c r="O279" s="20">
        <f t="shared" si="44"/>
        <v>0</v>
      </c>
      <c r="P279" s="20">
        <f t="shared" si="45"/>
        <v>0</v>
      </c>
      <c r="Q279" s="20">
        <f t="shared" si="40"/>
        <v>0</v>
      </c>
    </row>
    <row r="280" spans="10:17" x14ac:dyDescent="0.3">
      <c r="J280" s="21">
        <f t="shared" si="38"/>
        <v>0</v>
      </c>
      <c r="K280" s="21">
        <f t="shared" si="39"/>
        <v>0</v>
      </c>
      <c r="L280" s="20">
        <f t="shared" si="41"/>
        <v>0</v>
      </c>
      <c r="M280" s="20">
        <f t="shared" si="42"/>
        <v>0</v>
      </c>
      <c r="N280" s="20">
        <f t="shared" si="43"/>
        <v>0</v>
      </c>
      <c r="O280" s="20">
        <f t="shared" si="44"/>
        <v>0</v>
      </c>
      <c r="P280" s="20">
        <f t="shared" si="45"/>
        <v>0</v>
      </c>
      <c r="Q280" s="20">
        <f t="shared" si="40"/>
        <v>0</v>
      </c>
    </row>
    <row r="281" spans="10:17" x14ac:dyDescent="0.3">
      <c r="J281" s="21">
        <f t="shared" si="38"/>
        <v>0</v>
      </c>
      <c r="K281" s="21">
        <f t="shared" si="39"/>
        <v>0</v>
      </c>
      <c r="L281" s="20">
        <f t="shared" si="41"/>
        <v>0</v>
      </c>
      <c r="M281" s="20">
        <f t="shared" si="42"/>
        <v>0</v>
      </c>
      <c r="N281" s="20">
        <f t="shared" si="43"/>
        <v>0</v>
      </c>
      <c r="O281" s="20">
        <f t="shared" si="44"/>
        <v>0</v>
      </c>
      <c r="P281" s="20">
        <f t="shared" si="45"/>
        <v>0</v>
      </c>
      <c r="Q281" s="20">
        <f t="shared" si="40"/>
        <v>0</v>
      </c>
    </row>
    <row r="282" spans="10:17" x14ac:dyDescent="0.3">
      <c r="J282" s="21">
        <f t="shared" si="38"/>
        <v>0</v>
      </c>
      <c r="K282" s="21">
        <f t="shared" si="39"/>
        <v>0</v>
      </c>
      <c r="L282" s="20">
        <f t="shared" si="41"/>
        <v>0</v>
      </c>
      <c r="M282" s="20">
        <f t="shared" si="42"/>
        <v>0</v>
      </c>
      <c r="N282" s="20">
        <f t="shared" si="43"/>
        <v>0</v>
      </c>
      <c r="O282" s="20">
        <f t="shared" si="44"/>
        <v>0</v>
      </c>
      <c r="P282" s="20">
        <f t="shared" si="45"/>
        <v>0</v>
      </c>
      <c r="Q282" s="20">
        <f t="shared" si="40"/>
        <v>0</v>
      </c>
    </row>
    <row r="283" spans="10:17" x14ac:dyDescent="0.3">
      <c r="J283" s="21">
        <f t="shared" si="38"/>
        <v>0</v>
      </c>
      <c r="K283" s="21">
        <f t="shared" si="39"/>
        <v>0</v>
      </c>
      <c r="L283" s="20">
        <f t="shared" si="41"/>
        <v>0</v>
      </c>
      <c r="M283" s="20">
        <f t="shared" si="42"/>
        <v>0</v>
      </c>
      <c r="N283" s="20">
        <f t="shared" si="43"/>
        <v>0</v>
      </c>
      <c r="O283" s="20">
        <f t="shared" si="44"/>
        <v>0</v>
      </c>
      <c r="P283" s="20">
        <f t="shared" si="45"/>
        <v>0</v>
      </c>
      <c r="Q283" s="20">
        <f t="shared" si="40"/>
        <v>0</v>
      </c>
    </row>
    <row r="284" spans="10:17" x14ac:dyDescent="0.3">
      <c r="J284" s="21">
        <f t="shared" si="38"/>
        <v>0</v>
      </c>
      <c r="K284" s="21">
        <f t="shared" si="39"/>
        <v>0</v>
      </c>
      <c r="L284" s="20">
        <f t="shared" si="41"/>
        <v>0</v>
      </c>
      <c r="M284" s="20">
        <f t="shared" si="42"/>
        <v>0</v>
      </c>
      <c r="N284" s="20">
        <f t="shared" si="43"/>
        <v>0</v>
      </c>
      <c r="O284" s="20">
        <f t="shared" si="44"/>
        <v>0</v>
      </c>
      <c r="P284" s="20">
        <f t="shared" si="45"/>
        <v>0</v>
      </c>
      <c r="Q284" s="20">
        <f t="shared" si="40"/>
        <v>0</v>
      </c>
    </row>
    <row r="285" spans="10:17" x14ac:dyDescent="0.3">
      <c r="J285" s="21">
        <f t="shared" si="38"/>
        <v>0</v>
      </c>
      <c r="K285" s="21">
        <f t="shared" si="39"/>
        <v>0</v>
      </c>
      <c r="L285" s="20">
        <f t="shared" si="41"/>
        <v>0</v>
      </c>
      <c r="M285" s="20">
        <f t="shared" si="42"/>
        <v>0</v>
      </c>
      <c r="N285" s="20">
        <f t="shared" si="43"/>
        <v>0</v>
      </c>
      <c r="O285" s="20">
        <f t="shared" si="44"/>
        <v>0</v>
      </c>
      <c r="P285" s="20">
        <f t="shared" si="45"/>
        <v>0</v>
      </c>
      <c r="Q285" s="20">
        <f t="shared" si="40"/>
        <v>0</v>
      </c>
    </row>
    <row r="286" spans="10:17" x14ac:dyDescent="0.3">
      <c r="J286" s="21">
        <f t="shared" si="38"/>
        <v>0</v>
      </c>
      <c r="K286" s="21">
        <f t="shared" si="39"/>
        <v>0</v>
      </c>
      <c r="L286" s="20">
        <f t="shared" si="41"/>
        <v>0</v>
      </c>
      <c r="M286" s="20">
        <f t="shared" si="42"/>
        <v>0</v>
      </c>
      <c r="N286" s="20">
        <f t="shared" si="43"/>
        <v>0</v>
      </c>
      <c r="O286" s="20">
        <f t="shared" si="44"/>
        <v>0</v>
      </c>
      <c r="P286" s="20">
        <f t="shared" si="45"/>
        <v>0</v>
      </c>
      <c r="Q286" s="20">
        <f t="shared" si="40"/>
        <v>0</v>
      </c>
    </row>
    <row r="287" spans="10:17" x14ac:dyDescent="0.3">
      <c r="J287" s="21">
        <f t="shared" si="38"/>
        <v>0</v>
      </c>
      <c r="K287" s="21">
        <f t="shared" si="39"/>
        <v>0</v>
      </c>
      <c r="L287" s="20">
        <f t="shared" si="41"/>
        <v>0</v>
      </c>
      <c r="M287" s="20">
        <f t="shared" si="42"/>
        <v>0</v>
      </c>
      <c r="N287" s="20">
        <f t="shared" si="43"/>
        <v>0</v>
      </c>
      <c r="O287" s="20">
        <f t="shared" si="44"/>
        <v>0</v>
      </c>
      <c r="P287" s="20">
        <f t="shared" si="45"/>
        <v>0</v>
      </c>
      <c r="Q287" s="20">
        <f t="shared" si="40"/>
        <v>0</v>
      </c>
    </row>
    <row r="288" spans="10:17" x14ac:dyDescent="0.3">
      <c r="J288" s="21">
        <f t="shared" si="38"/>
        <v>0</v>
      </c>
      <c r="K288" s="21">
        <f t="shared" si="39"/>
        <v>0</v>
      </c>
      <c r="L288" s="20">
        <f t="shared" si="41"/>
        <v>0</v>
      </c>
      <c r="M288" s="20">
        <f t="shared" si="42"/>
        <v>0</v>
      </c>
      <c r="N288" s="20">
        <f t="shared" si="43"/>
        <v>0</v>
      </c>
      <c r="O288" s="20">
        <f t="shared" si="44"/>
        <v>0</v>
      </c>
      <c r="P288" s="20">
        <f t="shared" si="45"/>
        <v>0</v>
      </c>
      <c r="Q288" s="20">
        <f t="shared" si="40"/>
        <v>0</v>
      </c>
    </row>
    <row r="289" spans="10:17" x14ac:dyDescent="0.3">
      <c r="J289" s="21">
        <f t="shared" si="38"/>
        <v>0</v>
      </c>
      <c r="K289" s="21">
        <f t="shared" si="39"/>
        <v>0</v>
      </c>
      <c r="L289" s="20">
        <f t="shared" si="41"/>
        <v>0</v>
      </c>
      <c r="M289" s="20">
        <f t="shared" si="42"/>
        <v>0</v>
      </c>
      <c r="N289" s="20">
        <f t="shared" si="43"/>
        <v>0</v>
      </c>
      <c r="O289" s="20">
        <f t="shared" si="44"/>
        <v>0</v>
      </c>
      <c r="P289" s="20">
        <f t="shared" si="45"/>
        <v>0</v>
      </c>
      <c r="Q289" s="20">
        <f t="shared" si="40"/>
        <v>0</v>
      </c>
    </row>
    <row r="290" spans="10:17" x14ac:dyDescent="0.3">
      <c r="J290" s="21">
        <f t="shared" si="38"/>
        <v>0</v>
      </c>
      <c r="K290" s="21">
        <f t="shared" si="39"/>
        <v>0</v>
      </c>
      <c r="L290" s="20">
        <f t="shared" si="41"/>
        <v>0</v>
      </c>
      <c r="M290" s="20">
        <f t="shared" si="42"/>
        <v>0</v>
      </c>
      <c r="N290" s="20">
        <f t="shared" si="43"/>
        <v>0</v>
      </c>
      <c r="O290" s="20">
        <f t="shared" si="44"/>
        <v>0</v>
      </c>
      <c r="P290" s="20">
        <f t="shared" si="45"/>
        <v>0</v>
      </c>
      <c r="Q290" s="20">
        <f t="shared" si="40"/>
        <v>0</v>
      </c>
    </row>
    <row r="291" spans="10:17" x14ac:dyDescent="0.3">
      <c r="J291" s="21">
        <f t="shared" si="38"/>
        <v>0</v>
      </c>
      <c r="K291" s="21">
        <f t="shared" si="39"/>
        <v>0</v>
      </c>
      <c r="L291" s="20">
        <f t="shared" si="41"/>
        <v>0</v>
      </c>
      <c r="M291" s="20">
        <f t="shared" si="42"/>
        <v>0</v>
      </c>
      <c r="N291" s="20">
        <f t="shared" si="43"/>
        <v>0</v>
      </c>
      <c r="O291" s="20">
        <f t="shared" si="44"/>
        <v>0</v>
      </c>
      <c r="P291" s="20">
        <f t="shared" si="45"/>
        <v>0</v>
      </c>
      <c r="Q291" s="20">
        <f t="shared" si="40"/>
        <v>0</v>
      </c>
    </row>
    <row r="292" spans="10:17" x14ac:dyDescent="0.3">
      <c r="J292" s="21">
        <f t="shared" si="38"/>
        <v>0</v>
      </c>
      <c r="K292" s="21">
        <f t="shared" si="39"/>
        <v>0</v>
      </c>
      <c r="L292" s="20">
        <f t="shared" si="41"/>
        <v>0</v>
      </c>
      <c r="M292" s="20">
        <f t="shared" si="42"/>
        <v>0</v>
      </c>
      <c r="N292" s="20">
        <f t="shared" si="43"/>
        <v>0</v>
      </c>
      <c r="O292" s="20">
        <f t="shared" si="44"/>
        <v>0</v>
      </c>
      <c r="P292" s="20">
        <f t="shared" si="45"/>
        <v>0</v>
      </c>
      <c r="Q292" s="20">
        <f t="shared" si="40"/>
        <v>0</v>
      </c>
    </row>
    <row r="293" spans="10:17" x14ac:dyDescent="0.3">
      <c r="J293" s="21">
        <f t="shared" si="38"/>
        <v>0</v>
      </c>
      <c r="K293" s="21">
        <f t="shared" si="39"/>
        <v>0</v>
      </c>
      <c r="L293" s="20">
        <f t="shared" si="41"/>
        <v>0</v>
      </c>
      <c r="M293" s="20">
        <f t="shared" si="42"/>
        <v>0</v>
      </c>
      <c r="N293" s="20">
        <f t="shared" si="43"/>
        <v>0</v>
      </c>
      <c r="O293" s="20">
        <f t="shared" si="44"/>
        <v>0</v>
      </c>
      <c r="P293" s="20">
        <f t="shared" si="45"/>
        <v>0</v>
      </c>
      <c r="Q293" s="20">
        <f t="shared" si="40"/>
        <v>0</v>
      </c>
    </row>
    <row r="294" spans="10:17" x14ac:dyDescent="0.3">
      <c r="J294" s="21">
        <f t="shared" si="38"/>
        <v>0</v>
      </c>
      <c r="K294" s="21">
        <f t="shared" si="39"/>
        <v>0</v>
      </c>
      <c r="L294" s="20">
        <f t="shared" si="41"/>
        <v>0</v>
      </c>
      <c r="M294" s="20">
        <f t="shared" si="42"/>
        <v>0</v>
      </c>
      <c r="N294" s="20">
        <f t="shared" si="43"/>
        <v>0</v>
      </c>
      <c r="O294" s="20">
        <f t="shared" si="44"/>
        <v>0</v>
      </c>
      <c r="P294" s="20">
        <f t="shared" si="45"/>
        <v>0</v>
      </c>
      <c r="Q294" s="20">
        <f t="shared" si="40"/>
        <v>0</v>
      </c>
    </row>
    <row r="295" spans="10:17" x14ac:dyDescent="0.3">
      <c r="J295" s="21">
        <f t="shared" si="38"/>
        <v>0</v>
      </c>
      <c r="K295" s="21">
        <f t="shared" si="39"/>
        <v>0</v>
      </c>
      <c r="L295" s="20">
        <f t="shared" si="41"/>
        <v>0</v>
      </c>
      <c r="M295" s="20">
        <f t="shared" si="42"/>
        <v>0</v>
      </c>
      <c r="N295" s="20">
        <f t="shared" si="43"/>
        <v>0</v>
      </c>
      <c r="O295" s="20">
        <f t="shared" si="44"/>
        <v>0</v>
      </c>
      <c r="P295" s="20">
        <f t="shared" si="45"/>
        <v>0</v>
      </c>
      <c r="Q295" s="20">
        <f t="shared" si="40"/>
        <v>0</v>
      </c>
    </row>
    <row r="296" spans="10:17" x14ac:dyDescent="0.3">
      <c r="J296" s="21">
        <f t="shared" si="38"/>
        <v>0</v>
      </c>
      <c r="K296" s="21">
        <f t="shared" si="39"/>
        <v>0</v>
      </c>
      <c r="L296" s="20">
        <f t="shared" si="41"/>
        <v>0</v>
      </c>
      <c r="M296" s="20">
        <f t="shared" si="42"/>
        <v>0</v>
      </c>
      <c r="N296" s="20">
        <f t="shared" si="43"/>
        <v>0</v>
      </c>
      <c r="O296" s="20">
        <f t="shared" si="44"/>
        <v>0</v>
      </c>
      <c r="P296" s="20">
        <f t="shared" si="45"/>
        <v>0</v>
      </c>
      <c r="Q296" s="20">
        <f t="shared" si="40"/>
        <v>0</v>
      </c>
    </row>
    <row r="297" spans="10:17" x14ac:dyDescent="0.3">
      <c r="J297" s="21">
        <f t="shared" si="38"/>
        <v>0</v>
      </c>
      <c r="K297" s="21">
        <f t="shared" si="39"/>
        <v>0</v>
      </c>
      <c r="L297" s="20">
        <f t="shared" si="41"/>
        <v>0</v>
      </c>
      <c r="M297" s="20">
        <f t="shared" si="42"/>
        <v>0</v>
      </c>
      <c r="N297" s="20">
        <f t="shared" si="43"/>
        <v>0</v>
      </c>
      <c r="O297" s="20">
        <f t="shared" si="44"/>
        <v>0</v>
      </c>
      <c r="P297" s="20">
        <f t="shared" si="45"/>
        <v>0</v>
      </c>
      <c r="Q297" s="20">
        <f t="shared" si="40"/>
        <v>0</v>
      </c>
    </row>
    <row r="298" spans="10:17" x14ac:dyDescent="0.3">
      <c r="J298" s="21">
        <f t="shared" si="38"/>
        <v>0</v>
      </c>
      <c r="K298" s="21">
        <f t="shared" si="39"/>
        <v>0</v>
      </c>
      <c r="L298" s="20">
        <f t="shared" si="41"/>
        <v>0</v>
      </c>
      <c r="M298" s="20">
        <f t="shared" si="42"/>
        <v>0</v>
      </c>
      <c r="N298" s="20">
        <f t="shared" si="43"/>
        <v>0</v>
      </c>
      <c r="O298" s="20">
        <f t="shared" si="44"/>
        <v>0</v>
      </c>
      <c r="P298" s="20">
        <f t="shared" si="45"/>
        <v>0</v>
      </c>
      <c r="Q298" s="20">
        <f t="shared" si="40"/>
        <v>0</v>
      </c>
    </row>
    <row r="299" spans="10:17" x14ac:dyDescent="0.3">
      <c r="J299" s="21">
        <f t="shared" si="38"/>
        <v>0</v>
      </c>
      <c r="K299" s="21">
        <f t="shared" si="39"/>
        <v>0</v>
      </c>
      <c r="L299" s="20">
        <f t="shared" si="41"/>
        <v>0</v>
      </c>
      <c r="M299" s="20">
        <f t="shared" si="42"/>
        <v>0</v>
      </c>
      <c r="N299" s="20">
        <f t="shared" si="43"/>
        <v>0</v>
      </c>
      <c r="O299" s="20">
        <f t="shared" si="44"/>
        <v>0</v>
      </c>
      <c r="P299" s="20">
        <f t="shared" si="45"/>
        <v>0</v>
      </c>
      <c r="Q299" s="20">
        <f t="shared" si="40"/>
        <v>0</v>
      </c>
    </row>
    <row r="300" spans="10:17" x14ac:dyDescent="0.3">
      <c r="J300" s="21">
        <f t="shared" si="38"/>
        <v>0</v>
      </c>
      <c r="K300" s="21">
        <f t="shared" si="39"/>
        <v>0</v>
      </c>
      <c r="L300" s="20">
        <f t="shared" si="41"/>
        <v>0</v>
      </c>
      <c r="M300" s="20">
        <f t="shared" si="42"/>
        <v>0</v>
      </c>
      <c r="N300" s="20">
        <f t="shared" si="43"/>
        <v>0</v>
      </c>
      <c r="O300" s="20">
        <f t="shared" si="44"/>
        <v>0</v>
      </c>
      <c r="P300" s="20">
        <f t="shared" si="45"/>
        <v>0</v>
      </c>
      <c r="Q300" s="20">
        <f t="shared" si="40"/>
        <v>0</v>
      </c>
    </row>
    <row r="301" spans="10:17" x14ac:dyDescent="0.3">
      <c r="J301" s="21">
        <f t="shared" si="38"/>
        <v>0</v>
      </c>
      <c r="K301" s="21">
        <f t="shared" si="39"/>
        <v>0</v>
      </c>
      <c r="L301" s="20">
        <f t="shared" si="41"/>
        <v>0</v>
      </c>
      <c r="M301" s="20">
        <f t="shared" si="42"/>
        <v>0</v>
      </c>
      <c r="N301" s="20">
        <f t="shared" si="43"/>
        <v>0</v>
      </c>
      <c r="O301" s="20">
        <f t="shared" si="44"/>
        <v>0</v>
      </c>
      <c r="P301" s="20">
        <f t="shared" si="45"/>
        <v>0</v>
      </c>
      <c r="Q301" s="20">
        <f t="shared" si="40"/>
        <v>0</v>
      </c>
    </row>
    <row r="302" spans="10:17" x14ac:dyDescent="0.3">
      <c r="J302" s="21">
        <f t="shared" si="38"/>
        <v>0</v>
      </c>
      <c r="K302" s="21">
        <f t="shared" si="39"/>
        <v>0</v>
      </c>
      <c r="L302" s="20">
        <f t="shared" si="41"/>
        <v>0</v>
      </c>
      <c r="M302" s="20">
        <f t="shared" si="42"/>
        <v>0</v>
      </c>
      <c r="N302" s="20">
        <f t="shared" si="43"/>
        <v>0</v>
      </c>
      <c r="O302" s="20">
        <f t="shared" si="44"/>
        <v>0</v>
      </c>
      <c r="P302" s="20">
        <f t="shared" si="45"/>
        <v>0</v>
      </c>
      <c r="Q302" s="20">
        <f t="shared" si="40"/>
        <v>0</v>
      </c>
    </row>
    <row r="303" spans="10:17" x14ac:dyDescent="0.3">
      <c r="J303" s="21">
        <f t="shared" si="38"/>
        <v>0</v>
      </c>
      <c r="K303" s="21">
        <f t="shared" si="39"/>
        <v>0</v>
      </c>
      <c r="L303" s="20">
        <f t="shared" si="41"/>
        <v>0</v>
      </c>
      <c r="M303" s="20">
        <f t="shared" si="42"/>
        <v>0</v>
      </c>
      <c r="N303" s="20">
        <f t="shared" si="43"/>
        <v>0</v>
      </c>
      <c r="O303" s="20">
        <f t="shared" si="44"/>
        <v>0</v>
      </c>
      <c r="P303" s="20">
        <f t="shared" si="45"/>
        <v>0</v>
      </c>
      <c r="Q303" s="20">
        <f t="shared" si="40"/>
        <v>0</v>
      </c>
    </row>
    <row r="304" spans="10:17" x14ac:dyDescent="0.3">
      <c r="J304" s="21">
        <f t="shared" si="38"/>
        <v>0</v>
      </c>
      <c r="K304" s="21">
        <f t="shared" si="39"/>
        <v>0</v>
      </c>
      <c r="L304" s="20">
        <f t="shared" si="41"/>
        <v>0</v>
      </c>
      <c r="M304" s="20">
        <f t="shared" si="42"/>
        <v>0</v>
      </c>
      <c r="N304" s="20">
        <f t="shared" si="43"/>
        <v>0</v>
      </c>
      <c r="O304" s="20">
        <f t="shared" si="44"/>
        <v>0</v>
      </c>
      <c r="P304" s="20">
        <f t="shared" si="45"/>
        <v>0</v>
      </c>
      <c r="Q304" s="20">
        <f t="shared" si="40"/>
        <v>0</v>
      </c>
    </row>
    <row r="305" spans="10:17" x14ac:dyDescent="0.3">
      <c r="J305" s="21">
        <f t="shared" si="38"/>
        <v>0</v>
      </c>
      <c r="K305" s="21">
        <f t="shared" si="39"/>
        <v>0</v>
      </c>
      <c r="L305" s="20">
        <f t="shared" si="41"/>
        <v>0</v>
      </c>
      <c r="M305" s="20">
        <f t="shared" si="42"/>
        <v>0</v>
      </c>
      <c r="N305" s="20">
        <f t="shared" si="43"/>
        <v>0</v>
      </c>
      <c r="O305" s="20">
        <f t="shared" si="44"/>
        <v>0</v>
      </c>
      <c r="P305" s="20">
        <f t="shared" si="45"/>
        <v>0</v>
      </c>
      <c r="Q305" s="20">
        <f t="shared" si="40"/>
        <v>0</v>
      </c>
    </row>
    <row r="306" spans="10:17" x14ac:dyDescent="0.3">
      <c r="J306" s="21">
        <f t="shared" si="38"/>
        <v>0</v>
      </c>
      <c r="K306" s="21">
        <f t="shared" si="39"/>
        <v>0</v>
      </c>
      <c r="L306" s="20">
        <f t="shared" si="41"/>
        <v>0</v>
      </c>
      <c r="M306" s="20">
        <f t="shared" si="42"/>
        <v>0</v>
      </c>
      <c r="N306" s="20">
        <f t="shared" si="43"/>
        <v>0</v>
      </c>
      <c r="O306" s="20">
        <f t="shared" si="44"/>
        <v>0</v>
      </c>
      <c r="P306" s="20">
        <f t="shared" si="45"/>
        <v>0</v>
      </c>
      <c r="Q306" s="20">
        <f t="shared" si="40"/>
        <v>0</v>
      </c>
    </row>
    <row r="307" spans="10:17" x14ac:dyDescent="0.3">
      <c r="J307" s="21">
        <f t="shared" si="38"/>
        <v>0</v>
      </c>
      <c r="K307" s="21">
        <f t="shared" si="39"/>
        <v>0</v>
      </c>
      <c r="L307" s="20">
        <f t="shared" si="41"/>
        <v>0</v>
      </c>
      <c r="M307" s="20">
        <f t="shared" si="42"/>
        <v>0</v>
      </c>
      <c r="N307" s="20">
        <f t="shared" si="43"/>
        <v>0</v>
      </c>
      <c r="O307" s="20">
        <f t="shared" si="44"/>
        <v>0</v>
      </c>
      <c r="P307" s="20">
        <f t="shared" si="45"/>
        <v>0</v>
      </c>
      <c r="Q307" s="20">
        <f t="shared" si="40"/>
        <v>0</v>
      </c>
    </row>
    <row r="308" spans="10:17" x14ac:dyDescent="0.3">
      <c r="J308" s="21">
        <f t="shared" si="38"/>
        <v>0</v>
      </c>
      <c r="K308" s="21">
        <f t="shared" si="39"/>
        <v>0</v>
      </c>
      <c r="L308" s="20">
        <f t="shared" si="41"/>
        <v>0</v>
      </c>
      <c r="M308" s="20">
        <f t="shared" si="42"/>
        <v>0</v>
      </c>
      <c r="N308" s="20">
        <f t="shared" si="43"/>
        <v>0</v>
      </c>
      <c r="O308" s="20">
        <f t="shared" si="44"/>
        <v>0</v>
      </c>
      <c r="P308" s="20">
        <f t="shared" si="45"/>
        <v>0</v>
      </c>
      <c r="Q308" s="20">
        <f t="shared" si="40"/>
        <v>0</v>
      </c>
    </row>
    <row r="309" spans="10:17" x14ac:dyDescent="0.3">
      <c r="J309" s="21">
        <f t="shared" si="38"/>
        <v>0</v>
      </c>
      <c r="K309" s="21">
        <f t="shared" si="39"/>
        <v>0</v>
      </c>
      <c r="L309" s="20">
        <f t="shared" si="41"/>
        <v>0</v>
      </c>
      <c r="M309" s="20">
        <f t="shared" si="42"/>
        <v>0</v>
      </c>
      <c r="N309" s="20">
        <f t="shared" si="43"/>
        <v>0</v>
      </c>
      <c r="O309" s="20">
        <f t="shared" si="44"/>
        <v>0</v>
      </c>
      <c r="P309" s="20">
        <f t="shared" si="45"/>
        <v>0</v>
      </c>
      <c r="Q309" s="20">
        <f t="shared" si="40"/>
        <v>0</v>
      </c>
    </row>
    <row r="310" spans="10:17" x14ac:dyDescent="0.3">
      <c r="J310" s="21">
        <f t="shared" si="38"/>
        <v>0</v>
      </c>
      <c r="K310" s="21">
        <f t="shared" si="39"/>
        <v>0</v>
      </c>
      <c r="L310" s="20">
        <f t="shared" si="41"/>
        <v>0</v>
      </c>
      <c r="M310" s="20">
        <f t="shared" si="42"/>
        <v>0</v>
      </c>
      <c r="N310" s="20">
        <f t="shared" si="43"/>
        <v>0</v>
      </c>
      <c r="O310" s="20">
        <f t="shared" si="44"/>
        <v>0</v>
      </c>
      <c r="P310" s="20">
        <f t="shared" si="45"/>
        <v>0</v>
      </c>
      <c r="Q310" s="20">
        <f t="shared" si="40"/>
        <v>0</v>
      </c>
    </row>
    <row r="311" spans="10:17" x14ac:dyDescent="0.3">
      <c r="J311" s="21">
        <f t="shared" si="38"/>
        <v>0</v>
      </c>
      <c r="K311" s="21">
        <f t="shared" si="39"/>
        <v>0</v>
      </c>
      <c r="L311" s="20">
        <f t="shared" si="41"/>
        <v>0</v>
      </c>
      <c r="M311" s="20">
        <f t="shared" si="42"/>
        <v>0</v>
      </c>
      <c r="N311" s="20">
        <f t="shared" si="43"/>
        <v>0</v>
      </c>
      <c r="O311" s="20">
        <f t="shared" si="44"/>
        <v>0</v>
      </c>
      <c r="P311" s="20">
        <f t="shared" si="45"/>
        <v>0</v>
      </c>
      <c r="Q311" s="20">
        <f t="shared" si="40"/>
        <v>0</v>
      </c>
    </row>
    <row r="312" spans="10:17" x14ac:dyDescent="0.3">
      <c r="J312" s="21">
        <f t="shared" si="38"/>
        <v>0</v>
      </c>
      <c r="K312" s="21">
        <f t="shared" si="39"/>
        <v>0</v>
      </c>
      <c r="L312" s="20">
        <f t="shared" si="41"/>
        <v>0</v>
      </c>
      <c r="M312" s="20">
        <f t="shared" si="42"/>
        <v>0</v>
      </c>
      <c r="N312" s="20">
        <f t="shared" si="43"/>
        <v>0</v>
      </c>
      <c r="O312" s="20">
        <f t="shared" si="44"/>
        <v>0</v>
      </c>
      <c r="P312" s="20">
        <f t="shared" si="45"/>
        <v>0</v>
      </c>
      <c r="Q312" s="20">
        <f t="shared" si="40"/>
        <v>0</v>
      </c>
    </row>
    <row r="313" spans="10:17" x14ac:dyDescent="0.3">
      <c r="J313" s="21">
        <f t="shared" si="38"/>
        <v>0</v>
      </c>
      <c r="K313" s="21">
        <f t="shared" si="39"/>
        <v>0</v>
      </c>
      <c r="L313" s="20">
        <f t="shared" si="41"/>
        <v>0</v>
      </c>
      <c r="M313" s="20">
        <f t="shared" si="42"/>
        <v>0</v>
      </c>
      <c r="N313" s="20">
        <f t="shared" si="43"/>
        <v>0</v>
      </c>
      <c r="O313" s="20">
        <f t="shared" si="44"/>
        <v>0</v>
      </c>
      <c r="P313" s="20">
        <f t="shared" si="45"/>
        <v>0</v>
      </c>
      <c r="Q313" s="20">
        <f t="shared" si="40"/>
        <v>0</v>
      </c>
    </row>
    <row r="314" spans="10:17" x14ac:dyDescent="0.3">
      <c r="J314" s="21">
        <f t="shared" si="38"/>
        <v>0</v>
      </c>
      <c r="K314" s="21">
        <f t="shared" si="39"/>
        <v>0</v>
      </c>
      <c r="L314" s="20">
        <f t="shared" si="41"/>
        <v>0</v>
      </c>
      <c r="M314" s="20">
        <f t="shared" si="42"/>
        <v>0</v>
      </c>
      <c r="N314" s="20">
        <f t="shared" si="43"/>
        <v>0</v>
      </c>
      <c r="O314" s="20">
        <f t="shared" si="44"/>
        <v>0</v>
      </c>
      <c r="P314" s="20">
        <f t="shared" si="45"/>
        <v>0</v>
      </c>
      <c r="Q314" s="20">
        <f t="shared" si="40"/>
        <v>0</v>
      </c>
    </row>
    <row r="315" spans="10:17" x14ac:dyDescent="0.3">
      <c r="J315" s="21">
        <f t="shared" si="38"/>
        <v>0</v>
      </c>
      <c r="K315" s="21">
        <f t="shared" si="39"/>
        <v>0</v>
      </c>
      <c r="L315" s="20">
        <f t="shared" si="41"/>
        <v>0</v>
      </c>
      <c r="M315" s="20">
        <f t="shared" si="42"/>
        <v>0</v>
      </c>
      <c r="N315" s="20">
        <f t="shared" si="43"/>
        <v>0</v>
      </c>
      <c r="O315" s="20">
        <f t="shared" si="44"/>
        <v>0</v>
      </c>
      <c r="P315" s="20">
        <f t="shared" si="45"/>
        <v>0</v>
      </c>
      <c r="Q315" s="20">
        <f t="shared" si="40"/>
        <v>0</v>
      </c>
    </row>
    <row r="316" spans="10:17" x14ac:dyDescent="0.3">
      <c r="J316" s="21">
        <f t="shared" si="38"/>
        <v>0</v>
      </c>
      <c r="K316" s="21">
        <f t="shared" si="39"/>
        <v>0</v>
      </c>
      <c r="L316" s="20">
        <f t="shared" si="41"/>
        <v>0</v>
      </c>
      <c r="M316" s="20">
        <f t="shared" si="42"/>
        <v>0</v>
      </c>
      <c r="N316" s="20">
        <f t="shared" si="43"/>
        <v>0</v>
      </c>
      <c r="O316" s="20">
        <f t="shared" si="44"/>
        <v>0</v>
      </c>
      <c r="P316" s="20">
        <f t="shared" si="45"/>
        <v>0</v>
      </c>
      <c r="Q316" s="20">
        <f t="shared" si="40"/>
        <v>0</v>
      </c>
    </row>
    <row r="317" spans="10:17" x14ac:dyDescent="0.3">
      <c r="J317" s="21">
        <f t="shared" si="38"/>
        <v>0</v>
      </c>
      <c r="K317" s="21">
        <f t="shared" si="39"/>
        <v>0</v>
      </c>
      <c r="L317" s="20">
        <f t="shared" si="41"/>
        <v>0</v>
      </c>
      <c r="M317" s="20">
        <f t="shared" si="42"/>
        <v>0</v>
      </c>
      <c r="N317" s="20">
        <f t="shared" si="43"/>
        <v>0</v>
      </c>
      <c r="O317" s="20">
        <f t="shared" si="44"/>
        <v>0</v>
      </c>
      <c r="P317" s="20">
        <f t="shared" si="45"/>
        <v>0</v>
      </c>
      <c r="Q317" s="20">
        <f t="shared" si="40"/>
        <v>0</v>
      </c>
    </row>
    <row r="318" spans="10:17" x14ac:dyDescent="0.3">
      <c r="J318" s="21">
        <f t="shared" si="38"/>
        <v>0</v>
      </c>
      <c r="K318" s="21">
        <f t="shared" si="39"/>
        <v>0</v>
      </c>
      <c r="L318" s="20">
        <f t="shared" si="41"/>
        <v>0</v>
      </c>
      <c r="M318" s="20">
        <f t="shared" si="42"/>
        <v>0</v>
      </c>
      <c r="N318" s="20">
        <f t="shared" si="43"/>
        <v>0</v>
      </c>
      <c r="O318" s="20">
        <f t="shared" si="44"/>
        <v>0</v>
      </c>
      <c r="P318" s="20">
        <f t="shared" si="45"/>
        <v>0</v>
      </c>
      <c r="Q318" s="20">
        <f t="shared" si="40"/>
        <v>0</v>
      </c>
    </row>
    <row r="319" spans="10:17" x14ac:dyDescent="0.3">
      <c r="J319" s="21">
        <f t="shared" si="38"/>
        <v>0</v>
      </c>
      <c r="K319" s="21">
        <f t="shared" si="39"/>
        <v>0</v>
      </c>
      <c r="L319" s="20">
        <f t="shared" si="41"/>
        <v>0</v>
      </c>
      <c r="M319" s="20">
        <f t="shared" si="42"/>
        <v>0</v>
      </c>
      <c r="N319" s="20">
        <f t="shared" si="43"/>
        <v>0</v>
      </c>
      <c r="O319" s="20">
        <f t="shared" si="44"/>
        <v>0</v>
      </c>
      <c r="P319" s="20">
        <f t="shared" si="45"/>
        <v>0</v>
      </c>
      <c r="Q319" s="20">
        <f t="shared" si="40"/>
        <v>0</v>
      </c>
    </row>
    <row r="320" spans="10:17" x14ac:dyDescent="0.3">
      <c r="J320" s="21">
        <f t="shared" si="38"/>
        <v>0</v>
      </c>
      <c r="K320" s="21">
        <f t="shared" si="39"/>
        <v>0</v>
      </c>
      <c r="L320" s="20">
        <f t="shared" si="41"/>
        <v>0</v>
      </c>
      <c r="M320" s="20">
        <f t="shared" si="42"/>
        <v>0</v>
      </c>
      <c r="N320" s="20">
        <f t="shared" si="43"/>
        <v>0</v>
      </c>
      <c r="O320" s="20">
        <f t="shared" si="44"/>
        <v>0</v>
      </c>
      <c r="P320" s="20">
        <f t="shared" si="45"/>
        <v>0</v>
      </c>
      <c r="Q320" s="20">
        <f t="shared" si="40"/>
        <v>0</v>
      </c>
    </row>
    <row r="321" spans="10:17" x14ac:dyDescent="0.3">
      <c r="J321" s="21">
        <f t="shared" si="38"/>
        <v>0</v>
      </c>
      <c r="K321" s="21">
        <f t="shared" si="39"/>
        <v>0</v>
      </c>
      <c r="L321" s="20">
        <f t="shared" si="41"/>
        <v>0</v>
      </c>
      <c r="M321" s="20">
        <f t="shared" si="42"/>
        <v>0</v>
      </c>
      <c r="N321" s="20">
        <f t="shared" si="43"/>
        <v>0</v>
      </c>
      <c r="O321" s="20">
        <f t="shared" si="44"/>
        <v>0</v>
      </c>
      <c r="P321" s="20">
        <f t="shared" si="45"/>
        <v>0</v>
      </c>
      <c r="Q321" s="20">
        <f t="shared" si="40"/>
        <v>0</v>
      </c>
    </row>
    <row r="322" spans="10:17" x14ac:dyDescent="0.3">
      <c r="J322" s="21">
        <f t="shared" si="38"/>
        <v>0</v>
      </c>
      <c r="K322" s="21">
        <f t="shared" si="39"/>
        <v>0</v>
      </c>
      <c r="L322" s="20">
        <f t="shared" si="41"/>
        <v>0</v>
      </c>
      <c r="M322" s="20">
        <f t="shared" si="42"/>
        <v>0</v>
      </c>
      <c r="N322" s="20">
        <f t="shared" si="43"/>
        <v>0</v>
      </c>
      <c r="O322" s="20">
        <f t="shared" si="44"/>
        <v>0</v>
      </c>
      <c r="P322" s="20">
        <f t="shared" si="45"/>
        <v>0</v>
      </c>
      <c r="Q322" s="20">
        <f t="shared" si="40"/>
        <v>0</v>
      </c>
    </row>
    <row r="323" spans="10:17" x14ac:dyDescent="0.3">
      <c r="J323" s="21">
        <f t="shared" si="38"/>
        <v>0</v>
      </c>
      <c r="K323" s="21">
        <f t="shared" si="39"/>
        <v>0</v>
      </c>
      <c r="L323" s="20">
        <f t="shared" si="41"/>
        <v>0</v>
      </c>
      <c r="M323" s="20">
        <f t="shared" si="42"/>
        <v>0</v>
      </c>
      <c r="N323" s="20">
        <f t="shared" si="43"/>
        <v>0</v>
      </c>
      <c r="O323" s="20">
        <f t="shared" si="44"/>
        <v>0</v>
      </c>
      <c r="P323" s="20">
        <f t="shared" si="45"/>
        <v>0</v>
      </c>
      <c r="Q323" s="20">
        <f t="shared" si="40"/>
        <v>0</v>
      </c>
    </row>
    <row r="324" spans="10:17" x14ac:dyDescent="0.3">
      <c r="J324" s="21">
        <f t="shared" si="38"/>
        <v>0</v>
      </c>
      <c r="K324" s="21">
        <f t="shared" si="39"/>
        <v>0</v>
      </c>
      <c r="L324" s="20">
        <f t="shared" si="41"/>
        <v>0</v>
      </c>
      <c r="M324" s="20">
        <f t="shared" si="42"/>
        <v>0</v>
      </c>
      <c r="N324" s="20">
        <f t="shared" si="43"/>
        <v>0</v>
      </c>
      <c r="O324" s="20">
        <f t="shared" si="44"/>
        <v>0</v>
      </c>
      <c r="P324" s="20">
        <f t="shared" si="45"/>
        <v>0</v>
      </c>
      <c r="Q324" s="20">
        <f t="shared" si="40"/>
        <v>0</v>
      </c>
    </row>
    <row r="325" spans="10:17" x14ac:dyDescent="0.3">
      <c r="J325" s="21">
        <f t="shared" si="38"/>
        <v>0</v>
      </c>
      <c r="K325" s="21">
        <f t="shared" si="39"/>
        <v>0</v>
      </c>
      <c r="L325" s="20">
        <f t="shared" si="41"/>
        <v>0</v>
      </c>
      <c r="M325" s="20">
        <f t="shared" si="42"/>
        <v>0</v>
      </c>
      <c r="N325" s="20">
        <f t="shared" si="43"/>
        <v>0</v>
      </c>
      <c r="O325" s="20">
        <f t="shared" si="44"/>
        <v>0</v>
      </c>
      <c r="P325" s="20">
        <f t="shared" si="45"/>
        <v>0</v>
      </c>
      <c r="Q325" s="20">
        <f t="shared" si="40"/>
        <v>0</v>
      </c>
    </row>
    <row r="326" spans="10:17" x14ac:dyDescent="0.3">
      <c r="J326" s="21">
        <f t="shared" si="38"/>
        <v>0</v>
      </c>
      <c r="K326" s="21">
        <f t="shared" si="39"/>
        <v>0</v>
      </c>
      <c r="L326" s="20">
        <f t="shared" si="41"/>
        <v>0</v>
      </c>
      <c r="M326" s="20">
        <f t="shared" si="42"/>
        <v>0</v>
      </c>
      <c r="N326" s="20">
        <f t="shared" si="43"/>
        <v>0</v>
      </c>
      <c r="O326" s="20">
        <f t="shared" si="44"/>
        <v>0</v>
      </c>
      <c r="P326" s="20">
        <f t="shared" si="45"/>
        <v>0</v>
      </c>
      <c r="Q326" s="20">
        <f t="shared" si="40"/>
        <v>0</v>
      </c>
    </row>
    <row r="327" spans="10:17" x14ac:dyDescent="0.3">
      <c r="J327" s="21">
        <f t="shared" si="38"/>
        <v>0</v>
      </c>
      <c r="K327" s="21">
        <f t="shared" si="39"/>
        <v>0</v>
      </c>
      <c r="L327" s="20">
        <f t="shared" si="41"/>
        <v>0</v>
      </c>
      <c r="M327" s="20">
        <f t="shared" si="42"/>
        <v>0</v>
      </c>
      <c r="N327" s="20">
        <f t="shared" si="43"/>
        <v>0</v>
      </c>
      <c r="O327" s="20">
        <f t="shared" si="44"/>
        <v>0</v>
      </c>
      <c r="P327" s="20">
        <f t="shared" si="45"/>
        <v>0</v>
      </c>
      <c r="Q327" s="20">
        <f t="shared" si="40"/>
        <v>0</v>
      </c>
    </row>
    <row r="328" spans="10:17" x14ac:dyDescent="0.3">
      <c r="J328" s="21">
        <f t="shared" si="38"/>
        <v>0</v>
      </c>
      <c r="K328" s="21">
        <f t="shared" si="39"/>
        <v>0</v>
      </c>
      <c r="L328" s="20">
        <f t="shared" si="41"/>
        <v>0</v>
      </c>
      <c r="M328" s="20">
        <f t="shared" si="42"/>
        <v>0</v>
      </c>
      <c r="N328" s="20">
        <f t="shared" si="43"/>
        <v>0</v>
      </c>
      <c r="O328" s="20">
        <f t="shared" si="44"/>
        <v>0</v>
      </c>
      <c r="P328" s="20">
        <f t="shared" si="45"/>
        <v>0</v>
      </c>
      <c r="Q328" s="20">
        <f t="shared" si="40"/>
        <v>0</v>
      </c>
    </row>
    <row r="329" spans="10:17" x14ac:dyDescent="0.3">
      <c r="J329" s="21">
        <f t="shared" si="38"/>
        <v>0</v>
      </c>
      <c r="K329" s="21">
        <f t="shared" si="39"/>
        <v>0</v>
      </c>
      <c r="L329" s="20">
        <f t="shared" si="41"/>
        <v>0</v>
      </c>
      <c r="M329" s="20">
        <f t="shared" si="42"/>
        <v>0</v>
      </c>
      <c r="N329" s="20">
        <f t="shared" si="43"/>
        <v>0</v>
      </c>
      <c r="O329" s="20">
        <f t="shared" si="44"/>
        <v>0</v>
      </c>
      <c r="P329" s="20">
        <f t="shared" si="45"/>
        <v>0</v>
      </c>
      <c r="Q329" s="20">
        <f t="shared" si="40"/>
        <v>0</v>
      </c>
    </row>
    <row r="330" spans="10:17" x14ac:dyDescent="0.3">
      <c r="J330" s="21">
        <f t="shared" ref="J330:J393" si="46">SUM(E330:I330)</f>
        <v>0</v>
      </c>
      <c r="K330" s="21">
        <f t="shared" ref="K330:K393" si="47">(J330/2)</f>
        <v>0</v>
      </c>
      <c r="L330" s="20">
        <f t="shared" si="41"/>
        <v>0</v>
      </c>
      <c r="M330" s="20">
        <f t="shared" si="42"/>
        <v>0</v>
      </c>
      <c r="N330" s="20">
        <f t="shared" si="43"/>
        <v>0</v>
      </c>
      <c r="O330" s="20">
        <f t="shared" si="44"/>
        <v>0</v>
      </c>
      <c r="P330" s="20">
        <f t="shared" si="45"/>
        <v>0</v>
      </c>
      <c r="Q330" s="20">
        <f t="shared" si="40"/>
        <v>0</v>
      </c>
    </row>
    <row r="331" spans="10:17" x14ac:dyDescent="0.3">
      <c r="J331" s="21">
        <f t="shared" si="46"/>
        <v>0</v>
      </c>
      <c r="K331" s="21">
        <f t="shared" si="47"/>
        <v>0</v>
      </c>
      <c r="L331" s="20">
        <f t="shared" si="41"/>
        <v>0</v>
      </c>
      <c r="M331" s="20">
        <f t="shared" si="42"/>
        <v>0</v>
      </c>
      <c r="N331" s="20">
        <f t="shared" si="43"/>
        <v>0</v>
      </c>
      <c r="O331" s="20">
        <f t="shared" si="44"/>
        <v>0</v>
      </c>
      <c r="P331" s="20">
        <f t="shared" si="45"/>
        <v>0</v>
      </c>
      <c r="Q331" s="20">
        <f t="shared" si="40"/>
        <v>0</v>
      </c>
    </row>
    <row r="332" spans="10:17" x14ac:dyDescent="0.3">
      <c r="J332" s="21">
        <f t="shared" si="46"/>
        <v>0</v>
      </c>
      <c r="K332" s="21">
        <f t="shared" si="47"/>
        <v>0</v>
      </c>
      <c r="L332" s="20">
        <f t="shared" si="41"/>
        <v>0</v>
      </c>
      <c r="M332" s="20">
        <f t="shared" si="42"/>
        <v>0</v>
      </c>
      <c r="N332" s="20">
        <f t="shared" si="43"/>
        <v>0</v>
      </c>
      <c r="O332" s="20">
        <f t="shared" si="44"/>
        <v>0</v>
      </c>
      <c r="P332" s="20">
        <f t="shared" si="45"/>
        <v>0</v>
      </c>
      <c r="Q332" s="20">
        <f t="shared" si="40"/>
        <v>0</v>
      </c>
    </row>
    <row r="333" spans="10:17" x14ac:dyDescent="0.3">
      <c r="J333" s="21">
        <f t="shared" si="46"/>
        <v>0</v>
      </c>
      <c r="K333" s="21">
        <f t="shared" si="47"/>
        <v>0</v>
      </c>
      <c r="L333" s="20">
        <f t="shared" si="41"/>
        <v>0</v>
      </c>
      <c r="M333" s="20">
        <f t="shared" si="42"/>
        <v>0</v>
      </c>
      <c r="N333" s="20">
        <f t="shared" si="43"/>
        <v>0</v>
      </c>
      <c r="O333" s="20">
        <f t="shared" si="44"/>
        <v>0</v>
      </c>
      <c r="P333" s="20">
        <f t="shared" si="45"/>
        <v>0</v>
      </c>
      <c r="Q333" s="20">
        <f t="shared" ref="Q333:Q396" si="48">SUM(L333:P333)</f>
        <v>0</v>
      </c>
    </row>
    <row r="334" spans="10:17" x14ac:dyDescent="0.3">
      <c r="J334" s="21">
        <f t="shared" si="46"/>
        <v>0</v>
      </c>
      <c r="K334" s="21">
        <f t="shared" si="47"/>
        <v>0</v>
      </c>
      <c r="L334" s="20">
        <f t="shared" ref="L334:L397" si="49">SUMIF($E$7:$I$7,1,E334:I334)</f>
        <v>0</v>
      </c>
      <c r="M334" s="20">
        <f t="shared" ref="M334:M397" si="50">SUMIF($E$7:$I$7,2,E334:I334)</f>
        <v>0</v>
      </c>
      <c r="N334" s="20">
        <f t="shared" ref="N334:N397" si="51">SUMIF($E$7:$I$7,3,E334:I334)</f>
        <v>0</v>
      </c>
      <c r="O334" s="20">
        <f t="shared" ref="O334:O397" si="52">SUMIF($E$7:$I$7,4,E334:I334)</f>
        <v>0</v>
      </c>
      <c r="P334" s="20">
        <f t="shared" ref="P334:P397" si="53">SUMIF($E$7:$I$7,5,E334:I334)</f>
        <v>0</v>
      </c>
      <c r="Q334" s="20">
        <f t="shared" si="48"/>
        <v>0</v>
      </c>
    </row>
    <row r="335" spans="10:17" x14ac:dyDescent="0.3">
      <c r="J335" s="21">
        <f t="shared" si="46"/>
        <v>0</v>
      </c>
      <c r="K335" s="21">
        <f t="shared" si="47"/>
        <v>0</v>
      </c>
      <c r="L335" s="20">
        <f t="shared" si="49"/>
        <v>0</v>
      </c>
      <c r="M335" s="20">
        <f t="shared" si="50"/>
        <v>0</v>
      </c>
      <c r="N335" s="20">
        <f t="shared" si="51"/>
        <v>0</v>
      </c>
      <c r="O335" s="20">
        <f t="shared" si="52"/>
        <v>0</v>
      </c>
      <c r="P335" s="20">
        <f t="shared" si="53"/>
        <v>0</v>
      </c>
      <c r="Q335" s="20">
        <f t="shared" si="48"/>
        <v>0</v>
      </c>
    </row>
    <row r="336" spans="10:17" x14ac:dyDescent="0.3">
      <c r="J336" s="21">
        <f t="shared" si="46"/>
        <v>0</v>
      </c>
      <c r="K336" s="21">
        <f t="shared" si="47"/>
        <v>0</v>
      </c>
      <c r="L336" s="20">
        <f t="shared" si="49"/>
        <v>0</v>
      </c>
      <c r="M336" s="20">
        <f t="shared" si="50"/>
        <v>0</v>
      </c>
      <c r="N336" s="20">
        <f t="shared" si="51"/>
        <v>0</v>
      </c>
      <c r="O336" s="20">
        <f t="shared" si="52"/>
        <v>0</v>
      </c>
      <c r="P336" s="20">
        <f t="shared" si="53"/>
        <v>0</v>
      </c>
      <c r="Q336" s="20">
        <f t="shared" si="48"/>
        <v>0</v>
      </c>
    </row>
    <row r="337" spans="10:17" x14ac:dyDescent="0.3">
      <c r="J337" s="21">
        <f t="shared" si="46"/>
        <v>0</v>
      </c>
      <c r="K337" s="21">
        <f t="shared" si="47"/>
        <v>0</v>
      </c>
      <c r="L337" s="20">
        <f t="shared" si="49"/>
        <v>0</v>
      </c>
      <c r="M337" s="20">
        <f t="shared" si="50"/>
        <v>0</v>
      </c>
      <c r="N337" s="20">
        <f t="shared" si="51"/>
        <v>0</v>
      </c>
      <c r="O337" s="20">
        <f t="shared" si="52"/>
        <v>0</v>
      </c>
      <c r="P337" s="20">
        <f t="shared" si="53"/>
        <v>0</v>
      </c>
      <c r="Q337" s="20">
        <f t="shared" si="48"/>
        <v>0</v>
      </c>
    </row>
    <row r="338" spans="10:17" x14ac:dyDescent="0.3">
      <c r="J338" s="21">
        <f t="shared" si="46"/>
        <v>0</v>
      </c>
      <c r="K338" s="21">
        <f t="shared" si="47"/>
        <v>0</v>
      </c>
      <c r="L338" s="20">
        <f t="shared" si="49"/>
        <v>0</v>
      </c>
      <c r="M338" s="20">
        <f t="shared" si="50"/>
        <v>0</v>
      </c>
      <c r="N338" s="20">
        <f t="shared" si="51"/>
        <v>0</v>
      </c>
      <c r="O338" s="20">
        <f t="shared" si="52"/>
        <v>0</v>
      </c>
      <c r="P338" s="20">
        <f t="shared" si="53"/>
        <v>0</v>
      </c>
      <c r="Q338" s="20">
        <f t="shared" si="48"/>
        <v>0</v>
      </c>
    </row>
    <row r="339" spans="10:17" x14ac:dyDescent="0.3">
      <c r="J339" s="21">
        <f t="shared" si="46"/>
        <v>0</v>
      </c>
      <c r="K339" s="21">
        <f t="shared" si="47"/>
        <v>0</v>
      </c>
      <c r="L339" s="20">
        <f t="shared" si="49"/>
        <v>0</v>
      </c>
      <c r="M339" s="20">
        <f t="shared" si="50"/>
        <v>0</v>
      </c>
      <c r="N339" s="20">
        <f t="shared" si="51"/>
        <v>0</v>
      </c>
      <c r="O339" s="20">
        <f t="shared" si="52"/>
        <v>0</v>
      </c>
      <c r="P339" s="20">
        <f t="shared" si="53"/>
        <v>0</v>
      </c>
      <c r="Q339" s="20">
        <f t="shared" si="48"/>
        <v>0</v>
      </c>
    </row>
    <row r="340" spans="10:17" x14ac:dyDescent="0.3">
      <c r="J340" s="21">
        <f t="shared" si="46"/>
        <v>0</v>
      </c>
      <c r="K340" s="21">
        <f t="shared" si="47"/>
        <v>0</v>
      </c>
      <c r="L340" s="20">
        <f t="shared" si="49"/>
        <v>0</v>
      </c>
      <c r="M340" s="20">
        <f t="shared" si="50"/>
        <v>0</v>
      </c>
      <c r="N340" s="20">
        <f t="shared" si="51"/>
        <v>0</v>
      </c>
      <c r="O340" s="20">
        <f t="shared" si="52"/>
        <v>0</v>
      </c>
      <c r="P340" s="20">
        <f t="shared" si="53"/>
        <v>0</v>
      </c>
      <c r="Q340" s="20">
        <f t="shared" si="48"/>
        <v>0</v>
      </c>
    </row>
    <row r="341" spans="10:17" x14ac:dyDescent="0.3">
      <c r="J341" s="21">
        <f t="shared" si="46"/>
        <v>0</v>
      </c>
      <c r="K341" s="21">
        <f t="shared" si="47"/>
        <v>0</v>
      </c>
      <c r="L341" s="20">
        <f t="shared" si="49"/>
        <v>0</v>
      </c>
      <c r="M341" s="20">
        <f t="shared" si="50"/>
        <v>0</v>
      </c>
      <c r="N341" s="20">
        <f t="shared" si="51"/>
        <v>0</v>
      </c>
      <c r="O341" s="20">
        <f t="shared" si="52"/>
        <v>0</v>
      </c>
      <c r="P341" s="20">
        <f t="shared" si="53"/>
        <v>0</v>
      </c>
      <c r="Q341" s="20">
        <f t="shared" si="48"/>
        <v>0</v>
      </c>
    </row>
    <row r="342" spans="10:17" x14ac:dyDescent="0.3">
      <c r="J342" s="21">
        <f t="shared" si="46"/>
        <v>0</v>
      </c>
      <c r="K342" s="21">
        <f t="shared" si="47"/>
        <v>0</v>
      </c>
      <c r="L342" s="20">
        <f t="shared" si="49"/>
        <v>0</v>
      </c>
      <c r="M342" s="20">
        <f t="shared" si="50"/>
        <v>0</v>
      </c>
      <c r="N342" s="20">
        <f t="shared" si="51"/>
        <v>0</v>
      </c>
      <c r="O342" s="20">
        <f t="shared" si="52"/>
        <v>0</v>
      </c>
      <c r="P342" s="20">
        <f t="shared" si="53"/>
        <v>0</v>
      </c>
      <c r="Q342" s="20">
        <f t="shared" si="48"/>
        <v>0</v>
      </c>
    </row>
    <row r="343" spans="10:17" x14ac:dyDescent="0.3">
      <c r="J343" s="21">
        <f t="shared" si="46"/>
        <v>0</v>
      </c>
      <c r="K343" s="21">
        <f t="shared" si="47"/>
        <v>0</v>
      </c>
      <c r="L343" s="20">
        <f t="shared" si="49"/>
        <v>0</v>
      </c>
      <c r="M343" s="20">
        <f t="shared" si="50"/>
        <v>0</v>
      </c>
      <c r="N343" s="20">
        <f t="shared" si="51"/>
        <v>0</v>
      </c>
      <c r="O343" s="20">
        <f t="shared" si="52"/>
        <v>0</v>
      </c>
      <c r="P343" s="20">
        <f t="shared" si="53"/>
        <v>0</v>
      </c>
      <c r="Q343" s="20">
        <f t="shared" si="48"/>
        <v>0</v>
      </c>
    </row>
    <row r="344" spans="10:17" x14ac:dyDescent="0.3">
      <c r="J344" s="21">
        <f t="shared" si="46"/>
        <v>0</v>
      </c>
      <c r="K344" s="21">
        <f t="shared" si="47"/>
        <v>0</v>
      </c>
      <c r="L344" s="20">
        <f t="shared" si="49"/>
        <v>0</v>
      </c>
      <c r="M344" s="20">
        <f t="shared" si="50"/>
        <v>0</v>
      </c>
      <c r="N344" s="20">
        <f t="shared" si="51"/>
        <v>0</v>
      </c>
      <c r="O344" s="20">
        <f t="shared" si="52"/>
        <v>0</v>
      </c>
      <c r="P344" s="20">
        <f t="shared" si="53"/>
        <v>0</v>
      </c>
      <c r="Q344" s="20">
        <f t="shared" si="48"/>
        <v>0</v>
      </c>
    </row>
    <row r="345" spans="10:17" x14ac:dyDescent="0.3">
      <c r="J345" s="21">
        <f t="shared" si="46"/>
        <v>0</v>
      </c>
      <c r="K345" s="21">
        <f t="shared" si="47"/>
        <v>0</v>
      </c>
      <c r="L345" s="20">
        <f t="shared" si="49"/>
        <v>0</v>
      </c>
      <c r="M345" s="20">
        <f t="shared" si="50"/>
        <v>0</v>
      </c>
      <c r="N345" s="20">
        <f t="shared" si="51"/>
        <v>0</v>
      </c>
      <c r="O345" s="20">
        <f t="shared" si="52"/>
        <v>0</v>
      </c>
      <c r="P345" s="20">
        <f t="shared" si="53"/>
        <v>0</v>
      </c>
      <c r="Q345" s="20">
        <f t="shared" si="48"/>
        <v>0</v>
      </c>
    </row>
    <row r="346" spans="10:17" x14ac:dyDescent="0.3">
      <c r="J346" s="21">
        <f t="shared" si="46"/>
        <v>0</v>
      </c>
      <c r="K346" s="21">
        <f t="shared" si="47"/>
        <v>0</v>
      </c>
      <c r="L346" s="20">
        <f t="shared" si="49"/>
        <v>0</v>
      </c>
      <c r="M346" s="20">
        <f t="shared" si="50"/>
        <v>0</v>
      </c>
      <c r="N346" s="20">
        <f t="shared" si="51"/>
        <v>0</v>
      </c>
      <c r="O346" s="20">
        <f t="shared" si="52"/>
        <v>0</v>
      </c>
      <c r="P346" s="20">
        <f t="shared" si="53"/>
        <v>0</v>
      </c>
      <c r="Q346" s="20">
        <f t="shared" si="48"/>
        <v>0</v>
      </c>
    </row>
    <row r="347" spans="10:17" x14ac:dyDescent="0.3">
      <c r="J347" s="21">
        <f t="shared" si="46"/>
        <v>0</v>
      </c>
      <c r="K347" s="21">
        <f t="shared" si="47"/>
        <v>0</v>
      </c>
      <c r="L347" s="20">
        <f t="shared" si="49"/>
        <v>0</v>
      </c>
      <c r="M347" s="20">
        <f t="shared" si="50"/>
        <v>0</v>
      </c>
      <c r="N347" s="20">
        <f t="shared" si="51"/>
        <v>0</v>
      </c>
      <c r="O347" s="20">
        <f t="shared" si="52"/>
        <v>0</v>
      </c>
      <c r="P347" s="20">
        <f t="shared" si="53"/>
        <v>0</v>
      </c>
      <c r="Q347" s="20">
        <f t="shared" si="48"/>
        <v>0</v>
      </c>
    </row>
    <row r="348" spans="10:17" x14ac:dyDescent="0.3">
      <c r="J348" s="21">
        <f t="shared" si="46"/>
        <v>0</v>
      </c>
      <c r="K348" s="21">
        <f t="shared" si="47"/>
        <v>0</v>
      </c>
      <c r="L348" s="20">
        <f t="shared" si="49"/>
        <v>0</v>
      </c>
      <c r="M348" s="20">
        <f t="shared" si="50"/>
        <v>0</v>
      </c>
      <c r="N348" s="20">
        <f t="shared" si="51"/>
        <v>0</v>
      </c>
      <c r="O348" s="20">
        <f t="shared" si="52"/>
        <v>0</v>
      </c>
      <c r="P348" s="20">
        <f t="shared" si="53"/>
        <v>0</v>
      </c>
      <c r="Q348" s="20">
        <f t="shared" si="48"/>
        <v>0</v>
      </c>
    </row>
    <row r="349" spans="10:17" x14ac:dyDescent="0.3">
      <c r="J349" s="21">
        <f t="shared" si="46"/>
        <v>0</v>
      </c>
      <c r="K349" s="21">
        <f t="shared" si="47"/>
        <v>0</v>
      </c>
      <c r="L349" s="20">
        <f t="shared" si="49"/>
        <v>0</v>
      </c>
      <c r="M349" s="20">
        <f t="shared" si="50"/>
        <v>0</v>
      </c>
      <c r="N349" s="20">
        <f t="shared" si="51"/>
        <v>0</v>
      </c>
      <c r="O349" s="20">
        <f t="shared" si="52"/>
        <v>0</v>
      </c>
      <c r="P349" s="20">
        <f t="shared" si="53"/>
        <v>0</v>
      </c>
      <c r="Q349" s="20">
        <f t="shared" si="48"/>
        <v>0</v>
      </c>
    </row>
    <row r="350" spans="10:17" x14ac:dyDescent="0.3">
      <c r="J350" s="21">
        <f t="shared" si="46"/>
        <v>0</v>
      </c>
      <c r="K350" s="21">
        <f t="shared" si="47"/>
        <v>0</v>
      </c>
      <c r="L350" s="20">
        <f t="shared" si="49"/>
        <v>0</v>
      </c>
      <c r="M350" s="20">
        <f t="shared" si="50"/>
        <v>0</v>
      </c>
      <c r="N350" s="20">
        <f t="shared" si="51"/>
        <v>0</v>
      </c>
      <c r="O350" s="20">
        <f t="shared" si="52"/>
        <v>0</v>
      </c>
      <c r="P350" s="20">
        <f t="shared" si="53"/>
        <v>0</v>
      </c>
      <c r="Q350" s="20">
        <f t="shared" si="48"/>
        <v>0</v>
      </c>
    </row>
    <row r="351" spans="10:17" x14ac:dyDescent="0.3">
      <c r="J351" s="21">
        <f t="shared" si="46"/>
        <v>0</v>
      </c>
      <c r="K351" s="21">
        <f t="shared" si="47"/>
        <v>0</v>
      </c>
      <c r="L351" s="20">
        <f t="shared" si="49"/>
        <v>0</v>
      </c>
      <c r="M351" s="20">
        <f t="shared" si="50"/>
        <v>0</v>
      </c>
      <c r="N351" s="20">
        <f t="shared" si="51"/>
        <v>0</v>
      </c>
      <c r="O351" s="20">
        <f t="shared" si="52"/>
        <v>0</v>
      </c>
      <c r="P351" s="20">
        <f t="shared" si="53"/>
        <v>0</v>
      </c>
      <c r="Q351" s="20">
        <f t="shared" si="48"/>
        <v>0</v>
      </c>
    </row>
    <row r="352" spans="10:17" x14ac:dyDescent="0.3">
      <c r="J352" s="21">
        <f t="shared" si="46"/>
        <v>0</v>
      </c>
      <c r="K352" s="21">
        <f t="shared" si="47"/>
        <v>0</v>
      </c>
      <c r="L352" s="20">
        <f t="shared" si="49"/>
        <v>0</v>
      </c>
      <c r="M352" s="20">
        <f t="shared" si="50"/>
        <v>0</v>
      </c>
      <c r="N352" s="20">
        <f t="shared" si="51"/>
        <v>0</v>
      </c>
      <c r="O352" s="20">
        <f t="shared" si="52"/>
        <v>0</v>
      </c>
      <c r="P352" s="20">
        <f t="shared" si="53"/>
        <v>0</v>
      </c>
      <c r="Q352" s="20">
        <f t="shared" si="48"/>
        <v>0</v>
      </c>
    </row>
    <row r="353" spans="10:17" x14ac:dyDescent="0.3">
      <c r="J353" s="21">
        <f t="shared" si="46"/>
        <v>0</v>
      </c>
      <c r="K353" s="21">
        <f t="shared" si="47"/>
        <v>0</v>
      </c>
      <c r="L353" s="20">
        <f t="shared" si="49"/>
        <v>0</v>
      </c>
      <c r="M353" s="20">
        <f t="shared" si="50"/>
        <v>0</v>
      </c>
      <c r="N353" s="20">
        <f t="shared" si="51"/>
        <v>0</v>
      </c>
      <c r="O353" s="20">
        <f t="shared" si="52"/>
        <v>0</v>
      </c>
      <c r="P353" s="20">
        <f t="shared" si="53"/>
        <v>0</v>
      </c>
      <c r="Q353" s="20">
        <f t="shared" si="48"/>
        <v>0</v>
      </c>
    </row>
    <row r="354" spans="10:17" x14ac:dyDescent="0.3">
      <c r="J354" s="21">
        <f t="shared" si="46"/>
        <v>0</v>
      </c>
      <c r="K354" s="21">
        <f t="shared" si="47"/>
        <v>0</v>
      </c>
      <c r="L354" s="20">
        <f t="shared" si="49"/>
        <v>0</v>
      </c>
      <c r="M354" s="20">
        <f t="shared" si="50"/>
        <v>0</v>
      </c>
      <c r="N354" s="20">
        <f t="shared" si="51"/>
        <v>0</v>
      </c>
      <c r="O354" s="20">
        <f t="shared" si="52"/>
        <v>0</v>
      </c>
      <c r="P354" s="20">
        <f t="shared" si="53"/>
        <v>0</v>
      </c>
      <c r="Q354" s="20">
        <f t="shared" si="48"/>
        <v>0</v>
      </c>
    </row>
    <row r="355" spans="10:17" x14ac:dyDescent="0.3">
      <c r="J355" s="21">
        <f t="shared" si="46"/>
        <v>0</v>
      </c>
      <c r="K355" s="21">
        <f t="shared" si="47"/>
        <v>0</v>
      </c>
      <c r="L355" s="20">
        <f t="shared" si="49"/>
        <v>0</v>
      </c>
      <c r="M355" s="20">
        <f t="shared" si="50"/>
        <v>0</v>
      </c>
      <c r="N355" s="20">
        <f t="shared" si="51"/>
        <v>0</v>
      </c>
      <c r="O355" s="20">
        <f t="shared" si="52"/>
        <v>0</v>
      </c>
      <c r="P355" s="20">
        <f t="shared" si="53"/>
        <v>0</v>
      </c>
      <c r="Q355" s="20">
        <f t="shared" si="48"/>
        <v>0</v>
      </c>
    </row>
    <row r="356" spans="10:17" x14ac:dyDescent="0.3">
      <c r="J356" s="21">
        <f t="shared" si="46"/>
        <v>0</v>
      </c>
      <c r="K356" s="21">
        <f t="shared" si="47"/>
        <v>0</v>
      </c>
      <c r="L356" s="20">
        <f t="shared" si="49"/>
        <v>0</v>
      </c>
      <c r="M356" s="20">
        <f t="shared" si="50"/>
        <v>0</v>
      </c>
      <c r="N356" s="20">
        <f t="shared" si="51"/>
        <v>0</v>
      </c>
      <c r="O356" s="20">
        <f t="shared" si="52"/>
        <v>0</v>
      </c>
      <c r="P356" s="20">
        <f t="shared" si="53"/>
        <v>0</v>
      </c>
      <c r="Q356" s="20">
        <f t="shared" si="48"/>
        <v>0</v>
      </c>
    </row>
    <row r="357" spans="10:17" x14ac:dyDescent="0.3">
      <c r="J357" s="21">
        <f t="shared" si="46"/>
        <v>0</v>
      </c>
      <c r="K357" s="21">
        <f t="shared" si="47"/>
        <v>0</v>
      </c>
      <c r="L357" s="20">
        <f t="shared" si="49"/>
        <v>0</v>
      </c>
      <c r="M357" s="20">
        <f t="shared" si="50"/>
        <v>0</v>
      </c>
      <c r="N357" s="20">
        <f t="shared" si="51"/>
        <v>0</v>
      </c>
      <c r="O357" s="20">
        <f t="shared" si="52"/>
        <v>0</v>
      </c>
      <c r="P357" s="20">
        <f t="shared" si="53"/>
        <v>0</v>
      </c>
      <c r="Q357" s="20">
        <f t="shared" si="48"/>
        <v>0</v>
      </c>
    </row>
    <row r="358" spans="10:17" x14ac:dyDescent="0.3">
      <c r="J358" s="21">
        <f t="shared" si="46"/>
        <v>0</v>
      </c>
      <c r="K358" s="21">
        <f t="shared" si="47"/>
        <v>0</v>
      </c>
      <c r="L358" s="20">
        <f t="shared" si="49"/>
        <v>0</v>
      </c>
      <c r="M358" s="20">
        <f t="shared" si="50"/>
        <v>0</v>
      </c>
      <c r="N358" s="20">
        <f t="shared" si="51"/>
        <v>0</v>
      </c>
      <c r="O358" s="20">
        <f t="shared" si="52"/>
        <v>0</v>
      </c>
      <c r="P358" s="20">
        <f t="shared" si="53"/>
        <v>0</v>
      </c>
      <c r="Q358" s="20">
        <f t="shared" si="48"/>
        <v>0</v>
      </c>
    </row>
    <row r="359" spans="10:17" x14ac:dyDescent="0.3">
      <c r="J359" s="21">
        <f t="shared" si="46"/>
        <v>0</v>
      </c>
      <c r="K359" s="21">
        <f t="shared" si="47"/>
        <v>0</v>
      </c>
      <c r="L359" s="20">
        <f t="shared" si="49"/>
        <v>0</v>
      </c>
      <c r="M359" s="20">
        <f t="shared" si="50"/>
        <v>0</v>
      </c>
      <c r="N359" s="20">
        <f t="shared" si="51"/>
        <v>0</v>
      </c>
      <c r="O359" s="20">
        <f t="shared" si="52"/>
        <v>0</v>
      </c>
      <c r="P359" s="20">
        <f t="shared" si="53"/>
        <v>0</v>
      </c>
      <c r="Q359" s="20">
        <f t="shared" si="48"/>
        <v>0</v>
      </c>
    </row>
    <row r="360" spans="10:17" x14ac:dyDescent="0.3">
      <c r="J360" s="21">
        <f t="shared" si="46"/>
        <v>0</v>
      </c>
      <c r="K360" s="21">
        <f t="shared" si="47"/>
        <v>0</v>
      </c>
      <c r="L360" s="20">
        <f t="shared" si="49"/>
        <v>0</v>
      </c>
      <c r="M360" s="20">
        <f t="shared" si="50"/>
        <v>0</v>
      </c>
      <c r="N360" s="20">
        <f t="shared" si="51"/>
        <v>0</v>
      </c>
      <c r="O360" s="20">
        <f t="shared" si="52"/>
        <v>0</v>
      </c>
      <c r="P360" s="20">
        <f t="shared" si="53"/>
        <v>0</v>
      </c>
      <c r="Q360" s="20">
        <f t="shared" si="48"/>
        <v>0</v>
      </c>
    </row>
    <row r="361" spans="10:17" x14ac:dyDescent="0.3">
      <c r="J361" s="21">
        <f t="shared" si="46"/>
        <v>0</v>
      </c>
      <c r="K361" s="21">
        <f t="shared" si="47"/>
        <v>0</v>
      </c>
      <c r="L361" s="20">
        <f t="shared" si="49"/>
        <v>0</v>
      </c>
      <c r="M361" s="20">
        <f t="shared" si="50"/>
        <v>0</v>
      </c>
      <c r="N361" s="20">
        <f t="shared" si="51"/>
        <v>0</v>
      </c>
      <c r="O361" s="20">
        <f t="shared" si="52"/>
        <v>0</v>
      </c>
      <c r="P361" s="20">
        <f t="shared" si="53"/>
        <v>0</v>
      </c>
      <c r="Q361" s="20">
        <f t="shared" si="48"/>
        <v>0</v>
      </c>
    </row>
    <row r="362" spans="10:17" x14ac:dyDescent="0.3">
      <c r="J362" s="21">
        <f t="shared" si="46"/>
        <v>0</v>
      </c>
      <c r="K362" s="21">
        <f t="shared" si="47"/>
        <v>0</v>
      </c>
      <c r="L362" s="20">
        <f t="shared" si="49"/>
        <v>0</v>
      </c>
      <c r="M362" s="20">
        <f t="shared" si="50"/>
        <v>0</v>
      </c>
      <c r="N362" s="20">
        <f t="shared" si="51"/>
        <v>0</v>
      </c>
      <c r="O362" s="20">
        <f t="shared" si="52"/>
        <v>0</v>
      </c>
      <c r="P362" s="20">
        <f t="shared" si="53"/>
        <v>0</v>
      </c>
      <c r="Q362" s="20">
        <f t="shared" si="48"/>
        <v>0</v>
      </c>
    </row>
    <row r="363" spans="10:17" x14ac:dyDescent="0.3">
      <c r="J363" s="21">
        <f t="shared" si="46"/>
        <v>0</v>
      </c>
      <c r="K363" s="21">
        <f t="shared" si="47"/>
        <v>0</v>
      </c>
      <c r="L363" s="20">
        <f t="shared" si="49"/>
        <v>0</v>
      </c>
      <c r="M363" s="20">
        <f t="shared" si="50"/>
        <v>0</v>
      </c>
      <c r="N363" s="20">
        <f t="shared" si="51"/>
        <v>0</v>
      </c>
      <c r="O363" s="20">
        <f t="shared" si="52"/>
        <v>0</v>
      </c>
      <c r="P363" s="20">
        <f t="shared" si="53"/>
        <v>0</v>
      </c>
      <c r="Q363" s="20">
        <f t="shared" si="48"/>
        <v>0</v>
      </c>
    </row>
    <row r="364" spans="10:17" x14ac:dyDescent="0.3">
      <c r="J364" s="21">
        <f t="shared" si="46"/>
        <v>0</v>
      </c>
      <c r="K364" s="21">
        <f t="shared" si="47"/>
        <v>0</v>
      </c>
      <c r="L364" s="20">
        <f t="shared" si="49"/>
        <v>0</v>
      </c>
      <c r="M364" s="20">
        <f t="shared" si="50"/>
        <v>0</v>
      </c>
      <c r="N364" s="20">
        <f t="shared" si="51"/>
        <v>0</v>
      </c>
      <c r="O364" s="20">
        <f t="shared" si="52"/>
        <v>0</v>
      </c>
      <c r="P364" s="20">
        <f t="shared" si="53"/>
        <v>0</v>
      </c>
      <c r="Q364" s="20">
        <f t="shared" si="48"/>
        <v>0</v>
      </c>
    </row>
    <row r="365" spans="10:17" x14ac:dyDescent="0.3">
      <c r="J365" s="21">
        <f t="shared" si="46"/>
        <v>0</v>
      </c>
      <c r="K365" s="21">
        <f t="shared" si="47"/>
        <v>0</v>
      </c>
      <c r="L365" s="20">
        <f t="shared" si="49"/>
        <v>0</v>
      </c>
      <c r="M365" s="20">
        <f t="shared" si="50"/>
        <v>0</v>
      </c>
      <c r="N365" s="20">
        <f t="shared" si="51"/>
        <v>0</v>
      </c>
      <c r="O365" s="20">
        <f t="shared" si="52"/>
        <v>0</v>
      </c>
      <c r="P365" s="20">
        <f t="shared" si="53"/>
        <v>0</v>
      </c>
      <c r="Q365" s="20">
        <f t="shared" si="48"/>
        <v>0</v>
      </c>
    </row>
    <row r="366" spans="10:17" x14ac:dyDescent="0.3">
      <c r="J366" s="21">
        <f t="shared" si="46"/>
        <v>0</v>
      </c>
      <c r="K366" s="21">
        <f t="shared" si="47"/>
        <v>0</v>
      </c>
      <c r="L366" s="20">
        <f t="shared" si="49"/>
        <v>0</v>
      </c>
      <c r="M366" s="20">
        <f t="shared" si="50"/>
        <v>0</v>
      </c>
      <c r="N366" s="20">
        <f t="shared" si="51"/>
        <v>0</v>
      </c>
      <c r="O366" s="20">
        <f t="shared" si="52"/>
        <v>0</v>
      </c>
      <c r="P366" s="20">
        <f t="shared" si="53"/>
        <v>0</v>
      </c>
      <c r="Q366" s="20">
        <f t="shared" si="48"/>
        <v>0</v>
      </c>
    </row>
    <row r="367" spans="10:17" x14ac:dyDescent="0.3">
      <c r="J367" s="21">
        <f t="shared" si="46"/>
        <v>0</v>
      </c>
      <c r="K367" s="21">
        <f t="shared" si="47"/>
        <v>0</v>
      </c>
      <c r="L367" s="20">
        <f t="shared" si="49"/>
        <v>0</v>
      </c>
      <c r="M367" s="20">
        <f t="shared" si="50"/>
        <v>0</v>
      </c>
      <c r="N367" s="20">
        <f t="shared" si="51"/>
        <v>0</v>
      </c>
      <c r="O367" s="20">
        <f t="shared" si="52"/>
        <v>0</v>
      </c>
      <c r="P367" s="20">
        <f t="shared" si="53"/>
        <v>0</v>
      </c>
      <c r="Q367" s="20">
        <f t="shared" si="48"/>
        <v>0</v>
      </c>
    </row>
    <row r="368" spans="10:17" x14ac:dyDescent="0.3">
      <c r="J368" s="21">
        <f t="shared" si="46"/>
        <v>0</v>
      </c>
      <c r="K368" s="21">
        <f t="shared" si="47"/>
        <v>0</v>
      </c>
      <c r="L368" s="20">
        <f t="shared" si="49"/>
        <v>0</v>
      </c>
      <c r="M368" s="20">
        <f t="shared" si="50"/>
        <v>0</v>
      </c>
      <c r="N368" s="20">
        <f t="shared" si="51"/>
        <v>0</v>
      </c>
      <c r="O368" s="20">
        <f t="shared" si="52"/>
        <v>0</v>
      </c>
      <c r="P368" s="20">
        <f t="shared" si="53"/>
        <v>0</v>
      </c>
      <c r="Q368" s="20">
        <f t="shared" si="48"/>
        <v>0</v>
      </c>
    </row>
    <row r="369" spans="10:17" x14ac:dyDescent="0.3">
      <c r="J369" s="21">
        <f t="shared" si="46"/>
        <v>0</v>
      </c>
      <c r="K369" s="21">
        <f t="shared" si="47"/>
        <v>0</v>
      </c>
      <c r="L369" s="20">
        <f t="shared" si="49"/>
        <v>0</v>
      </c>
      <c r="M369" s="20">
        <f t="shared" si="50"/>
        <v>0</v>
      </c>
      <c r="N369" s="20">
        <f t="shared" si="51"/>
        <v>0</v>
      </c>
      <c r="O369" s="20">
        <f t="shared" si="52"/>
        <v>0</v>
      </c>
      <c r="P369" s="20">
        <f t="shared" si="53"/>
        <v>0</v>
      </c>
      <c r="Q369" s="20">
        <f t="shared" si="48"/>
        <v>0</v>
      </c>
    </row>
    <row r="370" spans="10:17" x14ac:dyDescent="0.3">
      <c r="J370" s="21">
        <f t="shared" si="46"/>
        <v>0</v>
      </c>
      <c r="K370" s="21">
        <f t="shared" si="47"/>
        <v>0</v>
      </c>
      <c r="L370" s="20">
        <f t="shared" si="49"/>
        <v>0</v>
      </c>
      <c r="M370" s="20">
        <f t="shared" si="50"/>
        <v>0</v>
      </c>
      <c r="N370" s="20">
        <f t="shared" si="51"/>
        <v>0</v>
      </c>
      <c r="O370" s="20">
        <f t="shared" si="52"/>
        <v>0</v>
      </c>
      <c r="P370" s="20">
        <f t="shared" si="53"/>
        <v>0</v>
      </c>
      <c r="Q370" s="20">
        <f t="shared" si="48"/>
        <v>0</v>
      </c>
    </row>
    <row r="371" spans="10:17" x14ac:dyDescent="0.3">
      <c r="J371" s="21">
        <f t="shared" si="46"/>
        <v>0</v>
      </c>
      <c r="K371" s="21">
        <f t="shared" si="47"/>
        <v>0</v>
      </c>
      <c r="L371" s="20">
        <f t="shared" si="49"/>
        <v>0</v>
      </c>
      <c r="M371" s="20">
        <f t="shared" si="50"/>
        <v>0</v>
      </c>
      <c r="N371" s="20">
        <f t="shared" si="51"/>
        <v>0</v>
      </c>
      <c r="O371" s="20">
        <f t="shared" si="52"/>
        <v>0</v>
      </c>
      <c r="P371" s="20">
        <f t="shared" si="53"/>
        <v>0</v>
      </c>
      <c r="Q371" s="20">
        <f t="shared" si="48"/>
        <v>0</v>
      </c>
    </row>
    <row r="372" spans="10:17" x14ac:dyDescent="0.3">
      <c r="J372" s="21">
        <f t="shared" si="46"/>
        <v>0</v>
      </c>
      <c r="K372" s="21">
        <f t="shared" si="47"/>
        <v>0</v>
      </c>
      <c r="L372" s="20">
        <f t="shared" si="49"/>
        <v>0</v>
      </c>
      <c r="M372" s="20">
        <f t="shared" si="50"/>
        <v>0</v>
      </c>
      <c r="N372" s="20">
        <f t="shared" si="51"/>
        <v>0</v>
      </c>
      <c r="O372" s="20">
        <f t="shared" si="52"/>
        <v>0</v>
      </c>
      <c r="P372" s="20">
        <f t="shared" si="53"/>
        <v>0</v>
      </c>
      <c r="Q372" s="20">
        <f t="shared" si="48"/>
        <v>0</v>
      </c>
    </row>
    <row r="373" spans="10:17" x14ac:dyDescent="0.3">
      <c r="J373" s="21">
        <f t="shared" si="46"/>
        <v>0</v>
      </c>
      <c r="K373" s="21">
        <f t="shared" si="47"/>
        <v>0</v>
      </c>
      <c r="L373" s="20">
        <f t="shared" si="49"/>
        <v>0</v>
      </c>
      <c r="M373" s="20">
        <f t="shared" si="50"/>
        <v>0</v>
      </c>
      <c r="N373" s="20">
        <f t="shared" si="51"/>
        <v>0</v>
      </c>
      <c r="O373" s="20">
        <f t="shared" si="52"/>
        <v>0</v>
      </c>
      <c r="P373" s="20">
        <f t="shared" si="53"/>
        <v>0</v>
      </c>
      <c r="Q373" s="20">
        <f t="shared" si="48"/>
        <v>0</v>
      </c>
    </row>
    <row r="374" spans="10:17" x14ac:dyDescent="0.3">
      <c r="J374" s="21">
        <f t="shared" si="46"/>
        <v>0</v>
      </c>
      <c r="K374" s="21">
        <f t="shared" si="47"/>
        <v>0</v>
      </c>
      <c r="L374" s="20">
        <f t="shared" si="49"/>
        <v>0</v>
      </c>
      <c r="M374" s="20">
        <f t="shared" si="50"/>
        <v>0</v>
      </c>
      <c r="N374" s="20">
        <f t="shared" si="51"/>
        <v>0</v>
      </c>
      <c r="O374" s="20">
        <f t="shared" si="52"/>
        <v>0</v>
      </c>
      <c r="P374" s="20">
        <f t="shared" si="53"/>
        <v>0</v>
      </c>
      <c r="Q374" s="20">
        <f t="shared" si="48"/>
        <v>0</v>
      </c>
    </row>
    <row r="375" spans="10:17" x14ac:dyDescent="0.3">
      <c r="J375" s="21">
        <f t="shared" si="46"/>
        <v>0</v>
      </c>
      <c r="K375" s="21">
        <f t="shared" si="47"/>
        <v>0</v>
      </c>
      <c r="L375" s="20">
        <f t="shared" si="49"/>
        <v>0</v>
      </c>
      <c r="M375" s="20">
        <f t="shared" si="50"/>
        <v>0</v>
      </c>
      <c r="N375" s="20">
        <f t="shared" si="51"/>
        <v>0</v>
      </c>
      <c r="O375" s="20">
        <f t="shared" si="52"/>
        <v>0</v>
      </c>
      <c r="P375" s="20">
        <f t="shared" si="53"/>
        <v>0</v>
      </c>
      <c r="Q375" s="20">
        <f t="shared" si="48"/>
        <v>0</v>
      </c>
    </row>
    <row r="376" spans="10:17" x14ac:dyDescent="0.3">
      <c r="J376" s="21">
        <f t="shared" si="46"/>
        <v>0</v>
      </c>
      <c r="K376" s="21">
        <f t="shared" si="47"/>
        <v>0</v>
      </c>
      <c r="L376" s="20">
        <f t="shared" si="49"/>
        <v>0</v>
      </c>
      <c r="M376" s="20">
        <f t="shared" si="50"/>
        <v>0</v>
      </c>
      <c r="N376" s="20">
        <f t="shared" si="51"/>
        <v>0</v>
      </c>
      <c r="O376" s="20">
        <f t="shared" si="52"/>
        <v>0</v>
      </c>
      <c r="P376" s="20">
        <f t="shared" si="53"/>
        <v>0</v>
      </c>
      <c r="Q376" s="20">
        <f t="shared" si="48"/>
        <v>0</v>
      </c>
    </row>
    <row r="377" spans="10:17" x14ac:dyDescent="0.3">
      <c r="J377" s="21">
        <f t="shared" si="46"/>
        <v>0</v>
      </c>
      <c r="K377" s="21">
        <f t="shared" si="47"/>
        <v>0</v>
      </c>
      <c r="L377" s="20">
        <f t="shared" si="49"/>
        <v>0</v>
      </c>
      <c r="M377" s="20">
        <f t="shared" si="50"/>
        <v>0</v>
      </c>
      <c r="N377" s="20">
        <f t="shared" si="51"/>
        <v>0</v>
      </c>
      <c r="O377" s="20">
        <f t="shared" si="52"/>
        <v>0</v>
      </c>
      <c r="P377" s="20">
        <f t="shared" si="53"/>
        <v>0</v>
      </c>
      <c r="Q377" s="20">
        <f t="shared" si="48"/>
        <v>0</v>
      </c>
    </row>
    <row r="378" spans="10:17" x14ac:dyDescent="0.3">
      <c r="J378" s="21">
        <f t="shared" si="46"/>
        <v>0</v>
      </c>
      <c r="K378" s="21">
        <f t="shared" si="47"/>
        <v>0</v>
      </c>
      <c r="L378" s="20">
        <f t="shared" si="49"/>
        <v>0</v>
      </c>
      <c r="M378" s="20">
        <f t="shared" si="50"/>
        <v>0</v>
      </c>
      <c r="N378" s="20">
        <f t="shared" si="51"/>
        <v>0</v>
      </c>
      <c r="O378" s="20">
        <f t="shared" si="52"/>
        <v>0</v>
      </c>
      <c r="P378" s="20">
        <f t="shared" si="53"/>
        <v>0</v>
      </c>
      <c r="Q378" s="20">
        <f t="shared" si="48"/>
        <v>0</v>
      </c>
    </row>
    <row r="379" spans="10:17" x14ac:dyDescent="0.3">
      <c r="J379" s="21">
        <f t="shared" si="46"/>
        <v>0</v>
      </c>
      <c r="K379" s="21">
        <f t="shared" si="47"/>
        <v>0</v>
      </c>
      <c r="L379" s="20">
        <f t="shared" si="49"/>
        <v>0</v>
      </c>
      <c r="M379" s="20">
        <f t="shared" si="50"/>
        <v>0</v>
      </c>
      <c r="N379" s="20">
        <f t="shared" si="51"/>
        <v>0</v>
      </c>
      <c r="O379" s="20">
        <f t="shared" si="52"/>
        <v>0</v>
      </c>
      <c r="P379" s="20">
        <f t="shared" si="53"/>
        <v>0</v>
      </c>
      <c r="Q379" s="20">
        <f t="shared" si="48"/>
        <v>0</v>
      </c>
    </row>
    <row r="380" spans="10:17" x14ac:dyDescent="0.3">
      <c r="J380" s="21">
        <f t="shared" si="46"/>
        <v>0</v>
      </c>
      <c r="K380" s="21">
        <f t="shared" si="47"/>
        <v>0</v>
      </c>
      <c r="L380" s="20">
        <f t="shared" si="49"/>
        <v>0</v>
      </c>
      <c r="M380" s="20">
        <f t="shared" si="50"/>
        <v>0</v>
      </c>
      <c r="N380" s="20">
        <f t="shared" si="51"/>
        <v>0</v>
      </c>
      <c r="O380" s="20">
        <f t="shared" si="52"/>
        <v>0</v>
      </c>
      <c r="P380" s="20">
        <f t="shared" si="53"/>
        <v>0</v>
      </c>
      <c r="Q380" s="20">
        <f t="shared" si="48"/>
        <v>0</v>
      </c>
    </row>
    <row r="381" spans="10:17" x14ac:dyDescent="0.3">
      <c r="J381" s="21">
        <f t="shared" si="46"/>
        <v>0</v>
      </c>
      <c r="K381" s="21">
        <f t="shared" si="47"/>
        <v>0</v>
      </c>
      <c r="L381" s="20">
        <f t="shared" si="49"/>
        <v>0</v>
      </c>
      <c r="M381" s="20">
        <f t="shared" si="50"/>
        <v>0</v>
      </c>
      <c r="N381" s="20">
        <f t="shared" si="51"/>
        <v>0</v>
      </c>
      <c r="O381" s="20">
        <f t="shared" si="52"/>
        <v>0</v>
      </c>
      <c r="P381" s="20">
        <f t="shared" si="53"/>
        <v>0</v>
      </c>
      <c r="Q381" s="20">
        <f t="shared" si="48"/>
        <v>0</v>
      </c>
    </row>
    <row r="382" spans="10:17" x14ac:dyDescent="0.3">
      <c r="J382" s="21">
        <f t="shared" si="46"/>
        <v>0</v>
      </c>
      <c r="K382" s="21">
        <f t="shared" si="47"/>
        <v>0</v>
      </c>
      <c r="L382" s="20">
        <f t="shared" si="49"/>
        <v>0</v>
      </c>
      <c r="M382" s="20">
        <f t="shared" si="50"/>
        <v>0</v>
      </c>
      <c r="N382" s="20">
        <f t="shared" si="51"/>
        <v>0</v>
      </c>
      <c r="O382" s="20">
        <f t="shared" si="52"/>
        <v>0</v>
      </c>
      <c r="P382" s="20">
        <f t="shared" si="53"/>
        <v>0</v>
      </c>
      <c r="Q382" s="20">
        <f t="shared" si="48"/>
        <v>0</v>
      </c>
    </row>
    <row r="383" spans="10:17" x14ac:dyDescent="0.3">
      <c r="J383" s="21">
        <f t="shared" si="46"/>
        <v>0</v>
      </c>
      <c r="K383" s="21">
        <f t="shared" si="47"/>
        <v>0</v>
      </c>
      <c r="L383" s="20">
        <f t="shared" si="49"/>
        <v>0</v>
      </c>
      <c r="M383" s="20">
        <f t="shared" si="50"/>
        <v>0</v>
      </c>
      <c r="N383" s="20">
        <f t="shared" si="51"/>
        <v>0</v>
      </c>
      <c r="O383" s="20">
        <f t="shared" si="52"/>
        <v>0</v>
      </c>
      <c r="P383" s="20">
        <f t="shared" si="53"/>
        <v>0</v>
      </c>
      <c r="Q383" s="20">
        <f t="shared" si="48"/>
        <v>0</v>
      </c>
    </row>
    <row r="384" spans="10:17" x14ac:dyDescent="0.3">
      <c r="J384" s="21">
        <f t="shared" si="46"/>
        <v>0</v>
      </c>
      <c r="K384" s="21">
        <f t="shared" si="47"/>
        <v>0</v>
      </c>
      <c r="L384" s="20">
        <f t="shared" si="49"/>
        <v>0</v>
      </c>
      <c r="M384" s="20">
        <f t="shared" si="50"/>
        <v>0</v>
      </c>
      <c r="N384" s="20">
        <f t="shared" si="51"/>
        <v>0</v>
      </c>
      <c r="O384" s="20">
        <f t="shared" si="52"/>
        <v>0</v>
      </c>
      <c r="P384" s="20">
        <f t="shared" si="53"/>
        <v>0</v>
      </c>
      <c r="Q384" s="20">
        <f t="shared" si="48"/>
        <v>0</v>
      </c>
    </row>
    <row r="385" spans="10:17" x14ac:dyDescent="0.3">
      <c r="J385" s="21">
        <f t="shared" si="46"/>
        <v>0</v>
      </c>
      <c r="K385" s="21">
        <f t="shared" si="47"/>
        <v>0</v>
      </c>
      <c r="L385" s="20">
        <f t="shared" si="49"/>
        <v>0</v>
      </c>
      <c r="M385" s="20">
        <f t="shared" si="50"/>
        <v>0</v>
      </c>
      <c r="N385" s="20">
        <f t="shared" si="51"/>
        <v>0</v>
      </c>
      <c r="O385" s="20">
        <f t="shared" si="52"/>
        <v>0</v>
      </c>
      <c r="P385" s="20">
        <f t="shared" si="53"/>
        <v>0</v>
      </c>
      <c r="Q385" s="20">
        <f t="shared" si="48"/>
        <v>0</v>
      </c>
    </row>
    <row r="386" spans="10:17" x14ac:dyDescent="0.3">
      <c r="J386" s="21">
        <f t="shared" si="46"/>
        <v>0</v>
      </c>
      <c r="K386" s="21">
        <f t="shared" si="47"/>
        <v>0</v>
      </c>
      <c r="L386" s="20">
        <f t="shared" si="49"/>
        <v>0</v>
      </c>
      <c r="M386" s="20">
        <f t="shared" si="50"/>
        <v>0</v>
      </c>
      <c r="N386" s="20">
        <f t="shared" si="51"/>
        <v>0</v>
      </c>
      <c r="O386" s="20">
        <f t="shared" si="52"/>
        <v>0</v>
      </c>
      <c r="P386" s="20">
        <f t="shared" si="53"/>
        <v>0</v>
      </c>
      <c r="Q386" s="20">
        <f t="shared" si="48"/>
        <v>0</v>
      </c>
    </row>
    <row r="387" spans="10:17" x14ac:dyDescent="0.3">
      <c r="J387" s="21">
        <f t="shared" si="46"/>
        <v>0</v>
      </c>
      <c r="K387" s="21">
        <f t="shared" si="47"/>
        <v>0</v>
      </c>
      <c r="L387" s="20">
        <f t="shared" si="49"/>
        <v>0</v>
      </c>
      <c r="M387" s="20">
        <f t="shared" si="50"/>
        <v>0</v>
      </c>
      <c r="N387" s="20">
        <f t="shared" si="51"/>
        <v>0</v>
      </c>
      <c r="O387" s="20">
        <f t="shared" si="52"/>
        <v>0</v>
      </c>
      <c r="P387" s="20">
        <f t="shared" si="53"/>
        <v>0</v>
      </c>
      <c r="Q387" s="20">
        <f t="shared" si="48"/>
        <v>0</v>
      </c>
    </row>
    <row r="388" spans="10:17" x14ac:dyDescent="0.3">
      <c r="J388" s="21">
        <f t="shared" si="46"/>
        <v>0</v>
      </c>
      <c r="K388" s="21">
        <f t="shared" si="47"/>
        <v>0</v>
      </c>
      <c r="L388" s="20">
        <f t="shared" si="49"/>
        <v>0</v>
      </c>
      <c r="M388" s="20">
        <f t="shared" si="50"/>
        <v>0</v>
      </c>
      <c r="N388" s="20">
        <f t="shared" si="51"/>
        <v>0</v>
      </c>
      <c r="O388" s="20">
        <f t="shared" si="52"/>
        <v>0</v>
      </c>
      <c r="P388" s="20">
        <f t="shared" si="53"/>
        <v>0</v>
      </c>
      <c r="Q388" s="20">
        <f t="shared" si="48"/>
        <v>0</v>
      </c>
    </row>
    <row r="389" spans="10:17" x14ac:dyDescent="0.3">
      <c r="J389" s="21">
        <f t="shared" si="46"/>
        <v>0</v>
      </c>
      <c r="K389" s="21">
        <f t="shared" si="47"/>
        <v>0</v>
      </c>
      <c r="L389" s="20">
        <f t="shared" si="49"/>
        <v>0</v>
      </c>
      <c r="M389" s="20">
        <f t="shared" si="50"/>
        <v>0</v>
      </c>
      <c r="N389" s="20">
        <f t="shared" si="51"/>
        <v>0</v>
      </c>
      <c r="O389" s="20">
        <f t="shared" si="52"/>
        <v>0</v>
      </c>
      <c r="P389" s="20">
        <f t="shared" si="53"/>
        <v>0</v>
      </c>
      <c r="Q389" s="20">
        <f t="shared" si="48"/>
        <v>0</v>
      </c>
    </row>
    <row r="390" spans="10:17" x14ac:dyDescent="0.3">
      <c r="J390" s="21">
        <f t="shared" si="46"/>
        <v>0</v>
      </c>
      <c r="K390" s="21">
        <f t="shared" si="47"/>
        <v>0</v>
      </c>
      <c r="L390" s="20">
        <f t="shared" si="49"/>
        <v>0</v>
      </c>
      <c r="M390" s="20">
        <f t="shared" si="50"/>
        <v>0</v>
      </c>
      <c r="N390" s="20">
        <f t="shared" si="51"/>
        <v>0</v>
      </c>
      <c r="O390" s="20">
        <f t="shared" si="52"/>
        <v>0</v>
      </c>
      <c r="P390" s="20">
        <f t="shared" si="53"/>
        <v>0</v>
      </c>
      <c r="Q390" s="20">
        <f t="shared" si="48"/>
        <v>0</v>
      </c>
    </row>
    <row r="391" spans="10:17" x14ac:dyDescent="0.3">
      <c r="J391" s="21">
        <f t="shared" si="46"/>
        <v>0</v>
      </c>
      <c r="K391" s="21">
        <f t="shared" si="47"/>
        <v>0</v>
      </c>
      <c r="L391" s="20">
        <f t="shared" si="49"/>
        <v>0</v>
      </c>
      <c r="M391" s="20">
        <f t="shared" si="50"/>
        <v>0</v>
      </c>
      <c r="N391" s="20">
        <f t="shared" si="51"/>
        <v>0</v>
      </c>
      <c r="O391" s="20">
        <f t="shared" si="52"/>
        <v>0</v>
      </c>
      <c r="P391" s="20">
        <f t="shared" si="53"/>
        <v>0</v>
      </c>
      <c r="Q391" s="20">
        <f t="shared" si="48"/>
        <v>0</v>
      </c>
    </row>
    <row r="392" spans="10:17" x14ac:dyDescent="0.3">
      <c r="J392" s="21">
        <f t="shared" si="46"/>
        <v>0</v>
      </c>
      <c r="K392" s="21">
        <f t="shared" si="47"/>
        <v>0</v>
      </c>
      <c r="L392" s="20">
        <f t="shared" si="49"/>
        <v>0</v>
      </c>
      <c r="M392" s="20">
        <f t="shared" si="50"/>
        <v>0</v>
      </c>
      <c r="N392" s="20">
        <f t="shared" si="51"/>
        <v>0</v>
      </c>
      <c r="O392" s="20">
        <f t="shared" si="52"/>
        <v>0</v>
      </c>
      <c r="P392" s="20">
        <f t="shared" si="53"/>
        <v>0</v>
      </c>
      <c r="Q392" s="20">
        <f t="shared" si="48"/>
        <v>0</v>
      </c>
    </row>
    <row r="393" spans="10:17" x14ac:dyDescent="0.3">
      <c r="J393" s="21">
        <f t="shared" si="46"/>
        <v>0</v>
      </c>
      <c r="K393" s="21">
        <f t="shared" si="47"/>
        <v>0</v>
      </c>
      <c r="L393" s="20">
        <f t="shared" si="49"/>
        <v>0</v>
      </c>
      <c r="M393" s="20">
        <f t="shared" si="50"/>
        <v>0</v>
      </c>
      <c r="N393" s="20">
        <f t="shared" si="51"/>
        <v>0</v>
      </c>
      <c r="O393" s="20">
        <f t="shared" si="52"/>
        <v>0</v>
      </c>
      <c r="P393" s="20">
        <f t="shared" si="53"/>
        <v>0</v>
      </c>
      <c r="Q393" s="20">
        <f t="shared" si="48"/>
        <v>0</v>
      </c>
    </row>
    <row r="394" spans="10:17" x14ac:dyDescent="0.3">
      <c r="J394" s="21">
        <f t="shared" ref="J394:J457" si="54">SUM(E394:I394)</f>
        <v>0</v>
      </c>
      <c r="K394" s="21">
        <f t="shared" ref="K394:K457" si="55">(J394/2)</f>
        <v>0</v>
      </c>
      <c r="L394" s="20">
        <f t="shared" si="49"/>
        <v>0</v>
      </c>
      <c r="M394" s="20">
        <f t="shared" si="50"/>
        <v>0</v>
      </c>
      <c r="N394" s="20">
        <f t="shared" si="51"/>
        <v>0</v>
      </c>
      <c r="O394" s="20">
        <f t="shared" si="52"/>
        <v>0</v>
      </c>
      <c r="P394" s="20">
        <f t="shared" si="53"/>
        <v>0</v>
      </c>
      <c r="Q394" s="20">
        <f t="shared" si="48"/>
        <v>0</v>
      </c>
    </row>
    <row r="395" spans="10:17" x14ac:dyDescent="0.3">
      <c r="J395" s="21">
        <f t="shared" si="54"/>
        <v>0</v>
      </c>
      <c r="K395" s="21">
        <f t="shared" si="55"/>
        <v>0</v>
      </c>
      <c r="L395" s="20">
        <f t="shared" si="49"/>
        <v>0</v>
      </c>
      <c r="M395" s="20">
        <f t="shared" si="50"/>
        <v>0</v>
      </c>
      <c r="N395" s="20">
        <f t="shared" si="51"/>
        <v>0</v>
      </c>
      <c r="O395" s="20">
        <f t="shared" si="52"/>
        <v>0</v>
      </c>
      <c r="P395" s="20">
        <f t="shared" si="53"/>
        <v>0</v>
      </c>
      <c r="Q395" s="20">
        <f t="shared" si="48"/>
        <v>0</v>
      </c>
    </row>
    <row r="396" spans="10:17" x14ac:dyDescent="0.3">
      <c r="J396" s="21">
        <f t="shared" si="54"/>
        <v>0</v>
      </c>
      <c r="K396" s="21">
        <f t="shared" si="55"/>
        <v>0</v>
      </c>
      <c r="L396" s="20">
        <f t="shared" si="49"/>
        <v>0</v>
      </c>
      <c r="M396" s="20">
        <f t="shared" si="50"/>
        <v>0</v>
      </c>
      <c r="N396" s="20">
        <f t="shared" si="51"/>
        <v>0</v>
      </c>
      <c r="O396" s="20">
        <f t="shared" si="52"/>
        <v>0</v>
      </c>
      <c r="P396" s="20">
        <f t="shared" si="53"/>
        <v>0</v>
      </c>
      <c r="Q396" s="20">
        <f t="shared" si="48"/>
        <v>0</v>
      </c>
    </row>
    <row r="397" spans="10:17" x14ac:dyDescent="0.3">
      <c r="J397" s="21">
        <f t="shared" si="54"/>
        <v>0</v>
      </c>
      <c r="K397" s="21">
        <f t="shared" si="55"/>
        <v>0</v>
      </c>
      <c r="L397" s="20">
        <f t="shared" si="49"/>
        <v>0</v>
      </c>
      <c r="M397" s="20">
        <f t="shared" si="50"/>
        <v>0</v>
      </c>
      <c r="N397" s="20">
        <f t="shared" si="51"/>
        <v>0</v>
      </c>
      <c r="O397" s="20">
        <f t="shared" si="52"/>
        <v>0</v>
      </c>
      <c r="P397" s="20">
        <f t="shared" si="53"/>
        <v>0</v>
      </c>
      <c r="Q397" s="20">
        <f t="shared" ref="Q397:Q460" si="56">SUM(L397:P397)</f>
        <v>0</v>
      </c>
    </row>
    <row r="398" spans="10:17" x14ac:dyDescent="0.3">
      <c r="J398" s="21">
        <f t="shared" si="54"/>
        <v>0</v>
      </c>
      <c r="K398" s="21">
        <f t="shared" si="55"/>
        <v>0</v>
      </c>
      <c r="L398" s="20">
        <f t="shared" ref="L398:L461" si="57">SUMIF($E$7:$I$7,1,E398:I398)</f>
        <v>0</v>
      </c>
      <c r="M398" s="20">
        <f t="shared" ref="M398:M461" si="58">SUMIF($E$7:$I$7,2,E398:I398)</f>
        <v>0</v>
      </c>
      <c r="N398" s="20">
        <f t="shared" ref="N398:N461" si="59">SUMIF($E$7:$I$7,3,E398:I398)</f>
        <v>0</v>
      </c>
      <c r="O398" s="20">
        <f t="shared" ref="O398:O461" si="60">SUMIF($E$7:$I$7,4,E398:I398)</f>
        <v>0</v>
      </c>
      <c r="P398" s="20">
        <f t="shared" ref="P398:P461" si="61">SUMIF($E$7:$I$7,5,E398:I398)</f>
        <v>0</v>
      </c>
      <c r="Q398" s="20">
        <f t="shared" si="56"/>
        <v>0</v>
      </c>
    </row>
    <row r="399" spans="10:17" x14ac:dyDescent="0.3">
      <c r="J399" s="21">
        <f t="shared" si="54"/>
        <v>0</v>
      </c>
      <c r="K399" s="21">
        <f t="shared" si="55"/>
        <v>0</v>
      </c>
      <c r="L399" s="20">
        <f t="shared" si="57"/>
        <v>0</v>
      </c>
      <c r="M399" s="20">
        <f t="shared" si="58"/>
        <v>0</v>
      </c>
      <c r="N399" s="20">
        <f t="shared" si="59"/>
        <v>0</v>
      </c>
      <c r="O399" s="20">
        <f t="shared" si="60"/>
        <v>0</v>
      </c>
      <c r="P399" s="20">
        <f t="shared" si="61"/>
        <v>0</v>
      </c>
      <c r="Q399" s="20">
        <f t="shared" si="56"/>
        <v>0</v>
      </c>
    </row>
    <row r="400" spans="10:17" x14ac:dyDescent="0.3">
      <c r="J400" s="21">
        <f t="shared" si="54"/>
        <v>0</v>
      </c>
      <c r="K400" s="21">
        <f t="shared" si="55"/>
        <v>0</v>
      </c>
      <c r="L400" s="20">
        <f t="shared" si="57"/>
        <v>0</v>
      </c>
      <c r="M400" s="20">
        <f t="shared" si="58"/>
        <v>0</v>
      </c>
      <c r="N400" s="20">
        <f t="shared" si="59"/>
        <v>0</v>
      </c>
      <c r="O400" s="20">
        <f t="shared" si="60"/>
        <v>0</v>
      </c>
      <c r="P400" s="20">
        <f t="shared" si="61"/>
        <v>0</v>
      </c>
      <c r="Q400" s="20">
        <f t="shared" si="56"/>
        <v>0</v>
      </c>
    </row>
    <row r="401" spans="10:17" x14ac:dyDescent="0.3">
      <c r="J401" s="21">
        <f t="shared" si="54"/>
        <v>0</v>
      </c>
      <c r="K401" s="21">
        <f t="shared" si="55"/>
        <v>0</v>
      </c>
      <c r="L401" s="20">
        <f t="shared" si="57"/>
        <v>0</v>
      </c>
      <c r="M401" s="20">
        <f t="shared" si="58"/>
        <v>0</v>
      </c>
      <c r="N401" s="20">
        <f t="shared" si="59"/>
        <v>0</v>
      </c>
      <c r="O401" s="20">
        <f t="shared" si="60"/>
        <v>0</v>
      </c>
      <c r="P401" s="20">
        <f t="shared" si="61"/>
        <v>0</v>
      </c>
      <c r="Q401" s="20">
        <f t="shared" si="56"/>
        <v>0</v>
      </c>
    </row>
    <row r="402" spans="10:17" x14ac:dyDescent="0.3">
      <c r="J402" s="21">
        <f t="shared" si="54"/>
        <v>0</v>
      </c>
      <c r="K402" s="21">
        <f t="shared" si="55"/>
        <v>0</v>
      </c>
      <c r="L402" s="20">
        <f t="shared" si="57"/>
        <v>0</v>
      </c>
      <c r="M402" s="20">
        <f t="shared" si="58"/>
        <v>0</v>
      </c>
      <c r="N402" s="20">
        <f t="shared" si="59"/>
        <v>0</v>
      </c>
      <c r="O402" s="20">
        <f t="shared" si="60"/>
        <v>0</v>
      </c>
      <c r="P402" s="20">
        <f t="shared" si="61"/>
        <v>0</v>
      </c>
      <c r="Q402" s="20">
        <f t="shared" si="56"/>
        <v>0</v>
      </c>
    </row>
    <row r="403" spans="10:17" x14ac:dyDescent="0.3">
      <c r="J403" s="21">
        <f t="shared" si="54"/>
        <v>0</v>
      </c>
      <c r="K403" s="21">
        <f t="shared" si="55"/>
        <v>0</v>
      </c>
      <c r="L403" s="20">
        <f t="shared" si="57"/>
        <v>0</v>
      </c>
      <c r="M403" s="20">
        <f t="shared" si="58"/>
        <v>0</v>
      </c>
      <c r="N403" s="20">
        <f t="shared" si="59"/>
        <v>0</v>
      </c>
      <c r="O403" s="20">
        <f t="shared" si="60"/>
        <v>0</v>
      </c>
      <c r="P403" s="20">
        <f t="shared" si="61"/>
        <v>0</v>
      </c>
      <c r="Q403" s="20">
        <f t="shared" si="56"/>
        <v>0</v>
      </c>
    </row>
    <row r="404" spans="10:17" x14ac:dyDescent="0.3">
      <c r="J404" s="21">
        <f t="shared" si="54"/>
        <v>0</v>
      </c>
      <c r="K404" s="21">
        <f t="shared" si="55"/>
        <v>0</v>
      </c>
      <c r="L404" s="20">
        <f t="shared" si="57"/>
        <v>0</v>
      </c>
      <c r="M404" s="20">
        <f t="shared" si="58"/>
        <v>0</v>
      </c>
      <c r="N404" s="20">
        <f t="shared" si="59"/>
        <v>0</v>
      </c>
      <c r="O404" s="20">
        <f t="shared" si="60"/>
        <v>0</v>
      </c>
      <c r="P404" s="20">
        <f t="shared" si="61"/>
        <v>0</v>
      </c>
      <c r="Q404" s="20">
        <f t="shared" si="56"/>
        <v>0</v>
      </c>
    </row>
    <row r="405" spans="10:17" x14ac:dyDescent="0.3">
      <c r="J405" s="21">
        <f t="shared" si="54"/>
        <v>0</v>
      </c>
      <c r="K405" s="21">
        <f t="shared" si="55"/>
        <v>0</v>
      </c>
      <c r="L405" s="20">
        <f t="shared" si="57"/>
        <v>0</v>
      </c>
      <c r="M405" s="20">
        <f t="shared" si="58"/>
        <v>0</v>
      </c>
      <c r="N405" s="20">
        <f t="shared" si="59"/>
        <v>0</v>
      </c>
      <c r="O405" s="20">
        <f t="shared" si="60"/>
        <v>0</v>
      </c>
      <c r="P405" s="20">
        <f t="shared" si="61"/>
        <v>0</v>
      </c>
      <c r="Q405" s="20">
        <f t="shared" si="56"/>
        <v>0</v>
      </c>
    </row>
    <row r="406" spans="10:17" x14ac:dyDescent="0.3">
      <c r="J406" s="21">
        <f t="shared" si="54"/>
        <v>0</v>
      </c>
      <c r="K406" s="21">
        <f t="shared" si="55"/>
        <v>0</v>
      </c>
      <c r="L406" s="20">
        <f t="shared" si="57"/>
        <v>0</v>
      </c>
      <c r="M406" s="20">
        <f t="shared" si="58"/>
        <v>0</v>
      </c>
      <c r="N406" s="20">
        <f t="shared" si="59"/>
        <v>0</v>
      </c>
      <c r="O406" s="20">
        <f t="shared" si="60"/>
        <v>0</v>
      </c>
      <c r="P406" s="20">
        <f t="shared" si="61"/>
        <v>0</v>
      </c>
      <c r="Q406" s="20">
        <f t="shared" si="56"/>
        <v>0</v>
      </c>
    </row>
    <row r="407" spans="10:17" x14ac:dyDescent="0.3">
      <c r="J407" s="21">
        <f t="shared" si="54"/>
        <v>0</v>
      </c>
      <c r="K407" s="21">
        <f t="shared" si="55"/>
        <v>0</v>
      </c>
      <c r="L407" s="20">
        <f t="shared" si="57"/>
        <v>0</v>
      </c>
      <c r="M407" s="20">
        <f t="shared" si="58"/>
        <v>0</v>
      </c>
      <c r="N407" s="20">
        <f t="shared" si="59"/>
        <v>0</v>
      </c>
      <c r="O407" s="20">
        <f t="shared" si="60"/>
        <v>0</v>
      </c>
      <c r="P407" s="20">
        <f t="shared" si="61"/>
        <v>0</v>
      </c>
      <c r="Q407" s="20">
        <f t="shared" si="56"/>
        <v>0</v>
      </c>
    </row>
    <row r="408" spans="10:17" x14ac:dyDescent="0.3">
      <c r="J408" s="21">
        <f t="shared" si="54"/>
        <v>0</v>
      </c>
      <c r="K408" s="21">
        <f t="shared" si="55"/>
        <v>0</v>
      </c>
      <c r="L408" s="20">
        <f t="shared" si="57"/>
        <v>0</v>
      </c>
      <c r="M408" s="20">
        <f t="shared" si="58"/>
        <v>0</v>
      </c>
      <c r="N408" s="20">
        <f t="shared" si="59"/>
        <v>0</v>
      </c>
      <c r="O408" s="20">
        <f t="shared" si="60"/>
        <v>0</v>
      </c>
      <c r="P408" s="20">
        <f t="shared" si="61"/>
        <v>0</v>
      </c>
      <c r="Q408" s="20">
        <f t="shared" si="56"/>
        <v>0</v>
      </c>
    </row>
    <row r="409" spans="10:17" x14ac:dyDescent="0.3">
      <c r="J409" s="21">
        <f t="shared" si="54"/>
        <v>0</v>
      </c>
      <c r="K409" s="21">
        <f t="shared" si="55"/>
        <v>0</v>
      </c>
      <c r="L409" s="20">
        <f t="shared" si="57"/>
        <v>0</v>
      </c>
      <c r="M409" s="20">
        <f t="shared" si="58"/>
        <v>0</v>
      </c>
      <c r="N409" s="20">
        <f t="shared" si="59"/>
        <v>0</v>
      </c>
      <c r="O409" s="20">
        <f t="shared" si="60"/>
        <v>0</v>
      </c>
      <c r="P409" s="20">
        <f t="shared" si="61"/>
        <v>0</v>
      </c>
      <c r="Q409" s="20">
        <f t="shared" si="56"/>
        <v>0</v>
      </c>
    </row>
    <row r="410" spans="10:17" x14ac:dyDescent="0.3">
      <c r="J410" s="21">
        <f t="shared" si="54"/>
        <v>0</v>
      </c>
      <c r="K410" s="21">
        <f t="shared" si="55"/>
        <v>0</v>
      </c>
      <c r="L410" s="20">
        <f t="shared" si="57"/>
        <v>0</v>
      </c>
      <c r="M410" s="20">
        <f t="shared" si="58"/>
        <v>0</v>
      </c>
      <c r="N410" s="20">
        <f t="shared" si="59"/>
        <v>0</v>
      </c>
      <c r="O410" s="20">
        <f t="shared" si="60"/>
        <v>0</v>
      </c>
      <c r="P410" s="20">
        <f t="shared" si="61"/>
        <v>0</v>
      </c>
      <c r="Q410" s="20">
        <f t="shared" si="56"/>
        <v>0</v>
      </c>
    </row>
    <row r="411" spans="10:17" x14ac:dyDescent="0.3">
      <c r="J411" s="21">
        <f t="shared" si="54"/>
        <v>0</v>
      </c>
      <c r="K411" s="21">
        <f t="shared" si="55"/>
        <v>0</v>
      </c>
      <c r="L411" s="20">
        <f t="shared" si="57"/>
        <v>0</v>
      </c>
      <c r="M411" s="20">
        <f t="shared" si="58"/>
        <v>0</v>
      </c>
      <c r="N411" s="20">
        <f t="shared" si="59"/>
        <v>0</v>
      </c>
      <c r="O411" s="20">
        <f t="shared" si="60"/>
        <v>0</v>
      </c>
      <c r="P411" s="20">
        <f t="shared" si="61"/>
        <v>0</v>
      </c>
      <c r="Q411" s="20">
        <f t="shared" si="56"/>
        <v>0</v>
      </c>
    </row>
    <row r="412" spans="10:17" x14ac:dyDescent="0.3">
      <c r="J412" s="21">
        <f t="shared" si="54"/>
        <v>0</v>
      </c>
      <c r="K412" s="21">
        <f t="shared" si="55"/>
        <v>0</v>
      </c>
      <c r="L412" s="20">
        <f t="shared" si="57"/>
        <v>0</v>
      </c>
      <c r="M412" s="20">
        <f t="shared" si="58"/>
        <v>0</v>
      </c>
      <c r="N412" s="20">
        <f t="shared" si="59"/>
        <v>0</v>
      </c>
      <c r="O412" s="20">
        <f t="shared" si="60"/>
        <v>0</v>
      </c>
      <c r="P412" s="20">
        <f t="shared" si="61"/>
        <v>0</v>
      </c>
      <c r="Q412" s="20">
        <f t="shared" si="56"/>
        <v>0</v>
      </c>
    </row>
    <row r="413" spans="10:17" x14ac:dyDescent="0.3">
      <c r="J413" s="21">
        <f t="shared" si="54"/>
        <v>0</v>
      </c>
      <c r="K413" s="21">
        <f t="shared" si="55"/>
        <v>0</v>
      </c>
      <c r="L413" s="20">
        <f t="shared" si="57"/>
        <v>0</v>
      </c>
      <c r="M413" s="20">
        <f t="shared" si="58"/>
        <v>0</v>
      </c>
      <c r="N413" s="20">
        <f t="shared" si="59"/>
        <v>0</v>
      </c>
      <c r="O413" s="20">
        <f t="shared" si="60"/>
        <v>0</v>
      </c>
      <c r="P413" s="20">
        <f t="shared" si="61"/>
        <v>0</v>
      </c>
      <c r="Q413" s="20">
        <f t="shared" si="56"/>
        <v>0</v>
      </c>
    </row>
    <row r="414" spans="10:17" x14ac:dyDescent="0.3">
      <c r="J414" s="21">
        <f t="shared" si="54"/>
        <v>0</v>
      </c>
      <c r="K414" s="21">
        <f t="shared" si="55"/>
        <v>0</v>
      </c>
      <c r="L414" s="20">
        <f t="shared" si="57"/>
        <v>0</v>
      </c>
      <c r="M414" s="20">
        <f t="shared" si="58"/>
        <v>0</v>
      </c>
      <c r="N414" s="20">
        <f t="shared" si="59"/>
        <v>0</v>
      </c>
      <c r="O414" s="20">
        <f t="shared" si="60"/>
        <v>0</v>
      </c>
      <c r="P414" s="20">
        <f t="shared" si="61"/>
        <v>0</v>
      </c>
      <c r="Q414" s="20">
        <f t="shared" si="56"/>
        <v>0</v>
      </c>
    </row>
    <row r="415" spans="10:17" x14ac:dyDescent="0.3">
      <c r="J415" s="21">
        <f t="shared" si="54"/>
        <v>0</v>
      </c>
      <c r="K415" s="21">
        <f t="shared" si="55"/>
        <v>0</v>
      </c>
      <c r="L415" s="20">
        <f t="shared" si="57"/>
        <v>0</v>
      </c>
      <c r="M415" s="20">
        <f t="shared" si="58"/>
        <v>0</v>
      </c>
      <c r="N415" s="20">
        <f t="shared" si="59"/>
        <v>0</v>
      </c>
      <c r="O415" s="20">
        <f t="shared" si="60"/>
        <v>0</v>
      </c>
      <c r="P415" s="20">
        <f t="shared" si="61"/>
        <v>0</v>
      </c>
      <c r="Q415" s="20">
        <f t="shared" si="56"/>
        <v>0</v>
      </c>
    </row>
    <row r="416" spans="10:17" x14ac:dyDescent="0.3">
      <c r="J416" s="21">
        <f t="shared" si="54"/>
        <v>0</v>
      </c>
      <c r="K416" s="21">
        <f t="shared" si="55"/>
        <v>0</v>
      </c>
      <c r="L416" s="20">
        <f t="shared" si="57"/>
        <v>0</v>
      </c>
      <c r="M416" s="20">
        <f t="shared" si="58"/>
        <v>0</v>
      </c>
      <c r="N416" s="20">
        <f t="shared" si="59"/>
        <v>0</v>
      </c>
      <c r="O416" s="20">
        <f t="shared" si="60"/>
        <v>0</v>
      </c>
      <c r="P416" s="20">
        <f t="shared" si="61"/>
        <v>0</v>
      </c>
      <c r="Q416" s="20">
        <f t="shared" si="56"/>
        <v>0</v>
      </c>
    </row>
    <row r="417" spans="10:17" x14ac:dyDescent="0.3">
      <c r="J417" s="21">
        <f t="shared" si="54"/>
        <v>0</v>
      </c>
      <c r="K417" s="21">
        <f t="shared" si="55"/>
        <v>0</v>
      </c>
      <c r="L417" s="20">
        <f t="shared" si="57"/>
        <v>0</v>
      </c>
      <c r="M417" s="20">
        <f t="shared" si="58"/>
        <v>0</v>
      </c>
      <c r="N417" s="20">
        <f t="shared" si="59"/>
        <v>0</v>
      </c>
      <c r="O417" s="20">
        <f t="shared" si="60"/>
        <v>0</v>
      </c>
      <c r="P417" s="20">
        <f t="shared" si="61"/>
        <v>0</v>
      </c>
      <c r="Q417" s="20">
        <f t="shared" si="56"/>
        <v>0</v>
      </c>
    </row>
    <row r="418" spans="10:17" x14ac:dyDescent="0.3">
      <c r="J418" s="21">
        <f t="shared" si="54"/>
        <v>0</v>
      </c>
      <c r="K418" s="21">
        <f t="shared" si="55"/>
        <v>0</v>
      </c>
      <c r="L418" s="20">
        <f t="shared" si="57"/>
        <v>0</v>
      </c>
      <c r="M418" s="20">
        <f t="shared" si="58"/>
        <v>0</v>
      </c>
      <c r="N418" s="20">
        <f t="shared" si="59"/>
        <v>0</v>
      </c>
      <c r="O418" s="20">
        <f t="shared" si="60"/>
        <v>0</v>
      </c>
      <c r="P418" s="20">
        <f t="shared" si="61"/>
        <v>0</v>
      </c>
      <c r="Q418" s="20">
        <f t="shared" si="56"/>
        <v>0</v>
      </c>
    </row>
    <row r="419" spans="10:17" x14ac:dyDescent="0.3">
      <c r="J419" s="21">
        <f t="shared" si="54"/>
        <v>0</v>
      </c>
      <c r="K419" s="21">
        <f t="shared" si="55"/>
        <v>0</v>
      </c>
      <c r="L419" s="20">
        <f t="shared" si="57"/>
        <v>0</v>
      </c>
      <c r="M419" s="20">
        <f t="shared" si="58"/>
        <v>0</v>
      </c>
      <c r="N419" s="20">
        <f t="shared" si="59"/>
        <v>0</v>
      </c>
      <c r="O419" s="20">
        <f t="shared" si="60"/>
        <v>0</v>
      </c>
      <c r="P419" s="20">
        <f t="shared" si="61"/>
        <v>0</v>
      </c>
      <c r="Q419" s="20">
        <f t="shared" si="56"/>
        <v>0</v>
      </c>
    </row>
    <row r="420" spans="10:17" x14ac:dyDescent="0.3">
      <c r="J420" s="21">
        <f t="shared" si="54"/>
        <v>0</v>
      </c>
      <c r="K420" s="21">
        <f t="shared" si="55"/>
        <v>0</v>
      </c>
      <c r="L420" s="20">
        <f t="shared" si="57"/>
        <v>0</v>
      </c>
      <c r="M420" s="20">
        <f t="shared" si="58"/>
        <v>0</v>
      </c>
      <c r="N420" s="20">
        <f t="shared" si="59"/>
        <v>0</v>
      </c>
      <c r="O420" s="20">
        <f t="shared" si="60"/>
        <v>0</v>
      </c>
      <c r="P420" s="20">
        <f t="shared" si="61"/>
        <v>0</v>
      </c>
      <c r="Q420" s="20">
        <f t="shared" si="56"/>
        <v>0</v>
      </c>
    </row>
    <row r="421" spans="10:17" x14ac:dyDescent="0.3">
      <c r="J421" s="21">
        <f t="shared" si="54"/>
        <v>0</v>
      </c>
      <c r="K421" s="21">
        <f t="shared" si="55"/>
        <v>0</v>
      </c>
      <c r="L421" s="20">
        <f t="shared" si="57"/>
        <v>0</v>
      </c>
      <c r="M421" s="20">
        <f t="shared" si="58"/>
        <v>0</v>
      </c>
      <c r="N421" s="20">
        <f t="shared" si="59"/>
        <v>0</v>
      </c>
      <c r="O421" s="20">
        <f t="shared" si="60"/>
        <v>0</v>
      </c>
      <c r="P421" s="20">
        <f t="shared" si="61"/>
        <v>0</v>
      </c>
      <c r="Q421" s="20">
        <f t="shared" si="56"/>
        <v>0</v>
      </c>
    </row>
    <row r="422" spans="10:17" x14ac:dyDescent="0.3">
      <c r="J422" s="21">
        <f t="shared" si="54"/>
        <v>0</v>
      </c>
      <c r="K422" s="21">
        <f t="shared" si="55"/>
        <v>0</v>
      </c>
      <c r="L422" s="20">
        <f t="shared" si="57"/>
        <v>0</v>
      </c>
      <c r="M422" s="20">
        <f t="shared" si="58"/>
        <v>0</v>
      </c>
      <c r="N422" s="20">
        <f t="shared" si="59"/>
        <v>0</v>
      </c>
      <c r="O422" s="20">
        <f t="shared" si="60"/>
        <v>0</v>
      </c>
      <c r="P422" s="20">
        <f t="shared" si="61"/>
        <v>0</v>
      </c>
      <c r="Q422" s="20">
        <f t="shared" si="56"/>
        <v>0</v>
      </c>
    </row>
    <row r="423" spans="10:17" x14ac:dyDescent="0.3">
      <c r="J423" s="21">
        <f t="shared" si="54"/>
        <v>0</v>
      </c>
      <c r="K423" s="21">
        <f t="shared" si="55"/>
        <v>0</v>
      </c>
      <c r="L423" s="20">
        <f t="shared" si="57"/>
        <v>0</v>
      </c>
      <c r="M423" s="20">
        <f t="shared" si="58"/>
        <v>0</v>
      </c>
      <c r="N423" s="20">
        <f t="shared" si="59"/>
        <v>0</v>
      </c>
      <c r="O423" s="20">
        <f t="shared" si="60"/>
        <v>0</v>
      </c>
      <c r="P423" s="20">
        <f t="shared" si="61"/>
        <v>0</v>
      </c>
      <c r="Q423" s="20">
        <f t="shared" si="56"/>
        <v>0</v>
      </c>
    </row>
    <row r="424" spans="10:17" x14ac:dyDescent="0.3">
      <c r="J424" s="21">
        <f t="shared" si="54"/>
        <v>0</v>
      </c>
      <c r="K424" s="21">
        <f t="shared" si="55"/>
        <v>0</v>
      </c>
      <c r="L424" s="20">
        <f t="shared" si="57"/>
        <v>0</v>
      </c>
      <c r="M424" s="20">
        <f t="shared" si="58"/>
        <v>0</v>
      </c>
      <c r="N424" s="20">
        <f t="shared" si="59"/>
        <v>0</v>
      </c>
      <c r="O424" s="20">
        <f t="shared" si="60"/>
        <v>0</v>
      </c>
      <c r="P424" s="20">
        <f t="shared" si="61"/>
        <v>0</v>
      </c>
      <c r="Q424" s="20">
        <f t="shared" si="56"/>
        <v>0</v>
      </c>
    </row>
    <row r="425" spans="10:17" x14ac:dyDescent="0.3">
      <c r="J425" s="21">
        <f t="shared" si="54"/>
        <v>0</v>
      </c>
      <c r="K425" s="21">
        <f t="shared" si="55"/>
        <v>0</v>
      </c>
      <c r="L425" s="20">
        <f t="shared" si="57"/>
        <v>0</v>
      </c>
      <c r="M425" s="20">
        <f t="shared" si="58"/>
        <v>0</v>
      </c>
      <c r="N425" s="20">
        <f t="shared" si="59"/>
        <v>0</v>
      </c>
      <c r="O425" s="20">
        <f t="shared" si="60"/>
        <v>0</v>
      </c>
      <c r="P425" s="20">
        <f t="shared" si="61"/>
        <v>0</v>
      </c>
      <c r="Q425" s="20">
        <f t="shared" si="56"/>
        <v>0</v>
      </c>
    </row>
    <row r="426" spans="10:17" x14ac:dyDescent="0.3">
      <c r="J426" s="21">
        <f t="shared" si="54"/>
        <v>0</v>
      </c>
      <c r="K426" s="21">
        <f t="shared" si="55"/>
        <v>0</v>
      </c>
      <c r="L426" s="20">
        <f t="shared" si="57"/>
        <v>0</v>
      </c>
      <c r="M426" s="20">
        <f t="shared" si="58"/>
        <v>0</v>
      </c>
      <c r="N426" s="20">
        <f t="shared" si="59"/>
        <v>0</v>
      </c>
      <c r="O426" s="20">
        <f t="shared" si="60"/>
        <v>0</v>
      </c>
      <c r="P426" s="20">
        <f t="shared" si="61"/>
        <v>0</v>
      </c>
      <c r="Q426" s="20">
        <f t="shared" si="56"/>
        <v>0</v>
      </c>
    </row>
    <row r="427" spans="10:17" x14ac:dyDescent="0.3">
      <c r="J427" s="21">
        <f t="shared" si="54"/>
        <v>0</v>
      </c>
      <c r="K427" s="21">
        <f t="shared" si="55"/>
        <v>0</v>
      </c>
      <c r="L427" s="20">
        <f t="shared" si="57"/>
        <v>0</v>
      </c>
      <c r="M427" s="20">
        <f t="shared" si="58"/>
        <v>0</v>
      </c>
      <c r="N427" s="20">
        <f t="shared" si="59"/>
        <v>0</v>
      </c>
      <c r="O427" s="20">
        <f t="shared" si="60"/>
        <v>0</v>
      </c>
      <c r="P427" s="20">
        <f t="shared" si="61"/>
        <v>0</v>
      </c>
      <c r="Q427" s="20">
        <f t="shared" si="56"/>
        <v>0</v>
      </c>
    </row>
    <row r="428" spans="10:17" x14ac:dyDescent="0.3">
      <c r="J428" s="21">
        <f t="shared" si="54"/>
        <v>0</v>
      </c>
      <c r="K428" s="21">
        <f t="shared" si="55"/>
        <v>0</v>
      </c>
      <c r="L428" s="20">
        <f t="shared" si="57"/>
        <v>0</v>
      </c>
      <c r="M428" s="20">
        <f t="shared" si="58"/>
        <v>0</v>
      </c>
      <c r="N428" s="20">
        <f t="shared" si="59"/>
        <v>0</v>
      </c>
      <c r="O428" s="20">
        <f t="shared" si="60"/>
        <v>0</v>
      </c>
      <c r="P428" s="20">
        <f t="shared" si="61"/>
        <v>0</v>
      </c>
      <c r="Q428" s="20">
        <f t="shared" si="56"/>
        <v>0</v>
      </c>
    </row>
    <row r="429" spans="10:17" x14ac:dyDescent="0.3">
      <c r="J429" s="21">
        <f t="shared" si="54"/>
        <v>0</v>
      </c>
      <c r="K429" s="21">
        <f t="shared" si="55"/>
        <v>0</v>
      </c>
      <c r="L429" s="20">
        <f t="shared" si="57"/>
        <v>0</v>
      </c>
      <c r="M429" s="20">
        <f t="shared" si="58"/>
        <v>0</v>
      </c>
      <c r="N429" s="20">
        <f t="shared" si="59"/>
        <v>0</v>
      </c>
      <c r="O429" s="20">
        <f t="shared" si="60"/>
        <v>0</v>
      </c>
      <c r="P429" s="20">
        <f t="shared" si="61"/>
        <v>0</v>
      </c>
      <c r="Q429" s="20">
        <f t="shared" si="56"/>
        <v>0</v>
      </c>
    </row>
    <row r="430" spans="10:17" x14ac:dyDescent="0.3">
      <c r="J430" s="21">
        <f t="shared" si="54"/>
        <v>0</v>
      </c>
      <c r="K430" s="21">
        <f t="shared" si="55"/>
        <v>0</v>
      </c>
      <c r="L430" s="20">
        <f t="shared" si="57"/>
        <v>0</v>
      </c>
      <c r="M430" s="20">
        <f t="shared" si="58"/>
        <v>0</v>
      </c>
      <c r="N430" s="20">
        <f t="shared" si="59"/>
        <v>0</v>
      </c>
      <c r="O430" s="20">
        <f t="shared" si="60"/>
        <v>0</v>
      </c>
      <c r="P430" s="20">
        <f t="shared" si="61"/>
        <v>0</v>
      </c>
      <c r="Q430" s="20">
        <f t="shared" si="56"/>
        <v>0</v>
      </c>
    </row>
    <row r="431" spans="10:17" x14ac:dyDescent="0.3">
      <c r="J431" s="21">
        <f t="shared" si="54"/>
        <v>0</v>
      </c>
      <c r="K431" s="21">
        <f t="shared" si="55"/>
        <v>0</v>
      </c>
      <c r="L431" s="20">
        <f t="shared" si="57"/>
        <v>0</v>
      </c>
      <c r="M431" s="20">
        <f t="shared" si="58"/>
        <v>0</v>
      </c>
      <c r="N431" s="20">
        <f t="shared" si="59"/>
        <v>0</v>
      </c>
      <c r="O431" s="20">
        <f t="shared" si="60"/>
        <v>0</v>
      </c>
      <c r="P431" s="20">
        <f t="shared" si="61"/>
        <v>0</v>
      </c>
      <c r="Q431" s="20">
        <f t="shared" si="56"/>
        <v>0</v>
      </c>
    </row>
    <row r="432" spans="10:17" x14ac:dyDescent="0.3">
      <c r="J432" s="21">
        <f t="shared" si="54"/>
        <v>0</v>
      </c>
      <c r="K432" s="21">
        <f t="shared" si="55"/>
        <v>0</v>
      </c>
      <c r="L432" s="20">
        <f t="shared" si="57"/>
        <v>0</v>
      </c>
      <c r="M432" s="20">
        <f t="shared" si="58"/>
        <v>0</v>
      </c>
      <c r="N432" s="20">
        <f t="shared" si="59"/>
        <v>0</v>
      </c>
      <c r="O432" s="20">
        <f t="shared" si="60"/>
        <v>0</v>
      </c>
      <c r="P432" s="20">
        <f t="shared" si="61"/>
        <v>0</v>
      </c>
      <c r="Q432" s="20">
        <f t="shared" si="56"/>
        <v>0</v>
      </c>
    </row>
    <row r="433" spans="10:17" x14ac:dyDescent="0.3">
      <c r="J433" s="21">
        <f t="shared" si="54"/>
        <v>0</v>
      </c>
      <c r="K433" s="21">
        <f t="shared" si="55"/>
        <v>0</v>
      </c>
      <c r="L433" s="20">
        <f t="shared" si="57"/>
        <v>0</v>
      </c>
      <c r="M433" s="20">
        <f t="shared" si="58"/>
        <v>0</v>
      </c>
      <c r="N433" s="20">
        <f t="shared" si="59"/>
        <v>0</v>
      </c>
      <c r="O433" s="20">
        <f t="shared" si="60"/>
        <v>0</v>
      </c>
      <c r="P433" s="20">
        <f t="shared" si="61"/>
        <v>0</v>
      </c>
      <c r="Q433" s="20">
        <f t="shared" si="56"/>
        <v>0</v>
      </c>
    </row>
    <row r="434" spans="10:17" x14ac:dyDescent="0.3">
      <c r="J434" s="21">
        <f t="shared" si="54"/>
        <v>0</v>
      </c>
      <c r="K434" s="21">
        <f t="shared" si="55"/>
        <v>0</v>
      </c>
      <c r="L434" s="20">
        <f t="shared" si="57"/>
        <v>0</v>
      </c>
      <c r="M434" s="20">
        <f t="shared" si="58"/>
        <v>0</v>
      </c>
      <c r="N434" s="20">
        <f t="shared" si="59"/>
        <v>0</v>
      </c>
      <c r="O434" s="20">
        <f t="shared" si="60"/>
        <v>0</v>
      </c>
      <c r="P434" s="20">
        <f t="shared" si="61"/>
        <v>0</v>
      </c>
      <c r="Q434" s="20">
        <f t="shared" si="56"/>
        <v>0</v>
      </c>
    </row>
    <row r="435" spans="10:17" x14ac:dyDescent="0.3">
      <c r="J435" s="21">
        <f t="shared" si="54"/>
        <v>0</v>
      </c>
      <c r="K435" s="21">
        <f t="shared" si="55"/>
        <v>0</v>
      </c>
      <c r="L435" s="20">
        <f t="shared" si="57"/>
        <v>0</v>
      </c>
      <c r="M435" s="20">
        <f t="shared" si="58"/>
        <v>0</v>
      </c>
      <c r="N435" s="20">
        <f t="shared" si="59"/>
        <v>0</v>
      </c>
      <c r="O435" s="20">
        <f t="shared" si="60"/>
        <v>0</v>
      </c>
      <c r="P435" s="20">
        <f t="shared" si="61"/>
        <v>0</v>
      </c>
      <c r="Q435" s="20">
        <f t="shared" si="56"/>
        <v>0</v>
      </c>
    </row>
    <row r="436" spans="10:17" x14ac:dyDescent="0.3">
      <c r="J436" s="21">
        <f t="shared" si="54"/>
        <v>0</v>
      </c>
      <c r="K436" s="21">
        <f t="shared" si="55"/>
        <v>0</v>
      </c>
      <c r="L436" s="20">
        <f t="shared" si="57"/>
        <v>0</v>
      </c>
      <c r="M436" s="20">
        <f t="shared" si="58"/>
        <v>0</v>
      </c>
      <c r="N436" s="20">
        <f t="shared" si="59"/>
        <v>0</v>
      </c>
      <c r="O436" s="20">
        <f t="shared" si="60"/>
        <v>0</v>
      </c>
      <c r="P436" s="20">
        <f t="shared" si="61"/>
        <v>0</v>
      </c>
      <c r="Q436" s="20">
        <f t="shared" si="56"/>
        <v>0</v>
      </c>
    </row>
    <row r="437" spans="10:17" x14ac:dyDescent="0.3">
      <c r="J437" s="21">
        <f t="shared" si="54"/>
        <v>0</v>
      </c>
      <c r="K437" s="21">
        <f t="shared" si="55"/>
        <v>0</v>
      </c>
      <c r="L437" s="20">
        <f t="shared" si="57"/>
        <v>0</v>
      </c>
      <c r="M437" s="20">
        <f t="shared" si="58"/>
        <v>0</v>
      </c>
      <c r="N437" s="20">
        <f t="shared" si="59"/>
        <v>0</v>
      </c>
      <c r="O437" s="20">
        <f t="shared" si="60"/>
        <v>0</v>
      </c>
      <c r="P437" s="20">
        <f t="shared" si="61"/>
        <v>0</v>
      </c>
      <c r="Q437" s="20">
        <f t="shared" si="56"/>
        <v>0</v>
      </c>
    </row>
    <row r="438" spans="10:17" x14ac:dyDescent="0.3">
      <c r="J438" s="21">
        <f t="shared" si="54"/>
        <v>0</v>
      </c>
      <c r="K438" s="21">
        <f t="shared" si="55"/>
        <v>0</v>
      </c>
      <c r="L438" s="20">
        <f t="shared" si="57"/>
        <v>0</v>
      </c>
      <c r="M438" s="20">
        <f t="shared" si="58"/>
        <v>0</v>
      </c>
      <c r="N438" s="20">
        <f t="shared" si="59"/>
        <v>0</v>
      </c>
      <c r="O438" s="20">
        <f t="shared" si="60"/>
        <v>0</v>
      </c>
      <c r="P438" s="20">
        <f t="shared" si="61"/>
        <v>0</v>
      </c>
      <c r="Q438" s="20">
        <f t="shared" si="56"/>
        <v>0</v>
      </c>
    </row>
    <row r="439" spans="10:17" x14ac:dyDescent="0.3">
      <c r="J439" s="21">
        <f t="shared" si="54"/>
        <v>0</v>
      </c>
      <c r="K439" s="21">
        <f t="shared" si="55"/>
        <v>0</v>
      </c>
      <c r="L439" s="20">
        <f t="shared" si="57"/>
        <v>0</v>
      </c>
      <c r="M439" s="20">
        <f t="shared" si="58"/>
        <v>0</v>
      </c>
      <c r="N439" s="20">
        <f t="shared" si="59"/>
        <v>0</v>
      </c>
      <c r="O439" s="20">
        <f t="shared" si="60"/>
        <v>0</v>
      </c>
      <c r="P439" s="20">
        <f t="shared" si="61"/>
        <v>0</v>
      </c>
      <c r="Q439" s="20">
        <f t="shared" si="56"/>
        <v>0</v>
      </c>
    </row>
    <row r="440" spans="10:17" x14ac:dyDescent="0.3">
      <c r="J440" s="21">
        <f t="shared" si="54"/>
        <v>0</v>
      </c>
      <c r="K440" s="21">
        <f t="shared" si="55"/>
        <v>0</v>
      </c>
      <c r="L440" s="20">
        <f t="shared" si="57"/>
        <v>0</v>
      </c>
      <c r="M440" s="20">
        <f t="shared" si="58"/>
        <v>0</v>
      </c>
      <c r="N440" s="20">
        <f t="shared" si="59"/>
        <v>0</v>
      </c>
      <c r="O440" s="20">
        <f t="shared" si="60"/>
        <v>0</v>
      </c>
      <c r="P440" s="20">
        <f t="shared" si="61"/>
        <v>0</v>
      </c>
      <c r="Q440" s="20">
        <f t="shared" si="56"/>
        <v>0</v>
      </c>
    </row>
    <row r="441" spans="10:17" x14ac:dyDescent="0.3">
      <c r="J441" s="21">
        <f t="shared" si="54"/>
        <v>0</v>
      </c>
      <c r="K441" s="21">
        <f t="shared" si="55"/>
        <v>0</v>
      </c>
      <c r="L441" s="20">
        <f t="shared" si="57"/>
        <v>0</v>
      </c>
      <c r="M441" s="20">
        <f t="shared" si="58"/>
        <v>0</v>
      </c>
      <c r="N441" s="20">
        <f t="shared" si="59"/>
        <v>0</v>
      </c>
      <c r="O441" s="20">
        <f t="shared" si="60"/>
        <v>0</v>
      </c>
      <c r="P441" s="20">
        <f t="shared" si="61"/>
        <v>0</v>
      </c>
      <c r="Q441" s="20">
        <f t="shared" si="56"/>
        <v>0</v>
      </c>
    </row>
    <row r="442" spans="10:17" x14ac:dyDescent="0.3">
      <c r="J442" s="21">
        <f t="shared" si="54"/>
        <v>0</v>
      </c>
      <c r="K442" s="21">
        <f t="shared" si="55"/>
        <v>0</v>
      </c>
      <c r="L442" s="20">
        <f t="shared" si="57"/>
        <v>0</v>
      </c>
      <c r="M442" s="20">
        <f t="shared" si="58"/>
        <v>0</v>
      </c>
      <c r="N442" s="20">
        <f t="shared" si="59"/>
        <v>0</v>
      </c>
      <c r="O442" s="20">
        <f t="shared" si="60"/>
        <v>0</v>
      </c>
      <c r="P442" s="20">
        <f t="shared" si="61"/>
        <v>0</v>
      </c>
      <c r="Q442" s="20">
        <f t="shared" si="56"/>
        <v>0</v>
      </c>
    </row>
    <row r="443" spans="10:17" x14ac:dyDescent="0.3">
      <c r="J443" s="21">
        <f t="shared" si="54"/>
        <v>0</v>
      </c>
      <c r="K443" s="21">
        <f t="shared" si="55"/>
        <v>0</v>
      </c>
      <c r="L443" s="20">
        <f t="shared" si="57"/>
        <v>0</v>
      </c>
      <c r="M443" s="20">
        <f t="shared" si="58"/>
        <v>0</v>
      </c>
      <c r="N443" s="20">
        <f t="shared" si="59"/>
        <v>0</v>
      </c>
      <c r="O443" s="20">
        <f t="shared" si="60"/>
        <v>0</v>
      </c>
      <c r="P443" s="20">
        <f t="shared" si="61"/>
        <v>0</v>
      </c>
      <c r="Q443" s="20">
        <f t="shared" si="56"/>
        <v>0</v>
      </c>
    </row>
    <row r="444" spans="10:17" x14ac:dyDescent="0.3">
      <c r="J444" s="21">
        <f t="shared" si="54"/>
        <v>0</v>
      </c>
      <c r="K444" s="21">
        <f t="shared" si="55"/>
        <v>0</v>
      </c>
      <c r="L444" s="20">
        <f t="shared" si="57"/>
        <v>0</v>
      </c>
      <c r="M444" s="20">
        <f t="shared" si="58"/>
        <v>0</v>
      </c>
      <c r="N444" s="20">
        <f t="shared" si="59"/>
        <v>0</v>
      </c>
      <c r="O444" s="20">
        <f t="shared" si="60"/>
        <v>0</v>
      </c>
      <c r="P444" s="20">
        <f t="shared" si="61"/>
        <v>0</v>
      </c>
      <c r="Q444" s="20">
        <f t="shared" si="56"/>
        <v>0</v>
      </c>
    </row>
    <row r="445" spans="10:17" x14ac:dyDescent="0.3">
      <c r="J445" s="21">
        <f t="shared" si="54"/>
        <v>0</v>
      </c>
      <c r="K445" s="21">
        <f t="shared" si="55"/>
        <v>0</v>
      </c>
      <c r="L445" s="20">
        <f t="shared" si="57"/>
        <v>0</v>
      </c>
      <c r="M445" s="20">
        <f t="shared" si="58"/>
        <v>0</v>
      </c>
      <c r="N445" s="20">
        <f t="shared" si="59"/>
        <v>0</v>
      </c>
      <c r="O445" s="20">
        <f t="shared" si="60"/>
        <v>0</v>
      </c>
      <c r="P445" s="20">
        <f t="shared" si="61"/>
        <v>0</v>
      </c>
      <c r="Q445" s="20">
        <f t="shared" si="56"/>
        <v>0</v>
      </c>
    </row>
    <row r="446" spans="10:17" x14ac:dyDescent="0.3">
      <c r="J446" s="21">
        <f t="shared" si="54"/>
        <v>0</v>
      </c>
      <c r="K446" s="21">
        <f t="shared" si="55"/>
        <v>0</v>
      </c>
      <c r="L446" s="20">
        <f t="shared" si="57"/>
        <v>0</v>
      </c>
      <c r="M446" s="20">
        <f t="shared" si="58"/>
        <v>0</v>
      </c>
      <c r="N446" s="20">
        <f t="shared" si="59"/>
        <v>0</v>
      </c>
      <c r="O446" s="20">
        <f t="shared" si="60"/>
        <v>0</v>
      </c>
      <c r="P446" s="20">
        <f t="shared" si="61"/>
        <v>0</v>
      </c>
      <c r="Q446" s="20">
        <f t="shared" si="56"/>
        <v>0</v>
      </c>
    </row>
    <row r="447" spans="10:17" x14ac:dyDescent="0.3">
      <c r="J447" s="21">
        <f t="shared" si="54"/>
        <v>0</v>
      </c>
      <c r="K447" s="21">
        <f t="shared" si="55"/>
        <v>0</v>
      </c>
      <c r="L447" s="20">
        <f t="shared" si="57"/>
        <v>0</v>
      </c>
      <c r="M447" s="20">
        <f t="shared" si="58"/>
        <v>0</v>
      </c>
      <c r="N447" s="20">
        <f t="shared" si="59"/>
        <v>0</v>
      </c>
      <c r="O447" s="20">
        <f t="shared" si="60"/>
        <v>0</v>
      </c>
      <c r="P447" s="20">
        <f t="shared" si="61"/>
        <v>0</v>
      </c>
      <c r="Q447" s="20">
        <f t="shared" si="56"/>
        <v>0</v>
      </c>
    </row>
    <row r="448" spans="10:17" x14ac:dyDescent="0.3">
      <c r="J448" s="21">
        <f t="shared" si="54"/>
        <v>0</v>
      </c>
      <c r="K448" s="21">
        <f t="shared" si="55"/>
        <v>0</v>
      </c>
      <c r="L448" s="20">
        <f t="shared" si="57"/>
        <v>0</v>
      </c>
      <c r="M448" s="20">
        <f t="shared" si="58"/>
        <v>0</v>
      </c>
      <c r="N448" s="20">
        <f t="shared" si="59"/>
        <v>0</v>
      </c>
      <c r="O448" s="20">
        <f t="shared" si="60"/>
        <v>0</v>
      </c>
      <c r="P448" s="20">
        <f t="shared" si="61"/>
        <v>0</v>
      </c>
      <c r="Q448" s="20">
        <f t="shared" si="56"/>
        <v>0</v>
      </c>
    </row>
    <row r="449" spans="10:17" x14ac:dyDescent="0.3">
      <c r="J449" s="21">
        <f t="shared" si="54"/>
        <v>0</v>
      </c>
      <c r="K449" s="21">
        <f t="shared" si="55"/>
        <v>0</v>
      </c>
      <c r="L449" s="20">
        <f t="shared" si="57"/>
        <v>0</v>
      </c>
      <c r="M449" s="20">
        <f t="shared" si="58"/>
        <v>0</v>
      </c>
      <c r="N449" s="20">
        <f t="shared" si="59"/>
        <v>0</v>
      </c>
      <c r="O449" s="20">
        <f t="shared" si="60"/>
        <v>0</v>
      </c>
      <c r="P449" s="20">
        <f t="shared" si="61"/>
        <v>0</v>
      </c>
      <c r="Q449" s="20">
        <f t="shared" si="56"/>
        <v>0</v>
      </c>
    </row>
    <row r="450" spans="10:17" x14ac:dyDescent="0.3">
      <c r="J450" s="21">
        <f t="shared" si="54"/>
        <v>0</v>
      </c>
      <c r="K450" s="21">
        <f t="shared" si="55"/>
        <v>0</v>
      </c>
      <c r="L450" s="20">
        <f t="shared" si="57"/>
        <v>0</v>
      </c>
      <c r="M450" s="20">
        <f t="shared" si="58"/>
        <v>0</v>
      </c>
      <c r="N450" s="20">
        <f t="shared" si="59"/>
        <v>0</v>
      </c>
      <c r="O450" s="20">
        <f t="shared" si="60"/>
        <v>0</v>
      </c>
      <c r="P450" s="20">
        <f t="shared" si="61"/>
        <v>0</v>
      </c>
      <c r="Q450" s="20">
        <f t="shared" si="56"/>
        <v>0</v>
      </c>
    </row>
    <row r="451" spans="10:17" x14ac:dyDescent="0.3">
      <c r="J451" s="21">
        <f t="shared" si="54"/>
        <v>0</v>
      </c>
      <c r="K451" s="21">
        <f t="shared" si="55"/>
        <v>0</v>
      </c>
      <c r="L451" s="20">
        <f t="shared" si="57"/>
        <v>0</v>
      </c>
      <c r="M451" s="20">
        <f t="shared" si="58"/>
        <v>0</v>
      </c>
      <c r="N451" s="20">
        <f t="shared" si="59"/>
        <v>0</v>
      </c>
      <c r="O451" s="20">
        <f t="shared" si="60"/>
        <v>0</v>
      </c>
      <c r="P451" s="20">
        <f t="shared" si="61"/>
        <v>0</v>
      </c>
      <c r="Q451" s="20">
        <f t="shared" si="56"/>
        <v>0</v>
      </c>
    </row>
    <row r="452" spans="10:17" x14ac:dyDescent="0.3">
      <c r="J452" s="21">
        <f t="shared" si="54"/>
        <v>0</v>
      </c>
      <c r="K452" s="21">
        <f t="shared" si="55"/>
        <v>0</v>
      </c>
      <c r="L452" s="20">
        <f t="shared" si="57"/>
        <v>0</v>
      </c>
      <c r="M452" s="20">
        <f t="shared" si="58"/>
        <v>0</v>
      </c>
      <c r="N452" s="20">
        <f t="shared" si="59"/>
        <v>0</v>
      </c>
      <c r="O452" s="20">
        <f t="shared" si="60"/>
        <v>0</v>
      </c>
      <c r="P452" s="20">
        <f t="shared" si="61"/>
        <v>0</v>
      </c>
      <c r="Q452" s="20">
        <f t="shared" si="56"/>
        <v>0</v>
      </c>
    </row>
    <row r="453" spans="10:17" x14ac:dyDescent="0.3">
      <c r="J453" s="21">
        <f t="shared" si="54"/>
        <v>0</v>
      </c>
      <c r="K453" s="21">
        <f t="shared" si="55"/>
        <v>0</v>
      </c>
      <c r="L453" s="20">
        <f t="shared" si="57"/>
        <v>0</v>
      </c>
      <c r="M453" s="20">
        <f t="shared" si="58"/>
        <v>0</v>
      </c>
      <c r="N453" s="20">
        <f t="shared" si="59"/>
        <v>0</v>
      </c>
      <c r="O453" s="20">
        <f t="shared" si="60"/>
        <v>0</v>
      </c>
      <c r="P453" s="20">
        <f t="shared" si="61"/>
        <v>0</v>
      </c>
      <c r="Q453" s="20">
        <f t="shared" si="56"/>
        <v>0</v>
      </c>
    </row>
    <row r="454" spans="10:17" x14ac:dyDescent="0.3">
      <c r="J454" s="21">
        <f t="shared" si="54"/>
        <v>0</v>
      </c>
      <c r="K454" s="21">
        <f t="shared" si="55"/>
        <v>0</v>
      </c>
      <c r="L454" s="20">
        <f t="shared" si="57"/>
        <v>0</v>
      </c>
      <c r="M454" s="20">
        <f t="shared" si="58"/>
        <v>0</v>
      </c>
      <c r="N454" s="20">
        <f t="shared" si="59"/>
        <v>0</v>
      </c>
      <c r="O454" s="20">
        <f t="shared" si="60"/>
        <v>0</v>
      </c>
      <c r="P454" s="20">
        <f t="shared" si="61"/>
        <v>0</v>
      </c>
      <c r="Q454" s="20">
        <f t="shared" si="56"/>
        <v>0</v>
      </c>
    </row>
    <row r="455" spans="10:17" x14ac:dyDescent="0.3">
      <c r="J455" s="21">
        <f t="shared" si="54"/>
        <v>0</v>
      </c>
      <c r="K455" s="21">
        <f t="shared" si="55"/>
        <v>0</v>
      </c>
      <c r="L455" s="20">
        <f t="shared" si="57"/>
        <v>0</v>
      </c>
      <c r="M455" s="20">
        <f t="shared" si="58"/>
        <v>0</v>
      </c>
      <c r="N455" s="20">
        <f t="shared" si="59"/>
        <v>0</v>
      </c>
      <c r="O455" s="20">
        <f t="shared" si="60"/>
        <v>0</v>
      </c>
      <c r="P455" s="20">
        <f t="shared" si="61"/>
        <v>0</v>
      </c>
      <c r="Q455" s="20">
        <f t="shared" si="56"/>
        <v>0</v>
      </c>
    </row>
    <row r="456" spans="10:17" x14ac:dyDescent="0.3">
      <c r="J456" s="21">
        <f t="shared" si="54"/>
        <v>0</v>
      </c>
      <c r="K456" s="21">
        <f t="shared" si="55"/>
        <v>0</v>
      </c>
      <c r="L456" s="20">
        <f t="shared" si="57"/>
        <v>0</v>
      </c>
      <c r="M456" s="20">
        <f t="shared" si="58"/>
        <v>0</v>
      </c>
      <c r="N456" s="20">
        <f t="shared" si="59"/>
        <v>0</v>
      </c>
      <c r="O456" s="20">
        <f t="shared" si="60"/>
        <v>0</v>
      </c>
      <c r="P456" s="20">
        <f t="shared" si="61"/>
        <v>0</v>
      </c>
      <c r="Q456" s="20">
        <f t="shared" si="56"/>
        <v>0</v>
      </c>
    </row>
    <row r="457" spans="10:17" x14ac:dyDescent="0.3">
      <c r="J457" s="21">
        <f t="shared" si="54"/>
        <v>0</v>
      </c>
      <c r="K457" s="21">
        <f t="shared" si="55"/>
        <v>0</v>
      </c>
      <c r="L457" s="20">
        <f t="shared" si="57"/>
        <v>0</v>
      </c>
      <c r="M457" s="20">
        <f t="shared" si="58"/>
        <v>0</v>
      </c>
      <c r="N457" s="20">
        <f t="shared" si="59"/>
        <v>0</v>
      </c>
      <c r="O457" s="20">
        <f t="shared" si="60"/>
        <v>0</v>
      </c>
      <c r="P457" s="20">
        <f t="shared" si="61"/>
        <v>0</v>
      </c>
      <c r="Q457" s="20">
        <f t="shared" si="56"/>
        <v>0</v>
      </c>
    </row>
    <row r="458" spans="10:17" x14ac:dyDescent="0.3">
      <c r="J458" s="21">
        <f t="shared" ref="J458:J500" si="62">SUM(E458:I458)</f>
        <v>0</v>
      </c>
      <c r="K458" s="21">
        <f t="shared" ref="K458:K500" si="63">(J458/2)</f>
        <v>0</v>
      </c>
      <c r="L458" s="20">
        <f t="shared" si="57"/>
        <v>0</v>
      </c>
      <c r="M458" s="20">
        <f t="shared" si="58"/>
        <v>0</v>
      </c>
      <c r="N458" s="20">
        <f t="shared" si="59"/>
        <v>0</v>
      </c>
      <c r="O458" s="20">
        <f t="shared" si="60"/>
        <v>0</v>
      </c>
      <c r="P458" s="20">
        <f t="shared" si="61"/>
        <v>0</v>
      </c>
      <c r="Q458" s="20">
        <f t="shared" si="56"/>
        <v>0</v>
      </c>
    </row>
    <row r="459" spans="10:17" x14ac:dyDescent="0.3">
      <c r="J459" s="21">
        <f t="shared" si="62"/>
        <v>0</v>
      </c>
      <c r="K459" s="21">
        <f t="shared" si="63"/>
        <v>0</v>
      </c>
      <c r="L459" s="20">
        <f t="shared" si="57"/>
        <v>0</v>
      </c>
      <c r="M459" s="20">
        <f t="shared" si="58"/>
        <v>0</v>
      </c>
      <c r="N459" s="20">
        <f t="shared" si="59"/>
        <v>0</v>
      </c>
      <c r="O459" s="20">
        <f t="shared" si="60"/>
        <v>0</v>
      </c>
      <c r="P459" s="20">
        <f t="shared" si="61"/>
        <v>0</v>
      </c>
      <c r="Q459" s="20">
        <f t="shared" si="56"/>
        <v>0</v>
      </c>
    </row>
    <row r="460" spans="10:17" x14ac:dyDescent="0.3">
      <c r="J460" s="21">
        <f t="shared" si="62"/>
        <v>0</v>
      </c>
      <c r="K460" s="21">
        <f t="shared" si="63"/>
        <v>0</v>
      </c>
      <c r="L460" s="20">
        <f t="shared" si="57"/>
        <v>0</v>
      </c>
      <c r="M460" s="20">
        <f t="shared" si="58"/>
        <v>0</v>
      </c>
      <c r="N460" s="20">
        <f t="shared" si="59"/>
        <v>0</v>
      </c>
      <c r="O460" s="20">
        <f t="shared" si="60"/>
        <v>0</v>
      </c>
      <c r="P460" s="20">
        <f t="shared" si="61"/>
        <v>0</v>
      </c>
      <c r="Q460" s="20">
        <f t="shared" si="56"/>
        <v>0</v>
      </c>
    </row>
    <row r="461" spans="10:17" x14ac:dyDescent="0.3">
      <c r="J461" s="21">
        <f t="shared" si="62"/>
        <v>0</v>
      </c>
      <c r="K461" s="21">
        <f t="shared" si="63"/>
        <v>0</v>
      </c>
      <c r="L461" s="20">
        <f t="shared" si="57"/>
        <v>0</v>
      </c>
      <c r="M461" s="20">
        <f t="shared" si="58"/>
        <v>0</v>
      </c>
      <c r="N461" s="20">
        <f t="shared" si="59"/>
        <v>0</v>
      </c>
      <c r="O461" s="20">
        <f t="shared" si="60"/>
        <v>0</v>
      </c>
      <c r="P461" s="20">
        <f t="shared" si="61"/>
        <v>0</v>
      </c>
      <c r="Q461" s="20">
        <f t="shared" ref="Q461:Q500" si="64">SUM(L461:P461)</f>
        <v>0</v>
      </c>
    </row>
    <row r="462" spans="10:17" x14ac:dyDescent="0.3">
      <c r="J462" s="21">
        <f t="shared" si="62"/>
        <v>0</v>
      </c>
      <c r="K462" s="21">
        <f t="shared" si="63"/>
        <v>0</v>
      </c>
      <c r="L462" s="20">
        <f t="shared" ref="L462:L500" si="65">SUMIF($E$7:$I$7,1,E462:I462)</f>
        <v>0</v>
      </c>
      <c r="M462" s="20">
        <f t="shared" ref="M462:M500" si="66">SUMIF($E$7:$I$7,2,E462:I462)</f>
        <v>0</v>
      </c>
      <c r="N462" s="20">
        <f t="shared" ref="N462:N500" si="67">SUMIF($E$7:$I$7,3,E462:I462)</f>
        <v>0</v>
      </c>
      <c r="O462" s="20">
        <f t="shared" ref="O462:O500" si="68">SUMIF($E$7:$I$7,4,E462:I462)</f>
        <v>0</v>
      </c>
      <c r="P462" s="20">
        <f t="shared" ref="P462:P500" si="69">SUMIF($E$7:$I$7,5,E462:I462)</f>
        <v>0</v>
      </c>
      <c r="Q462" s="20">
        <f t="shared" si="64"/>
        <v>0</v>
      </c>
    </row>
    <row r="463" spans="10:17" x14ac:dyDescent="0.3">
      <c r="J463" s="21">
        <f t="shared" si="62"/>
        <v>0</v>
      </c>
      <c r="K463" s="21">
        <f t="shared" si="63"/>
        <v>0</v>
      </c>
      <c r="L463" s="20">
        <f t="shared" si="65"/>
        <v>0</v>
      </c>
      <c r="M463" s="20">
        <f t="shared" si="66"/>
        <v>0</v>
      </c>
      <c r="N463" s="20">
        <f t="shared" si="67"/>
        <v>0</v>
      </c>
      <c r="O463" s="20">
        <f t="shared" si="68"/>
        <v>0</v>
      </c>
      <c r="P463" s="20">
        <f t="shared" si="69"/>
        <v>0</v>
      </c>
      <c r="Q463" s="20">
        <f t="shared" si="64"/>
        <v>0</v>
      </c>
    </row>
    <row r="464" spans="10:17" x14ac:dyDescent="0.3">
      <c r="J464" s="21">
        <f t="shared" si="62"/>
        <v>0</v>
      </c>
      <c r="K464" s="21">
        <f t="shared" si="63"/>
        <v>0</v>
      </c>
      <c r="L464" s="20">
        <f t="shared" si="65"/>
        <v>0</v>
      </c>
      <c r="M464" s="20">
        <f t="shared" si="66"/>
        <v>0</v>
      </c>
      <c r="N464" s="20">
        <f t="shared" si="67"/>
        <v>0</v>
      </c>
      <c r="O464" s="20">
        <f t="shared" si="68"/>
        <v>0</v>
      </c>
      <c r="P464" s="20">
        <f t="shared" si="69"/>
        <v>0</v>
      </c>
      <c r="Q464" s="20">
        <f t="shared" si="64"/>
        <v>0</v>
      </c>
    </row>
    <row r="465" spans="10:17" x14ac:dyDescent="0.3">
      <c r="J465" s="21">
        <f t="shared" si="62"/>
        <v>0</v>
      </c>
      <c r="K465" s="21">
        <f t="shared" si="63"/>
        <v>0</v>
      </c>
      <c r="L465" s="20">
        <f t="shared" si="65"/>
        <v>0</v>
      </c>
      <c r="M465" s="20">
        <f t="shared" si="66"/>
        <v>0</v>
      </c>
      <c r="N465" s="20">
        <f t="shared" si="67"/>
        <v>0</v>
      </c>
      <c r="O465" s="20">
        <f t="shared" si="68"/>
        <v>0</v>
      </c>
      <c r="P465" s="20">
        <f t="shared" si="69"/>
        <v>0</v>
      </c>
      <c r="Q465" s="20">
        <f t="shared" si="64"/>
        <v>0</v>
      </c>
    </row>
    <row r="466" spans="10:17" x14ac:dyDescent="0.3">
      <c r="J466" s="21">
        <f t="shared" si="62"/>
        <v>0</v>
      </c>
      <c r="K466" s="21">
        <f t="shared" si="63"/>
        <v>0</v>
      </c>
      <c r="L466" s="20">
        <f t="shared" si="65"/>
        <v>0</v>
      </c>
      <c r="M466" s="20">
        <f t="shared" si="66"/>
        <v>0</v>
      </c>
      <c r="N466" s="20">
        <f t="shared" si="67"/>
        <v>0</v>
      </c>
      <c r="O466" s="20">
        <f t="shared" si="68"/>
        <v>0</v>
      </c>
      <c r="P466" s="20">
        <f t="shared" si="69"/>
        <v>0</v>
      </c>
      <c r="Q466" s="20">
        <f t="shared" si="64"/>
        <v>0</v>
      </c>
    </row>
    <row r="467" spans="10:17" x14ac:dyDescent="0.3">
      <c r="J467" s="21">
        <f t="shared" si="62"/>
        <v>0</v>
      </c>
      <c r="K467" s="21">
        <f t="shared" si="63"/>
        <v>0</v>
      </c>
      <c r="L467" s="20">
        <f t="shared" si="65"/>
        <v>0</v>
      </c>
      <c r="M467" s="20">
        <f t="shared" si="66"/>
        <v>0</v>
      </c>
      <c r="N467" s="20">
        <f t="shared" si="67"/>
        <v>0</v>
      </c>
      <c r="O467" s="20">
        <f t="shared" si="68"/>
        <v>0</v>
      </c>
      <c r="P467" s="20">
        <f t="shared" si="69"/>
        <v>0</v>
      </c>
      <c r="Q467" s="20">
        <f t="shared" si="64"/>
        <v>0</v>
      </c>
    </row>
    <row r="468" spans="10:17" x14ac:dyDescent="0.3">
      <c r="J468" s="21">
        <f t="shared" si="62"/>
        <v>0</v>
      </c>
      <c r="K468" s="21">
        <f t="shared" si="63"/>
        <v>0</v>
      </c>
      <c r="L468" s="20">
        <f t="shared" si="65"/>
        <v>0</v>
      </c>
      <c r="M468" s="20">
        <f t="shared" si="66"/>
        <v>0</v>
      </c>
      <c r="N468" s="20">
        <f t="shared" si="67"/>
        <v>0</v>
      </c>
      <c r="O468" s="20">
        <f t="shared" si="68"/>
        <v>0</v>
      </c>
      <c r="P468" s="20">
        <f t="shared" si="69"/>
        <v>0</v>
      </c>
      <c r="Q468" s="20">
        <f t="shared" si="64"/>
        <v>0</v>
      </c>
    </row>
    <row r="469" spans="10:17" x14ac:dyDescent="0.3">
      <c r="J469" s="21">
        <f t="shared" si="62"/>
        <v>0</v>
      </c>
      <c r="K469" s="21">
        <f t="shared" si="63"/>
        <v>0</v>
      </c>
      <c r="L469" s="20">
        <f t="shared" si="65"/>
        <v>0</v>
      </c>
      <c r="M469" s="20">
        <f t="shared" si="66"/>
        <v>0</v>
      </c>
      <c r="N469" s="20">
        <f t="shared" si="67"/>
        <v>0</v>
      </c>
      <c r="O469" s="20">
        <f t="shared" si="68"/>
        <v>0</v>
      </c>
      <c r="P469" s="20">
        <f t="shared" si="69"/>
        <v>0</v>
      </c>
      <c r="Q469" s="20">
        <f t="shared" si="64"/>
        <v>0</v>
      </c>
    </row>
    <row r="470" spans="10:17" x14ac:dyDescent="0.3">
      <c r="J470" s="21">
        <f t="shared" si="62"/>
        <v>0</v>
      </c>
      <c r="K470" s="21">
        <f t="shared" si="63"/>
        <v>0</v>
      </c>
      <c r="L470" s="20">
        <f t="shared" si="65"/>
        <v>0</v>
      </c>
      <c r="M470" s="20">
        <f t="shared" si="66"/>
        <v>0</v>
      </c>
      <c r="N470" s="20">
        <f t="shared" si="67"/>
        <v>0</v>
      </c>
      <c r="O470" s="20">
        <f t="shared" si="68"/>
        <v>0</v>
      </c>
      <c r="P470" s="20">
        <f t="shared" si="69"/>
        <v>0</v>
      </c>
      <c r="Q470" s="20">
        <f t="shared" si="64"/>
        <v>0</v>
      </c>
    </row>
    <row r="471" spans="10:17" x14ac:dyDescent="0.3">
      <c r="J471" s="21">
        <f t="shared" si="62"/>
        <v>0</v>
      </c>
      <c r="K471" s="21">
        <f t="shared" si="63"/>
        <v>0</v>
      </c>
      <c r="L471" s="20">
        <f t="shared" si="65"/>
        <v>0</v>
      </c>
      <c r="M471" s="20">
        <f t="shared" si="66"/>
        <v>0</v>
      </c>
      <c r="N471" s="20">
        <f t="shared" si="67"/>
        <v>0</v>
      </c>
      <c r="O471" s="20">
        <f t="shared" si="68"/>
        <v>0</v>
      </c>
      <c r="P471" s="20">
        <f t="shared" si="69"/>
        <v>0</v>
      </c>
      <c r="Q471" s="20">
        <f t="shared" si="64"/>
        <v>0</v>
      </c>
    </row>
    <row r="472" spans="10:17" x14ac:dyDescent="0.3">
      <c r="J472" s="21">
        <f t="shared" si="62"/>
        <v>0</v>
      </c>
      <c r="K472" s="21">
        <f t="shared" si="63"/>
        <v>0</v>
      </c>
      <c r="L472" s="20">
        <f t="shared" si="65"/>
        <v>0</v>
      </c>
      <c r="M472" s="20">
        <f t="shared" si="66"/>
        <v>0</v>
      </c>
      <c r="N472" s="20">
        <f t="shared" si="67"/>
        <v>0</v>
      </c>
      <c r="O472" s="20">
        <f t="shared" si="68"/>
        <v>0</v>
      </c>
      <c r="P472" s="20">
        <f t="shared" si="69"/>
        <v>0</v>
      </c>
      <c r="Q472" s="20">
        <f t="shared" si="64"/>
        <v>0</v>
      </c>
    </row>
    <row r="473" spans="10:17" x14ac:dyDescent="0.3">
      <c r="J473" s="21">
        <f t="shared" si="62"/>
        <v>0</v>
      </c>
      <c r="K473" s="21">
        <f t="shared" si="63"/>
        <v>0</v>
      </c>
      <c r="L473" s="20">
        <f t="shared" si="65"/>
        <v>0</v>
      </c>
      <c r="M473" s="20">
        <f t="shared" si="66"/>
        <v>0</v>
      </c>
      <c r="N473" s="20">
        <f t="shared" si="67"/>
        <v>0</v>
      </c>
      <c r="O473" s="20">
        <f t="shared" si="68"/>
        <v>0</v>
      </c>
      <c r="P473" s="20">
        <f t="shared" si="69"/>
        <v>0</v>
      </c>
      <c r="Q473" s="20">
        <f t="shared" si="64"/>
        <v>0</v>
      </c>
    </row>
    <row r="474" spans="10:17" x14ac:dyDescent="0.3">
      <c r="J474" s="21">
        <f t="shared" si="62"/>
        <v>0</v>
      </c>
      <c r="K474" s="21">
        <f t="shared" si="63"/>
        <v>0</v>
      </c>
      <c r="L474" s="20">
        <f t="shared" si="65"/>
        <v>0</v>
      </c>
      <c r="M474" s="20">
        <f t="shared" si="66"/>
        <v>0</v>
      </c>
      <c r="N474" s="20">
        <f t="shared" si="67"/>
        <v>0</v>
      </c>
      <c r="O474" s="20">
        <f t="shared" si="68"/>
        <v>0</v>
      </c>
      <c r="P474" s="20">
        <f t="shared" si="69"/>
        <v>0</v>
      </c>
      <c r="Q474" s="20">
        <f t="shared" si="64"/>
        <v>0</v>
      </c>
    </row>
    <row r="475" spans="10:17" x14ac:dyDescent="0.3">
      <c r="J475" s="21">
        <f t="shared" si="62"/>
        <v>0</v>
      </c>
      <c r="K475" s="21">
        <f t="shared" si="63"/>
        <v>0</v>
      </c>
      <c r="L475" s="20">
        <f t="shared" si="65"/>
        <v>0</v>
      </c>
      <c r="M475" s="20">
        <f t="shared" si="66"/>
        <v>0</v>
      </c>
      <c r="N475" s="20">
        <f t="shared" si="67"/>
        <v>0</v>
      </c>
      <c r="O475" s="20">
        <f t="shared" si="68"/>
        <v>0</v>
      </c>
      <c r="P475" s="20">
        <f t="shared" si="69"/>
        <v>0</v>
      </c>
      <c r="Q475" s="20">
        <f t="shared" si="64"/>
        <v>0</v>
      </c>
    </row>
    <row r="476" spans="10:17" x14ac:dyDescent="0.3">
      <c r="J476" s="21">
        <f t="shared" si="62"/>
        <v>0</v>
      </c>
      <c r="K476" s="21">
        <f t="shared" si="63"/>
        <v>0</v>
      </c>
      <c r="L476" s="20">
        <f t="shared" si="65"/>
        <v>0</v>
      </c>
      <c r="M476" s="20">
        <f t="shared" si="66"/>
        <v>0</v>
      </c>
      <c r="N476" s="20">
        <f t="shared" si="67"/>
        <v>0</v>
      </c>
      <c r="O476" s="20">
        <f t="shared" si="68"/>
        <v>0</v>
      </c>
      <c r="P476" s="20">
        <f t="shared" si="69"/>
        <v>0</v>
      </c>
      <c r="Q476" s="20">
        <f t="shared" si="64"/>
        <v>0</v>
      </c>
    </row>
    <row r="477" spans="10:17" x14ac:dyDescent="0.3">
      <c r="J477" s="21">
        <f t="shared" si="62"/>
        <v>0</v>
      </c>
      <c r="K477" s="21">
        <f t="shared" si="63"/>
        <v>0</v>
      </c>
      <c r="L477" s="20">
        <f t="shared" si="65"/>
        <v>0</v>
      </c>
      <c r="M477" s="20">
        <f t="shared" si="66"/>
        <v>0</v>
      </c>
      <c r="N477" s="20">
        <f t="shared" si="67"/>
        <v>0</v>
      </c>
      <c r="O477" s="20">
        <f t="shared" si="68"/>
        <v>0</v>
      </c>
      <c r="P477" s="20">
        <f t="shared" si="69"/>
        <v>0</v>
      </c>
      <c r="Q477" s="20">
        <f t="shared" si="64"/>
        <v>0</v>
      </c>
    </row>
    <row r="478" spans="10:17" x14ac:dyDescent="0.3">
      <c r="J478" s="21">
        <f t="shared" si="62"/>
        <v>0</v>
      </c>
      <c r="K478" s="21">
        <f t="shared" si="63"/>
        <v>0</v>
      </c>
      <c r="L478" s="20">
        <f t="shared" si="65"/>
        <v>0</v>
      </c>
      <c r="M478" s="20">
        <f t="shared" si="66"/>
        <v>0</v>
      </c>
      <c r="N478" s="20">
        <f t="shared" si="67"/>
        <v>0</v>
      </c>
      <c r="O478" s="20">
        <f t="shared" si="68"/>
        <v>0</v>
      </c>
      <c r="P478" s="20">
        <f t="shared" si="69"/>
        <v>0</v>
      </c>
      <c r="Q478" s="20">
        <f t="shared" si="64"/>
        <v>0</v>
      </c>
    </row>
    <row r="479" spans="10:17" x14ac:dyDescent="0.3">
      <c r="J479" s="21">
        <f t="shared" si="62"/>
        <v>0</v>
      </c>
      <c r="K479" s="21">
        <f t="shared" si="63"/>
        <v>0</v>
      </c>
      <c r="L479" s="20">
        <f t="shared" si="65"/>
        <v>0</v>
      </c>
      <c r="M479" s="20">
        <f t="shared" si="66"/>
        <v>0</v>
      </c>
      <c r="N479" s="20">
        <f t="shared" si="67"/>
        <v>0</v>
      </c>
      <c r="O479" s="20">
        <f t="shared" si="68"/>
        <v>0</v>
      </c>
      <c r="P479" s="20">
        <f t="shared" si="69"/>
        <v>0</v>
      </c>
      <c r="Q479" s="20">
        <f t="shared" si="64"/>
        <v>0</v>
      </c>
    </row>
    <row r="480" spans="10:17" x14ac:dyDescent="0.3">
      <c r="J480" s="21">
        <f t="shared" si="62"/>
        <v>0</v>
      </c>
      <c r="K480" s="21">
        <f t="shared" si="63"/>
        <v>0</v>
      </c>
      <c r="L480" s="20">
        <f t="shared" si="65"/>
        <v>0</v>
      </c>
      <c r="M480" s="20">
        <f t="shared" si="66"/>
        <v>0</v>
      </c>
      <c r="N480" s="20">
        <f t="shared" si="67"/>
        <v>0</v>
      </c>
      <c r="O480" s="20">
        <f t="shared" si="68"/>
        <v>0</v>
      </c>
      <c r="P480" s="20">
        <f t="shared" si="69"/>
        <v>0</v>
      </c>
      <c r="Q480" s="20">
        <f t="shared" si="64"/>
        <v>0</v>
      </c>
    </row>
    <row r="481" spans="10:17" x14ac:dyDescent="0.3">
      <c r="J481" s="21">
        <f t="shared" si="62"/>
        <v>0</v>
      </c>
      <c r="K481" s="21">
        <f t="shared" si="63"/>
        <v>0</v>
      </c>
      <c r="L481" s="20">
        <f t="shared" si="65"/>
        <v>0</v>
      </c>
      <c r="M481" s="20">
        <f t="shared" si="66"/>
        <v>0</v>
      </c>
      <c r="N481" s="20">
        <f t="shared" si="67"/>
        <v>0</v>
      </c>
      <c r="O481" s="20">
        <f t="shared" si="68"/>
        <v>0</v>
      </c>
      <c r="P481" s="20">
        <f t="shared" si="69"/>
        <v>0</v>
      </c>
      <c r="Q481" s="20">
        <f t="shared" si="64"/>
        <v>0</v>
      </c>
    </row>
    <row r="482" spans="10:17" x14ac:dyDescent="0.3">
      <c r="J482" s="21">
        <f t="shared" si="62"/>
        <v>0</v>
      </c>
      <c r="K482" s="21">
        <f t="shared" si="63"/>
        <v>0</v>
      </c>
      <c r="L482" s="20">
        <f t="shared" si="65"/>
        <v>0</v>
      </c>
      <c r="M482" s="20">
        <f t="shared" si="66"/>
        <v>0</v>
      </c>
      <c r="N482" s="20">
        <f t="shared" si="67"/>
        <v>0</v>
      </c>
      <c r="O482" s="20">
        <f t="shared" si="68"/>
        <v>0</v>
      </c>
      <c r="P482" s="20">
        <f t="shared" si="69"/>
        <v>0</v>
      </c>
      <c r="Q482" s="20">
        <f t="shared" si="64"/>
        <v>0</v>
      </c>
    </row>
    <row r="483" spans="10:17" x14ac:dyDescent="0.3">
      <c r="J483" s="21">
        <f t="shared" si="62"/>
        <v>0</v>
      </c>
      <c r="K483" s="21">
        <f t="shared" si="63"/>
        <v>0</v>
      </c>
      <c r="L483" s="20">
        <f t="shared" si="65"/>
        <v>0</v>
      </c>
      <c r="M483" s="20">
        <f t="shared" si="66"/>
        <v>0</v>
      </c>
      <c r="N483" s="20">
        <f t="shared" si="67"/>
        <v>0</v>
      </c>
      <c r="O483" s="20">
        <f t="shared" si="68"/>
        <v>0</v>
      </c>
      <c r="P483" s="20">
        <f t="shared" si="69"/>
        <v>0</v>
      </c>
      <c r="Q483" s="20">
        <f t="shared" si="64"/>
        <v>0</v>
      </c>
    </row>
    <row r="484" spans="10:17" x14ac:dyDescent="0.3">
      <c r="J484" s="21">
        <f t="shared" si="62"/>
        <v>0</v>
      </c>
      <c r="K484" s="21">
        <f t="shared" si="63"/>
        <v>0</v>
      </c>
      <c r="L484" s="20">
        <f t="shared" si="65"/>
        <v>0</v>
      </c>
      <c r="M484" s="20">
        <f t="shared" si="66"/>
        <v>0</v>
      </c>
      <c r="N484" s="20">
        <f t="shared" si="67"/>
        <v>0</v>
      </c>
      <c r="O484" s="20">
        <f t="shared" si="68"/>
        <v>0</v>
      </c>
      <c r="P484" s="20">
        <f t="shared" si="69"/>
        <v>0</v>
      </c>
      <c r="Q484" s="20">
        <f t="shared" si="64"/>
        <v>0</v>
      </c>
    </row>
    <row r="485" spans="10:17" x14ac:dyDescent="0.3">
      <c r="J485" s="21">
        <f t="shared" si="62"/>
        <v>0</v>
      </c>
      <c r="K485" s="21">
        <f t="shared" si="63"/>
        <v>0</v>
      </c>
      <c r="L485" s="20">
        <f t="shared" si="65"/>
        <v>0</v>
      </c>
      <c r="M485" s="20">
        <f t="shared" si="66"/>
        <v>0</v>
      </c>
      <c r="N485" s="20">
        <f t="shared" si="67"/>
        <v>0</v>
      </c>
      <c r="O485" s="20">
        <f t="shared" si="68"/>
        <v>0</v>
      </c>
      <c r="P485" s="20">
        <f t="shared" si="69"/>
        <v>0</v>
      </c>
      <c r="Q485" s="20">
        <f t="shared" si="64"/>
        <v>0</v>
      </c>
    </row>
    <row r="486" spans="10:17" x14ac:dyDescent="0.3">
      <c r="J486" s="21">
        <f t="shared" si="62"/>
        <v>0</v>
      </c>
      <c r="K486" s="21">
        <f t="shared" si="63"/>
        <v>0</v>
      </c>
      <c r="L486" s="20">
        <f t="shared" si="65"/>
        <v>0</v>
      </c>
      <c r="M486" s="20">
        <f t="shared" si="66"/>
        <v>0</v>
      </c>
      <c r="N486" s="20">
        <f t="shared" si="67"/>
        <v>0</v>
      </c>
      <c r="O486" s="20">
        <f t="shared" si="68"/>
        <v>0</v>
      </c>
      <c r="P486" s="20">
        <f t="shared" si="69"/>
        <v>0</v>
      </c>
      <c r="Q486" s="20">
        <f t="shared" si="64"/>
        <v>0</v>
      </c>
    </row>
    <row r="487" spans="10:17" x14ac:dyDescent="0.3">
      <c r="J487" s="21">
        <f t="shared" si="62"/>
        <v>0</v>
      </c>
      <c r="K487" s="21">
        <f t="shared" si="63"/>
        <v>0</v>
      </c>
      <c r="L487" s="20">
        <f t="shared" si="65"/>
        <v>0</v>
      </c>
      <c r="M487" s="20">
        <f t="shared" si="66"/>
        <v>0</v>
      </c>
      <c r="N487" s="20">
        <f t="shared" si="67"/>
        <v>0</v>
      </c>
      <c r="O487" s="20">
        <f t="shared" si="68"/>
        <v>0</v>
      </c>
      <c r="P487" s="20">
        <f t="shared" si="69"/>
        <v>0</v>
      </c>
      <c r="Q487" s="20">
        <f t="shared" si="64"/>
        <v>0</v>
      </c>
    </row>
    <row r="488" spans="10:17" x14ac:dyDescent="0.3">
      <c r="J488" s="21">
        <f t="shared" si="62"/>
        <v>0</v>
      </c>
      <c r="K488" s="21">
        <f t="shared" si="63"/>
        <v>0</v>
      </c>
      <c r="L488" s="20">
        <f t="shared" si="65"/>
        <v>0</v>
      </c>
      <c r="M488" s="20">
        <f t="shared" si="66"/>
        <v>0</v>
      </c>
      <c r="N488" s="20">
        <f t="shared" si="67"/>
        <v>0</v>
      </c>
      <c r="O488" s="20">
        <f t="shared" si="68"/>
        <v>0</v>
      </c>
      <c r="P488" s="20">
        <f t="shared" si="69"/>
        <v>0</v>
      </c>
      <c r="Q488" s="20">
        <f t="shared" si="64"/>
        <v>0</v>
      </c>
    </row>
    <row r="489" spans="10:17" x14ac:dyDescent="0.3">
      <c r="J489" s="21">
        <f t="shared" si="62"/>
        <v>0</v>
      </c>
      <c r="K489" s="21">
        <f t="shared" si="63"/>
        <v>0</v>
      </c>
      <c r="L489" s="20">
        <f t="shared" si="65"/>
        <v>0</v>
      </c>
      <c r="M489" s="20">
        <f t="shared" si="66"/>
        <v>0</v>
      </c>
      <c r="N489" s="20">
        <f t="shared" si="67"/>
        <v>0</v>
      </c>
      <c r="O489" s="20">
        <f t="shared" si="68"/>
        <v>0</v>
      </c>
      <c r="P489" s="20">
        <f t="shared" si="69"/>
        <v>0</v>
      </c>
      <c r="Q489" s="20">
        <f t="shared" si="64"/>
        <v>0</v>
      </c>
    </row>
    <row r="490" spans="10:17" x14ac:dyDescent="0.3">
      <c r="J490" s="21">
        <f t="shared" si="62"/>
        <v>0</v>
      </c>
      <c r="K490" s="21">
        <f t="shared" si="63"/>
        <v>0</v>
      </c>
      <c r="L490" s="20">
        <f t="shared" si="65"/>
        <v>0</v>
      </c>
      <c r="M490" s="20">
        <f t="shared" si="66"/>
        <v>0</v>
      </c>
      <c r="N490" s="20">
        <f t="shared" si="67"/>
        <v>0</v>
      </c>
      <c r="O490" s="20">
        <f t="shared" si="68"/>
        <v>0</v>
      </c>
      <c r="P490" s="20">
        <f t="shared" si="69"/>
        <v>0</v>
      </c>
      <c r="Q490" s="20">
        <f t="shared" si="64"/>
        <v>0</v>
      </c>
    </row>
    <row r="491" spans="10:17" x14ac:dyDescent="0.3">
      <c r="J491" s="21">
        <f t="shared" si="62"/>
        <v>0</v>
      </c>
      <c r="K491" s="21">
        <f t="shared" si="63"/>
        <v>0</v>
      </c>
      <c r="L491" s="20">
        <f t="shared" si="65"/>
        <v>0</v>
      </c>
      <c r="M491" s="20">
        <f t="shared" si="66"/>
        <v>0</v>
      </c>
      <c r="N491" s="20">
        <f t="shared" si="67"/>
        <v>0</v>
      </c>
      <c r="O491" s="20">
        <f t="shared" si="68"/>
        <v>0</v>
      </c>
      <c r="P491" s="20">
        <f t="shared" si="69"/>
        <v>0</v>
      </c>
      <c r="Q491" s="20">
        <f t="shared" si="64"/>
        <v>0</v>
      </c>
    </row>
    <row r="492" spans="10:17" x14ac:dyDescent="0.3">
      <c r="J492" s="21">
        <f t="shared" si="62"/>
        <v>0</v>
      </c>
      <c r="K492" s="21">
        <f t="shared" si="63"/>
        <v>0</v>
      </c>
      <c r="L492" s="20">
        <f t="shared" si="65"/>
        <v>0</v>
      </c>
      <c r="M492" s="20">
        <f t="shared" si="66"/>
        <v>0</v>
      </c>
      <c r="N492" s="20">
        <f t="shared" si="67"/>
        <v>0</v>
      </c>
      <c r="O492" s="20">
        <f t="shared" si="68"/>
        <v>0</v>
      </c>
      <c r="P492" s="20">
        <f t="shared" si="69"/>
        <v>0</v>
      </c>
      <c r="Q492" s="20">
        <f t="shared" si="64"/>
        <v>0</v>
      </c>
    </row>
    <row r="493" spans="10:17" x14ac:dyDescent="0.3">
      <c r="J493" s="21">
        <f t="shared" si="62"/>
        <v>0</v>
      </c>
      <c r="K493" s="21">
        <f t="shared" si="63"/>
        <v>0</v>
      </c>
      <c r="L493" s="20">
        <f t="shared" si="65"/>
        <v>0</v>
      </c>
      <c r="M493" s="20">
        <f t="shared" si="66"/>
        <v>0</v>
      </c>
      <c r="N493" s="20">
        <f t="shared" si="67"/>
        <v>0</v>
      </c>
      <c r="O493" s="20">
        <f t="shared" si="68"/>
        <v>0</v>
      </c>
      <c r="P493" s="20">
        <f t="shared" si="69"/>
        <v>0</v>
      </c>
      <c r="Q493" s="20">
        <f t="shared" si="64"/>
        <v>0</v>
      </c>
    </row>
    <row r="494" spans="10:17" x14ac:dyDescent="0.3">
      <c r="J494" s="21">
        <f t="shared" si="62"/>
        <v>0</v>
      </c>
      <c r="K494" s="21">
        <f t="shared" si="63"/>
        <v>0</v>
      </c>
      <c r="L494" s="20">
        <f t="shared" si="65"/>
        <v>0</v>
      </c>
      <c r="M494" s="20">
        <f t="shared" si="66"/>
        <v>0</v>
      </c>
      <c r="N494" s="20">
        <f t="shared" si="67"/>
        <v>0</v>
      </c>
      <c r="O494" s="20">
        <f t="shared" si="68"/>
        <v>0</v>
      </c>
      <c r="P494" s="20">
        <f t="shared" si="69"/>
        <v>0</v>
      </c>
      <c r="Q494" s="20">
        <f t="shared" si="64"/>
        <v>0</v>
      </c>
    </row>
    <row r="495" spans="10:17" x14ac:dyDescent="0.3">
      <c r="J495" s="21">
        <f t="shared" si="62"/>
        <v>0</v>
      </c>
      <c r="K495" s="21">
        <f t="shared" si="63"/>
        <v>0</v>
      </c>
      <c r="L495" s="20">
        <f t="shared" si="65"/>
        <v>0</v>
      </c>
      <c r="M495" s="20">
        <f t="shared" si="66"/>
        <v>0</v>
      </c>
      <c r="N495" s="20">
        <f t="shared" si="67"/>
        <v>0</v>
      </c>
      <c r="O495" s="20">
        <f t="shared" si="68"/>
        <v>0</v>
      </c>
      <c r="P495" s="20">
        <f t="shared" si="69"/>
        <v>0</v>
      </c>
      <c r="Q495" s="20">
        <f t="shared" si="64"/>
        <v>0</v>
      </c>
    </row>
    <row r="496" spans="10:17" x14ac:dyDescent="0.3">
      <c r="J496" s="21">
        <f t="shared" si="62"/>
        <v>0</v>
      </c>
      <c r="K496" s="21">
        <f t="shared" si="63"/>
        <v>0</v>
      </c>
      <c r="L496" s="20">
        <f t="shared" si="65"/>
        <v>0</v>
      </c>
      <c r="M496" s="20">
        <f t="shared" si="66"/>
        <v>0</v>
      </c>
      <c r="N496" s="20">
        <f t="shared" si="67"/>
        <v>0</v>
      </c>
      <c r="O496" s="20">
        <f t="shared" si="68"/>
        <v>0</v>
      </c>
      <c r="P496" s="20">
        <f t="shared" si="69"/>
        <v>0</v>
      </c>
      <c r="Q496" s="20">
        <f t="shared" si="64"/>
        <v>0</v>
      </c>
    </row>
    <row r="497" spans="10:17" x14ac:dyDescent="0.3">
      <c r="J497" s="21">
        <f t="shared" si="62"/>
        <v>0</v>
      </c>
      <c r="K497" s="21">
        <f t="shared" si="63"/>
        <v>0</v>
      </c>
      <c r="L497" s="20">
        <f t="shared" si="65"/>
        <v>0</v>
      </c>
      <c r="M497" s="20">
        <f t="shared" si="66"/>
        <v>0</v>
      </c>
      <c r="N497" s="20">
        <f t="shared" si="67"/>
        <v>0</v>
      </c>
      <c r="O497" s="20">
        <f t="shared" si="68"/>
        <v>0</v>
      </c>
      <c r="P497" s="20">
        <f t="shared" si="69"/>
        <v>0</v>
      </c>
      <c r="Q497" s="20">
        <f t="shared" si="64"/>
        <v>0</v>
      </c>
    </row>
    <row r="498" spans="10:17" x14ac:dyDescent="0.3">
      <c r="J498" s="21">
        <f t="shared" si="62"/>
        <v>0</v>
      </c>
      <c r="K498" s="21">
        <f t="shared" si="63"/>
        <v>0</v>
      </c>
      <c r="L498" s="20">
        <f t="shared" si="65"/>
        <v>0</v>
      </c>
      <c r="M498" s="20">
        <f t="shared" si="66"/>
        <v>0</v>
      </c>
      <c r="N498" s="20">
        <f t="shared" si="67"/>
        <v>0</v>
      </c>
      <c r="O498" s="20">
        <f t="shared" si="68"/>
        <v>0</v>
      </c>
      <c r="P498" s="20">
        <f t="shared" si="69"/>
        <v>0</v>
      </c>
      <c r="Q498" s="20">
        <f t="shared" si="64"/>
        <v>0</v>
      </c>
    </row>
    <row r="499" spans="10:17" x14ac:dyDescent="0.3">
      <c r="J499" s="21">
        <f t="shared" si="62"/>
        <v>0</v>
      </c>
      <c r="K499" s="21">
        <f t="shared" si="63"/>
        <v>0</v>
      </c>
      <c r="L499" s="20">
        <f t="shared" si="65"/>
        <v>0</v>
      </c>
      <c r="M499" s="20">
        <f t="shared" si="66"/>
        <v>0</v>
      </c>
      <c r="N499" s="20">
        <f t="shared" si="67"/>
        <v>0</v>
      </c>
      <c r="O499" s="20">
        <f t="shared" si="68"/>
        <v>0</v>
      </c>
      <c r="P499" s="20">
        <f t="shared" si="69"/>
        <v>0</v>
      </c>
      <c r="Q499" s="20">
        <f t="shared" si="64"/>
        <v>0</v>
      </c>
    </row>
    <row r="500" spans="10:17" x14ac:dyDescent="0.3">
      <c r="J500" s="21">
        <f t="shared" si="62"/>
        <v>0</v>
      </c>
      <c r="K500" s="21">
        <f t="shared" si="63"/>
        <v>0</v>
      </c>
      <c r="L500" s="20">
        <f t="shared" si="65"/>
        <v>0</v>
      </c>
      <c r="M500" s="20">
        <f t="shared" si="66"/>
        <v>0</v>
      </c>
      <c r="N500" s="20">
        <f t="shared" si="67"/>
        <v>0</v>
      </c>
      <c r="O500" s="20">
        <f t="shared" si="68"/>
        <v>0</v>
      </c>
      <c r="P500" s="20">
        <f t="shared" si="69"/>
        <v>0</v>
      </c>
      <c r="Q500" s="20">
        <f t="shared" si="64"/>
        <v>0</v>
      </c>
    </row>
  </sheetData>
  <mergeCells count="11">
    <mergeCell ref="A1:R1"/>
    <mergeCell ref="A2:R2"/>
    <mergeCell ref="A3:R3"/>
    <mergeCell ref="A5:A8"/>
    <mergeCell ref="B5:B8"/>
    <mergeCell ref="C5:C8"/>
    <mergeCell ref="L5:P5"/>
    <mergeCell ref="J6:J8"/>
    <mergeCell ref="K6:K8"/>
    <mergeCell ref="A4:B4"/>
    <mergeCell ref="D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00"/>
  <sheetViews>
    <sheetView view="pageBreakPreview" topLeftCell="A2" zoomScale="147" zoomScaleNormal="100" zoomScaleSheetLayoutView="400" workbookViewId="0">
      <selection activeCell="B4" sqref="B4:N4"/>
    </sheetView>
  </sheetViews>
  <sheetFormatPr defaultRowHeight="14.4" x14ac:dyDescent="0.3"/>
  <cols>
    <col min="1" max="1" width="15.5546875" style="23" bestFit="1" customWidth="1"/>
    <col min="2" max="2" width="6.5546875" customWidth="1"/>
    <col min="3" max="3" width="9" bestFit="1" customWidth="1"/>
    <col min="4" max="6" width="6.5546875" customWidth="1"/>
    <col min="7" max="7" width="12.33203125" customWidth="1"/>
    <col min="13" max="13" width="10.44140625" bestFit="1" customWidth="1"/>
  </cols>
  <sheetData>
    <row r="1" spans="1:18" ht="18" x14ac:dyDescent="0.3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8" x14ac:dyDescent="0.3">
      <c r="A2" s="10" t="s">
        <v>20</v>
      </c>
      <c r="B2" s="64" t="s">
        <v>91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8" x14ac:dyDescent="0.3">
      <c r="A3" s="55" t="s">
        <v>97</v>
      </c>
      <c r="B3" s="56"/>
      <c r="C3" s="44" t="str">
        <f>'Quiz 1'!C4</f>
        <v>(amount)</v>
      </c>
      <c r="D3" s="65" t="s">
        <v>83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45"/>
      <c r="P3" s="45"/>
      <c r="Q3" s="45"/>
      <c r="R3" s="46"/>
    </row>
    <row r="4" spans="1:18" x14ac:dyDescent="0.3">
      <c r="A4" s="10" t="s">
        <v>22</v>
      </c>
      <c r="B4" s="64" t="s">
        <v>89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8" x14ac:dyDescent="0.3">
      <c r="A5" s="10" t="s">
        <v>23</v>
      </c>
      <c r="B5" s="64" t="s">
        <v>90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8" x14ac:dyDescent="0.3">
      <c r="A6" s="39" t="s">
        <v>24</v>
      </c>
      <c r="B6" s="62" t="s">
        <v>37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1:18" x14ac:dyDescent="0.3">
      <c r="A7" s="39" t="s">
        <v>58</v>
      </c>
      <c r="B7" s="39" t="s">
        <v>59</v>
      </c>
      <c r="C7" s="39" t="s">
        <v>60</v>
      </c>
      <c r="D7" s="39" t="s">
        <v>61</v>
      </c>
      <c r="E7" s="39" t="s">
        <v>62</v>
      </c>
      <c r="F7" s="39" t="s">
        <v>63</v>
      </c>
      <c r="G7" s="62" t="s">
        <v>27</v>
      </c>
      <c r="H7" s="60" t="s">
        <v>65</v>
      </c>
      <c r="I7" s="60"/>
      <c r="J7" s="60"/>
      <c r="K7" s="60"/>
      <c r="L7" s="60"/>
      <c r="M7" s="20"/>
      <c r="N7" s="20"/>
    </row>
    <row r="8" spans="1:18" x14ac:dyDescent="0.3">
      <c r="A8" s="20" t="s">
        <v>66</v>
      </c>
      <c r="B8" s="39"/>
      <c r="C8" s="39"/>
      <c r="D8" s="39"/>
      <c r="E8" s="39"/>
      <c r="F8" s="39"/>
      <c r="G8" s="62"/>
      <c r="H8" s="20">
        <f>_xlfn.MAXIFS(A8:E8,A9:E9,1)</f>
        <v>0</v>
      </c>
      <c r="I8" s="20">
        <f>_xlfn.MAXIFS(A8:E8,A9:E9,2)</f>
        <v>0</v>
      </c>
      <c r="J8" s="20">
        <f>_xlfn.MAXIFS(A8:E8,A9:E9,3)</f>
        <v>0</v>
      </c>
      <c r="K8" s="20">
        <f>_xlfn.MAXIFS(A8:E8,A9:E9,4)</f>
        <v>0</v>
      </c>
      <c r="L8" s="20">
        <f>_xlfn.MAXIFS(A8:E8,A9:E9,5)</f>
        <v>0</v>
      </c>
      <c r="M8" s="20" t="s">
        <v>70</v>
      </c>
      <c r="N8" s="20"/>
    </row>
    <row r="9" spans="1:18" x14ac:dyDescent="0.3">
      <c r="A9" s="20" t="s">
        <v>48</v>
      </c>
      <c r="B9" s="39"/>
      <c r="C9" s="39"/>
      <c r="D9" s="39"/>
      <c r="E9" s="39"/>
      <c r="F9" s="39"/>
      <c r="G9" s="62"/>
      <c r="H9" s="20">
        <v>1</v>
      </c>
      <c r="I9" s="20">
        <v>2</v>
      </c>
      <c r="J9" s="20">
        <v>3</v>
      </c>
      <c r="K9" s="20">
        <v>4</v>
      </c>
      <c r="L9" s="20">
        <v>5</v>
      </c>
      <c r="M9" s="20" t="s">
        <v>72</v>
      </c>
      <c r="N9" s="20" t="s">
        <v>76</v>
      </c>
    </row>
    <row r="10" spans="1:18" x14ac:dyDescent="0.3">
      <c r="A10" s="20" t="s">
        <v>67</v>
      </c>
      <c r="B10" s="20"/>
      <c r="C10" s="20"/>
      <c r="D10" s="20"/>
      <c r="E10" s="20"/>
      <c r="F10" s="20"/>
      <c r="G10" s="62"/>
      <c r="H10" s="20">
        <f>SUMIF(A9:E9,1,A8:E8)</f>
        <v>0</v>
      </c>
      <c r="I10" s="20">
        <f>SUMIF(A9:E9,2,A8:E8)</f>
        <v>0</v>
      </c>
      <c r="J10" s="20">
        <f>SUMIF(A9:E9,3,A8:E8)</f>
        <v>0</v>
      </c>
      <c r="K10" s="20">
        <f>SUMIF(A9:E9,4,A8:E8)</f>
        <v>0</v>
      </c>
      <c r="L10" s="20">
        <f>SUMIF(A9:E9,5,A8:E8)</f>
        <v>0</v>
      </c>
      <c r="M10" s="20" t="s">
        <v>71</v>
      </c>
      <c r="N10" s="20">
        <v>1</v>
      </c>
    </row>
    <row r="11" spans="1:18" x14ac:dyDescent="0.3">
      <c r="A11" s="26"/>
      <c r="B11" s="26"/>
      <c r="C11" s="26"/>
      <c r="D11" s="26"/>
      <c r="E11" s="26"/>
      <c r="F11" s="26"/>
      <c r="G11" s="5">
        <f>SUM(B11:F11)</f>
        <v>0</v>
      </c>
      <c r="H11" s="20">
        <f>SUMIF($B$9:$F$9,1,B11:F11)</f>
        <v>0</v>
      </c>
      <c r="I11" s="20">
        <f>SUMIF($B$9:$E$9,2,B11:E11)</f>
        <v>0</v>
      </c>
      <c r="J11" s="20">
        <f>SUMIF($B$9:$F$9,3,B11:F11)</f>
        <v>0</v>
      </c>
      <c r="K11" s="20">
        <f>SUMIF($B$9:$F$9,4,B11:F11)</f>
        <v>0</v>
      </c>
      <c r="L11" s="20">
        <f>SUMIF($B$9:$F$9,5,B11:F11)</f>
        <v>0</v>
      </c>
      <c r="M11" s="20">
        <f>SUM(H11:L11)</f>
        <v>0</v>
      </c>
      <c r="N11" s="20" t="s">
        <v>52</v>
      </c>
    </row>
    <row r="12" spans="1:18" x14ac:dyDescent="0.3">
      <c r="G12" s="5">
        <f t="shared" ref="G12:G75" si="0">SUM(B12:F12)</f>
        <v>0</v>
      </c>
      <c r="H12" s="20">
        <f t="shared" ref="H12:H75" si="1">SUMIF($B$9:$F$9,1,B12:F12)</f>
        <v>0</v>
      </c>
      <c r="I12" s="20">
        <f t="shared" ref="I12:I75" si="2">SUMIF($B$9:$E$9,2,B12:E12)</f>
        <v>0</v>
      </c>
      <c r="J12" s="20">
        <f t="shared" ref="J12:J75" si="3">SUMIF($B$9:$F$9,3,B12:F12)</f>
        <v>0</v>
      </c>
      <c r="K12" s="20">
        <f t="shared" ref="K12:K75" si="4">SUMIF($B$9:$F$9,4,B12:F12)</f>
        <v>0</v>
      </c>
      <c r="L12" s="20">
        <f t="shared" ref="L12:L75" si="5">SUMIF($B$9:$F$9,5,B12:F12)</f>
        <v>0</v>
      </c>
      <c r="M12" s="20">
        <f t="shared" ref="M12:M75" si="6">SUM(H12:L12)</f>
        <v>0</v>
      </c>
    </row>
    <row r="13" spans="1:18" x14ac:dyDescent="0.3">
      <c r="G13" s="5">
        <f t="shared" si="0"/>
        <v>0</v>
      </c>
      <c r="H13" s="20">
        <f t="shared" si="1"/>
        <v>0</v>
      </c>
      <c r="I13" s="20">
        <f t="shared" si="2"/>
        <v>0</v>
      </c>
      <c r="J13" s="20">
        <f t="shared" si="3"/>
        <v>0</v>
      </c>
      <c r="K13" s="20">
        <f t="shared" si="4"/>
        <v>0</v>
      </c>
      <c r="L13" s="20">
        <f t="shared" si="5"/>
        <v>0</v>
      </c>
      <c r="M13" s="20">
        <f t="shared" si="6"/>
        <v>0</v>
      </c>
    </row>
    <row r="14" spans="1:18" x14ac:dyDescent="0.3">
      <c r="G14" s="5">
        <f t="shared" si="0"/>
        <v>0</v>
      </c>
      <c r="H14" s="20">
        <f t="shared" si="1"/>
        <v>0</v>
      </c>
      <c r="I14" s="20">
        <f t="shared" si="2"/>
        <v>0</v>
      </c>
      <c r="J14" s="20">
        <f t="shared" si="3"/>
        <v>0</v>
      </c>
      <c r="K14" s="20">
        <f t="shared" si="4"/>
        <v>0</v>
      </c>
      <c r="L14" s="20">
        <f t="shared" si="5"/>
        <v>0</v>
      </c>
      <c r="M14" s="20">
        <f t="shared" si="6"/>
        <v>0</v>
      </c>
    </row>
    <row r="15" spans="1:18" x14ac:dyDescent="0.3">
      <c r="G15" s="5">
        <f t="shared" si="0"/>
        <v>0</v>
      </c>
      <c r="H15" s="20">
        <f t="shared" si="1"/>
        <v>0</v>
      </c>
      <c r="I15" s="20">
        <f t="shared" si="2"/>
        <v>0</v>
      </c>
      <c r="J15" s="20">
        <f t="shared" si="3"/>
        <v>0</v>
      </c>
      <c r="K15" s="20">
        <f t="shared" si="4"/>
        <v>0</v>
      </c>
      <c r="L15" s="20">
        <f t="shared" si="5"/>
        <v>0</v>
      </c>
      <c r="M15" s="20">
        <f t="shared" si="6"/>
        <v>0</v>
      </c>
    </row>
    <row r="16" spans="1:18" x14ac:dyDescent="0.3">
      <c r="G16" s="5">
        <f t="shared" si="0"/>
        <v>0</v>
      </c>
      <c r="H16" s="20">
        <f t="shared" si="1"/>
        <v>0</v>
      </c>
      <c r="I16" s="20">
        <f t="shared" si="2"/>
        <v>0</v>
      </c>
      <c r="J16" s="20">
        <f t="shared" si="3"/>
        <v>0</v>
      </c>
      <c r="K16" s="20">
        <f t="shared" si="4"/>
        <v>0</v>
      </c>
      <c r="L16" s="20">
        <f t="shared" si="5"/>
        <v>0</v>
      </c>
      <c r="M16" s="20">
        <f t="shared" si="6"/>
        <v>0</v>
      </c>
    </row>
    <row r="17" spans="7:13" x14ac:dyDescent="0.3">
      <c r="G17" s="5">
        <f t="shared" si="0"/>
        <v>0</v>
      </c>
      <c r="H17" s="20">
        <f t="shared" si="1"/>
        <v>0</v>
      </c>
      <c r="I17" s="20">
        <f t="shared" si="2"/>
        <v>0</v>
      </c>
      <c r="J17" s="20">
        <f t="shared" si="3"/>
        <v>0</v>
      </c>
      <c r="K17" s="20">
        <f t="shared" si="4"/>
        <v>0</v>
      </c>
      <c r="L17" s="20">
        <f t="shared" si="5"/>
        <v>0</v>
      </c>
      <c r="M17" s="20">
        <f t="shared" si="6"/>
        <v>0</v>
      </c>
    </row>
    <row r="18" spans="7:13" x14ac:dyDescent="0.3">
      <c r="G18" s="5">
        <f t="shared" si="0"/>
        <v>0</v>
      </c>
      <c r="H18" s="20">
        <f t="shared" si="1"/>
        <v>0</v>
      </c>
      <c r="I18" s="20">
        <f t="shared" si="2"/>
        <v>0</v>
      </c>
      <c r="J18" s="20">
        <f t="shared" si="3"/>
        <v>0</v>
      </c>
      <c r="K18" s="20">
        <f t="shared" si="4"/>
        <v>0</v>
      </c>
      <c r="L18" s="20">
        <f t="shared" si="5"/>
        <v>0</v>
      </c>
      <c r="M18" s="20">
        <f t="shared" si="6"/>
        <v>0</v>
      </c>
    </row>
    <row r="19" spans="7:13" x14ac:dyDescent="0.3">
      <c r="G19" s="5">
        <f t="shared" si="0"/>
        <v>0</v>
      </c>
      <c r="H19" s="20">
        <f t="shared" si="1"/>
        <v>0</v>
      </c>
      <c r="I19" s="20">
        <f t="shared" si="2"/>
        <v>0</v>
      </c>
      <c r="J19" s="20">
        <f t="shared" si="3"/>
        <v>0</v>
      </c>
      <c r="K19" s="20">
        <f t="shared" si="4"/>
        <v>0</v>
      </c>
      <c r="L19" s="20">
        <f t="shared" si="5"/>
        <v>0</v>
      </c>
      <c r="M19" s="20">
        <f t="shared" si="6"/>
        <v>0</v>
      </c>
    </row>
    <row r="20" spans="7:13" x14ac:dyDescent="0.3">
      <c r="G20" s="5">
        <f t="shared" si="0"/>
        <v>0</v>
      </c>
      <c r="H20" s="20">
        <f t="shared" si="1"/>
        <v>0</v>
      </c>
      <c r="I20" s="20">
        <f t="shared" si="2"/>
        <v>0</v>
      </c>
      <c r="J20" s="20">
        <f t="shared" si="3"/>
        <v>0</v>
      </c>
      <c r="K20" s="20">
        <f t="shared" si="4"/>
        <v>0</v>
      </c>
      <c r="L20" s="20">
        <f t="shared" si="5"/>
        <v>0</v>
      </c>
      <c r="M20" s="20">
        <f t="shared" si="6"/>
        <v>0</v>
      </c>
    </row>
    <row r="21" spans="7:13" x14ac:dyDescent="0.3">
      <c r="G21" s="5">
        <f t="shared" si="0"/>
        <v>0</v>
      </c>
      <c r="H21" s="20">
        <f t="shared" si="1"/>
        <v>0</v>
      </c>
      <c r="I21" s="20">
        <f t="shared" si="2"/>
        <v>0</v>
      </c>
      <c r="J21" s="20">
        <f t="shared" si="3"/>
        <v>0</v>
      </c>
      <c r="K21" s="20">
        <f t="shared" si="4"/>
        <v>0</v>
      </c>
      <c r="L21" s="20">
        <f t="shared" si="5"/>
        <v>0</v>
      </c>
      <c r="M21" s="20">
        <f t="shared" si="6"/>
        <v>0</v>
      </c>
    </row>
    <row r="22" spans="7:13" x14ac:dyDescent="0.3">
      <c r="G22" s="5">
        <f t="shared" si="0"/>
        <v>0</v>
      </c>
      <c r="H22" s="20">
        <f t="shared" si="1"/>
        <v>0</v>
      </c>
      <c r="I22" s="20">
        <f t="shared" si="2"/>
        <v>0</v>
      </c>
      <c r="J22" s="20">
        <f t="shared" si="3"/>
        <v>0</v>
      </c>
      <c r="K22" s="20">
        <f t="shared" si="4"/>
        <v>0</v>
      </c>
      <c r="L22" s="20">
        <f t="shared" si="5"/>
        <v>0</v>
      </c>
      <c r="M22" s="20">
        <f t="shared" si="6"/>
        <v>0</v>
      </c>
    </row>
    <row r="23" spans="7:13" x14ac:dyDescent="0.3">
      <c r="G23" s="5">
        <f t="shared" si="0"/>
        <v>0</v>
      </c>
      <c r="H23" s="20">
        <f t="shared" si="1"/>
        <v>0</v>
      </c>
      <c r="I23" s="20">
        <f t="shared" si="2"/>
        <v>0</v>
      </c>
      <c r="J23" s="20">
        <f t="shared" si="3"/>
        <v>0</v>
      </c>
      <c r="K23" s="20">
        <f t="shared" si="4"/>
        <v>0</v>
      </c>
      <c r="L23" s="20">
        <f t="shared" si="5"/>
        <v>0</v>
      </c>
      <c r="M23" s="20">
        <f t="shared" si="6"/>
        <v>0</v>
      </c>
    </row>
    <row r="24" spans="7:13" x14ac:dyDescent="0.3">
      <c r="G24" s="5">
        <f t="shared" si="0"/>
        <v>0</v>
      </c>
      <c r="H24" s="20">
        <f t="shared" si="1"/>
        <v>0</v>
      </c>
      <c r="I24" s="20">
        <f t="shared" si="2"/>
        <v>0</v>
      </c>
      <c r="J24" s="20">
        <f t="shared" si="3"/>
        <v>0</v>
      </c>
      <c r="K24" s="20">
        <f t="shared" si="4"/>
        <v>0</v>
      </c>
      <c r="L24" s="20">
        <f t="shared" si="5"/>
        <v>0</v>
      </c>
      <c r="M24" s="20">
        <f t="shared" si="6"/>
        <v>0</v>
      </c>
    </row>
    <row r="25" spans="7:13" x14ac:dyDescent="0.3">
      <c r="G25" s="5">
        <f t="shared" si="0"/>
        <v>0</v>
      </c>
      <c r="H25" s="20">
        <f t="shared" si="1"/>
        <v>0</v>
      </c>
      <c r="I25" s="20">
        <f t="shared" si="2"/>
        <v>0</v>
      </c>
      <c r="J25" s="20">
        <f t="shared" si="3"/>
        <v>0</v>
      </c>
      <c r="K25" s="20">
        <f t="shared" si="4"/>
        <v>0</v>
      </c>
      <c r="L25" s="20">
        <f t="shared" si="5"/>
        <v>0</v>
      </c>
      <c r="M25" s="20">
        <f t="shared" si="6"/>
        <v>0</v>
      </c>
    </row>
    <row r="26" spans="7:13" x14ac:dyDescent="0.3">
      <c r="G26" s="5">
        <f t="shared" si="0"/>
        <v>0</v>
      </c>
      <c r="H26" s="20">
        <f t="shared" si="1"/>
        <v>0</v>
      </c>
      <c r="I26" s="20">
        <f t="shared" si="2"/>
        <v>0</v>
      </c>
      <c r="J26" s="20">
        <f t="shared" si="3"/>
        <v>0</v>
      </c>
      <c r="K26" s="20">
        <f t="shared" si="4"/>
        <v>0</v>
      </c>
      <c r="L26" s="20">
        <f t="shared" si="5"/>
        <v>0</v>
      </c>
      <c r="M26" s="20">
        <f t="shared" si="6"/>
        <v>0</v>
      </c>
    </row>
    <row r="27" spans="7:13" x14ac:dyDescent="0.3">
      <c r="G27" s="5">
        <f t="shared" si="0"/>
        <v>0</v>
      </c>
      <c r="H27" s="20">
        <f t="shared" si="1"/>
        <v>0</v>
      </c>
      <c r="I27" s="20">
        <f t="shared" si="2"/>
        <v>0</v>
      </c>
      <c r="J27" s="20">
        <f t="shared" si="3"/>
        <v>0</v>
      </c>
      <c r="K27" s="20">
        <f t="shared" si="4"/>
        <v>0</v>
      </c>
      <c r="L27" s="20">
        <f t="shared" si="5"/>
        <v>0</v>
      </c>
      <c r="M27" s="20">
        <f t="shared" si="6"/>
        <v>0</v>
      </c>
    </row>
    <row r="28" spans="7:13" x14ac:dyDescent="0.3">
      <c r="G28" s="5">
        <f t="shared" si="0"/>
        <v>0</v>
      </c>
      <c r="H28" s="20">
        <f t="shared" si="1"/>
        <v>0</v>
      </c>
      <c r="I28" s="20">
        <f t="shared" si="2"/>
        <v>0</v>
      </c>
      <c r="J28" s="20">
        <f t="shared" si="3"/>
        <v>0</v>
      </c>
      <c r="K28" s="20">
        <f t="shared" si="4"/>
        <v>0</v>
      </c>
      <c r="L28" s="20">
        <f t="shared" si="5"/>
        <v>0</v>
      </c>
      <c r="M28" s="20">
        <f t="shared" si="6"/>
        <v>0</v>
      </c>
    </row>
    <row r="29" spans="7:13" x14ac:dyDescent="0.3">
      <c r="G29" s="5">
        <f t="shared" si="0"/>
        <v>0</v>
      </c>
      <c r="H29" s="20">
        <f t="shared" si="1"/>
        <v>0</v>
      </c>
      <c r="I29" s="20">
        <f t="shared" si="2"/>
        <v>0</v>
      </c>
      <c r="J29" s="20">
        <f t="shared" si="3"/>
        <v>0</v>
      </c>
      <c r="K29" s="20">
        <f t="shared" si="4"/>
        <v>0</v>
      </c>
      <c r="L29" s="20">
        <f t="shared" si="5"/>
        <v>0</v>
      </c>
      <c r="M29" s="20">
        <f t="shared" si="6"/>
        <v>0</v>
      </c>
    </row>
    <row r="30" spans="7:13" x14ac:dyDescent="0.3">
      <c r="G30" s="5">
        <f t="shared" si="0"/>
        <v>0</v>
      </c>
      <c r="H30" s="20">
        <f t="shared" si="1"/>
        <v>0</v>
      </c>
      <c r="I30" s="20">
        <f t="shared" si="2"/>
        <v>0</v>
      </c>
      <c r="J30" s="20">
        <f t="shared" si="3"/>
        <v>0</v>
      </c>
      <c r="K30" s="20">
        <f t="shared" si="4"/>
        <v>0</v>
      </c>
      <c r="L30" s="20">
        <f t="shared" si="5"/>
        <v>0</v>
      </c>
      <c r="M30" s="20">
        <f t="shared" si="6"/>
        <v>0</v>
      </c>
    </row>
    <row r="31" spans="7:13" x14ac:dyDescent="0.3">
      <c r="G31" s="5">
        <f t="shared" si="0"/>
        <v>0</v>
      </c>
      <c r="H31" s="20">
        <f t="shared" si="1"/>
        <v>0</v>
      </c>
      <c r="I31" s="20">
        <f t="shared" si="2"/>
        <v>0</v>
      </c>
      <c r="J31" s="20">
        <f t="shared" si="3"/>
        <v>0</v>
      </c>
      <c r="K31" s="20">
        <f t="shared" si="4"/>
        <v>0</v>
      </c>
      <c r="L31" s="20">
        <f t="shared" si="5"/>
        <v>0</v>
      </c>
      <c r="M31" s="20">
        <f t="shared" si="6"/>
        <v>0</v>
      </c>
    </row>
    <row r="32" spans="7:13" x14ac:dyDescent="0.3">
      <c r="G32" s="5">
        <f t="shared" si="0"/>
        <v>0</v>
      </c>
      <c r="H32" s="20">
        <f t="shared" si="1"/>
        <v>0</v>
      </c>
      <c r="I32" s="20">
        <f t="shared" si="2"/>
        <v>0</v>
      </c>
      <c r="J32" s="20">
        <f t="shared" si="3"/>
        <v>0</v>
      </c>
      <c r="K32" s="20">
        <f t="shared" si="4"/>
        <v>0</v>
      </c>
      <c r="L32" s="20">
        <f t="shared" si="5"/>
        <v>0</v>
      </c>
      <c r="M32" s="20">
        <f t="shared" si="6"/>
        <v>0</v>
      </c>
    </row>
    <row r="33" spans="7:13" x14ac:dyDescent="0.3">
      <c r="G33" s="5">
        <f t="shared" si="0"/>
        <v>0</v>
      </c>
      <c r="H33" s="20">
        <f t="shared" si="1"/>
        <v>0</v>
      </c>
      <c r="I33" s="20">
        <f t="shared" si="2"/>
        <v>0</v>
      </c>
      <c r="J33" s="20">
        <f t="shared" si="3"/>
        <v>0</v>
      </c>
      <c r="K33" s="20">
        <f t="shared" si="4"/>
        <v>0</v>
      </c>
      <c r="L33" s="20">
        <f t="shared" si="5"/>
        <v>0</v>
      </c>
      <c r="M33" s="20">
        <f t="shared" si="6"/>
        <v>0</v>
      </c>
    </row>
    <row r="34" spans="7:13" x14ac:dyDescent="0.3">
      <c r="G34" s="5">
        <f t="shared" si="0"/>
        <v>0</v>
      </c>
      <c r="H34" s="20">
        <f t="shared" si="1"/>
        <v>0</v>
      </c>
      <c r="I34" s="20">
        <f t="shared" si="2"/>
        <v>0</v>
      </c>
      <c r="J34" s="20">
        <f t="shared" si="3"/>
        <v>0</v>
      </c>
      <c r="K34" s="20">
        <f t="shared" si="4"/>
        <v>0</v>
      </c>
      <c r="L34" s="20">
        <f t="shared" si="5"/>
        <v>0</v>
      </c>
      <c r="M34" s="20">
        <f t="shared" si="6"/>
        <v>0</v>
      </c>
    </row>
    <row r="35" spans="7:13" x14ac:dyDescent="0.3">
      <c r="G35" s="5">
        <f t="shared" si="0"/>
        <v>0</v>
      </c>
      <c r="H35" s="20">
        <f t="shared" si="1"/>
        <v>0</v>
      </c>
      <c r="I35" s="20">
        <f t="shared" si="2"/>
        <v>0</v>
      </c>
      <c r="J35" s="20">
        <f t="shared" si="3"/>
        <v>0</v>
      </c>
      <c r="K35" s="20">
        <f t="shared" si="4"/>
        <v>0</v>
      </c>
      <c r="L35" s="20">
        <f t="shared" si="5"/>
        <v>0</v>
      </c>
      <c r="M35" s="20">
        <f t="shared" si="6"/>
        <v>0</v>
      </c>
    </row>
    <row r="36" spans="7:13" x14ac:dyDescent="0.3">
      <c r="G36" s="5">
        <f t="shared" si="0"/>
        <v>0</v>
      </c>
      <c r="H36" s="20">
        <f t="shared" si="1"/>
        <v>0</v>
      </c>
      <c r="I36" s="20">
        <f t="shared" si="2"/>
        <v>0</v>
      </c>
      <c r="J36" s="20">
        <f t="shared" si="3"/>
        <v>0</v>
      </c>
      <c r="K36" s="20">
        <f t="shared" si="4"/>
        <v>0</v>
      </c>
      <c r="L36" s="20">
        <f t="shared" si="5"/>
        <v>0</v>
      </c>
      <c r="M36" s="20">
        <f t="shared" si="6"/>
        <v>0</v>
      </c>
    </row>
    <row r="37" spans="7:13" x14ac:dyDescent="0.3">
      <c r="G37" s="5">
        <f t="shared" si="0"/>
        <v>0</v>
      </c>
      <c r="H37" s="20">
        <f t="shared" si="1"/>
        <v>0</v>
      </c>
      <c r="I37" s="20">
        <f t="shared" si="2"/>
        <v>0</v>
      </c>
      <c r="J37" s="20">
        <f t="shared" si="3"/>
        <v>0</v>
      </c>
      <c r="K37" s="20">
        <f t="shared" si="4"/>
        <v>0</v>
      </c>
      <c r="L37" s="20">
        <f t="shared" si="5"/>
        <v>0</v>
      </c>
      <c r="M37" s="20">
        <f t="shared" si="6"/>
        <v>0</v>
      </c>
    </row>
    <row r="38" spans="7:13" x14ac:dyDescent="0.3">
      <c r="G38" s="5">
        <f t="shared" si="0"/>
        <v>0</v>
      </c>
      <c r="H38" s="20">
        <f t="shared" si="1"/>
        <v>0</v>
      </c>
      <c r="I38" s="20">
        <f t="shared" si="2"/>
        <v>0</v>
      </c>
      <c r="J38" s="20">
        <f t="shared" si="3"/>
        <v>0</v>
      </c>
      <c r="K38" s="20">
        <f t="shared" si="4"/>
        <v>0</v>
      </c>
      <c r="L38" s="20">
        <f t="shared" si="5"/>
        <v>0</v>
      </c>
      <c r="M38" s="20">
        <f t="shared" si="6"/>
        <v>0</v>
      </c>
    </row>
    <row r="39" spans="7:13" x14ac:dyDescent="0.3">
      <c r="G39" s="5">
        <f t="shared" si="0"/>
        <v>0</v>
      </c>
      <c r="H39" s="20">
        <f t="shared" si="1"/>
        <v>0</v>
      </c>
      <c r="I39" s="20">
        <f t="shared" si="2"/>
        <v>0</v>
      </c>
      <c r="J39" s="20">
        <f t="shared" si="3"/>
        <v>0</v>
      </c>
      <c r="K39" s="20">
        <f t="shared" si="4"/>
        <v>0</v>
      </c>
      <c r="L39" s="20">
        <f t="shared" si="5"/>
        <v>0</v>
      </c>
      <c r="M39" s="20">
        <f t="shared" si="6"/>
        <v>0</v>
      </c>
    </row>
    <row r="40" spans="7:13" x14ac:dyDescent="0.3">
      <c r="G40" s="5">
        <f t="shared" si="0"/>
        <v>0</v>
      </c>
      <c r="H40" s="20">
        <f t="shared" si="1"/>
        <v>0</v>
      </c>
      <c r="I40" s="20">
        <f t="shared" si="2"/>
        <v>0</v>
      </c>
      <c r="J40" s="20">
        <f t="shared" si="3"/>
        <v>0</v>
      </c>
      <c r="K40" s="20">
        <f t="shared" si="4"/>
        <v>0</v>
      </c>
      <c r="L40" s="20">
        <f t="shared" si="5"/>
        <v>0</v>
      </c>
      <c r="M40" s="20">
        <f t="shared" si="6"/>
        <v>0</v>
      </c>
    </row>
    <row r="41" spans="7:13" x14ac:dyDescent="0.3">
      <c r="G41" s="5">
        <f t="shared" si="0"/>
        <v>0</v>
      </c>
      <c r="H41" s="20">
        <f t="shared" si="1"/>
        <v>0</v>
      </c>
      <c r="I41" s="20">
        <f t="shared" si="2"/>
        <v>0</v>
      </c>
      <c r="J41" s="20">
        <f t="shared" si="3"/>
        <v>0</v>
      </c>
      <c r="K41" s="20">
        <f t="shared" si="4"/>
        <v>0</v>
      </c>
      <c r="L41" s="20">
        <f t="shared" si="5"/>
        <v>0</v>
      </c>
      <c r="M41" s="20">
        <f t="shared" si="6"/>
        <v>0</v>
      </c>
    </row>
    <row r="42" spans="7:13" x14ac:dyDescent="0.3">
      <c r="G42" s="5">
        <f t="shared" si="0"/>
        <v>0</v>
      </c>
      <c r="H42" s="20">
        <f t="shared" si="1"/>
        <v>0</v>
      </c>
      <c r="I42" s="20">
        <f t="shared" si="2"/>
        <v>0</v>
      </c>
      <c r="J42" s="20">
        <f t="shared" si="3"/>
        <v>0</v>
      </c>
      <c r="K42" s="20">
        <f t="shared" si="4"/>
        <v>0</v>
      </c>
      <c r="L42" s="20">
        <f t="shared" si="5"/>
        <v>0</v>
      </c>
      <c r="M42" s="20">
        <f t="shared" si="6"/>
        <v>0</v>
      </c>
    </row>
    <row r="43" spans="7:13" x14ac:dyDescent="0.3">
      <c r="G43" s="5">
        <f t="shared" si="0"/>
        <v>0</v>
      </c>
      <c r="H43" s="20">
        <f t="shared" si="1"/>
        <v>0</v>
      </c>
      <c r="I43" s="20">
        <f t="shared" si="2"/>
        <v>0</v>
      </c>
      <c r="J43" s="20">
        <f t="shared" si="3"/>
        <v>0</v>
      </c>
      <c r="K43" s="20">
        <f t="shared" si="4"/>
        <v>0</v>
      </c>
      <c r="L43" s="20">
        <f t="shared" si="5"/>
        <v>0</v>
      </c>
      <c r="M43" s="20">
        <f t="shared" si="6"/>
        <v>0</v>
      </c>
    </row>
    <row r="44" spans="7:13" x14ac:dyDescent="0.3">
      <c r="G44" s="5">
        <f t="shared" si="0"/>
        <v>0</v>
      </c>
      <c r="H44" s="20">
        <f t="shared" si="1"/>
        <v>0</v>
      </c>
      <c r="I44" s="20">
        <f t="shared" si="2"/>
        <v>0</v>
      </c>
      <c r="J44" s="20">
        <f t="shared" si="3"/>
        <v>0</v>
      </c>
      <c r="K44" s="20">
        <f t="shared" si="4"/>
        <v>0</v>
      </c>
      <c r="L44" s="20">
        <f t="shared" si="5"/>
        <v>0</v>
      </c>
      <c r="M44" s="20">
        <f t="shared" si="6"/>
        <v>0</v>
      </c>
    </row>
    <row r="45" spans="7:13" x14ac:dyDescent="0.3">
      <c r="G45" s="5">
        <f t="shared" si="0"/>
        <v>0</v>
      </c>
      <c r="H45" s="20">
        <f t="shared" si="1"/>
        <v>0</v>
      </c>
      <c r="I45" s="20">
        <f t="shared" si="2"/>
        <v>0</v>
      </c>
      <c r="J45" s="20">
        <f t="shared" si="3"/>
        <v>0</v>
      </c>
      <c r="K45" s="20">
        <f t="shared" si="4"/>
        <v>0</v>
      </c>
      <c r="L45" s="20">
        <f t="shared" si="5"/>
        <v>0</v>
      </c>
      <c r="M45" s="20">
        <f t="shared" si="6"/>
        <v>0</v>
      </c>
    </row>
    <row r="46" spans="7:13" x14ac:dyDescent="0.3">
      <c r="G46" s="5">
        <f t="shared" si="0"/>
        <v>0</v>
      </c>
      <c r="H46" s="20">
        <f t="shared" si="1"/>
        <v>0</v>
      </c>
      <c r="I46" s="20">
        <f t="shared" si="2"/>
        <v>0</v>
      </c>
      <c r="J46" s="20">
        <f t="shared" si="3"/>
        <v>0</v>
      </c>
      <c r="K46" s="20">
        <f t="shared" si="4"/>
        <v>0</v>
      </c>
      <c r="L46" s="20">
        <f t="shared" si="5"/>
        <v>0</v>
      </c>
      <c r="M46" s="20">
        <f t="shared" si="6"/>
        <v>0</v>
      </c>
    </row>
    <row r="47" spans="7:13" x14ac:dyDescent="0.3">
      <c r="G47" s="5">
        <f t="shared" si="0"/>
        <v>0</v>
      </c>
      <c r="H47" s="20">
        <f t="shared" si="1"/>
        <v>0</v>
      </c>
      <c r="I47" s="20">
        <f t="shared" si="2"/>
        <v>0</v>
      </c>
      <c r="J47" s="20">
        <f t="shared" si="3"/>
        <v>0</v>
      </c>
      <c r="K47" s="20">
        <f t="shared" si="4"/>
        <v>0</v>
      </c>
      <c r="L47" s="20">
        <f t="shared" si="5"/>
        <v>0</v>
      </c>
      <c r="M47" s="20">
        <f t="shared" si="6"/>
        <v>0</v>
      </c>
    </row>
    <row r="48" spans="7:13" x14ac:dyDescent="0.3">
      <c r="G48" s="5">
        <f t="shared" si="0"/>
        <v>0</v>
      </c>
      <c r="H48" s="20">
        <f t="shared" si="1"/>
        <v>0</v>
      </c>
      <c r="I48" s="20">
        <f t="shared" si="2"/>
        <v>0</v>
      </c>
      <c r="J48" s="20">
        <f t="shared" si="3"/>
        <v>0</v>
      </c>
      <c r="K48" s="20">
        <f t="shared" si="4"/>
        <v>0</v>
      </c>
      <c r="L48" s="20">
        <f t="shared" si="5"/>
        <v>0</v>
      </c>
      <c r="M48" s="20">
        <f t="shared" si="6"/>
        <v>0</v>
      </c>
    </row>
    <row r="49" spans="7:13" x14ac:dyDescent="0.3">
      <c r="G49" s="5">
        <f t="shared" si="0"/>
        <v>0</v>
      </c>
      <c r="H49" s="20">
        <f t="shared" si="1"/>
        <v>0</v>
      </c>
      <c r="I49" s="20">
        <f t="shared" si="2"/>
        <v>0</v>
      </c>
      <c r="J49" s="20">
        <f t="shared" si="3"/>
        <v>0</v>
      </c>
      <c r="K49" s="20">
        <f t="shared" si="4"/>
        <v>0</v>
      </c>
      <c r="L49" s="20">
        <f t="shared" si="5"/>
        <v>0</v>
      </c>
      <c r="M49" s="20">
        <f t="shared" si="6"/>
        <v>0</v>
      </c>
    </row>
    <row r="50" spans="7:13" x14ac:dyDescent="0.3">
      <c r="G50" s="5">
        <f t="shared" si="0"/>
        <v>0</v>
      </c>
      <c r="H50" s="20">
        <f t="shared" si="1"/>
        <v>0</v>
      </c>
      <c r="I50" s="20">
        <f t="shared" si="2"/>
        <v>0</v>
      </c>
      <c r="J50" s="20">
        <f t="shared" si="3"/>
        <v>0</v>
      </c>
      <c r="K50" s="20">
        <f t="shared" si="4"/>
        <v>0</v>
      </c>
      <c r="L50" s="20">
        <f t="shared" si="5"/>
        <v>0</v>
      </c>
      <c r="M50" s="20">
        <f t="shared" si="6"/>
        <v>0</v>
      </c>
    </row>
    <row r="51" spans="7:13" x14ac:dyDescent="0.3">
      <c r="G51" s="5">
        <f t="shared" si="0"/>
        <v>0</v>
      </c>
      <c r="H51" s="20">
        <f t="shared" si="1"/>
        <v>0</v>
      </c>
      <c r="I51" s="20">
        <f t="shared" si="2"/>
        <v>0</v>
      </c>
      <c r="J51" s="20">
        <f t="shared" si="3"/>
        <v>0</v>
      </c>
      <c r="K51" s="20">
        <f t="shared" si="4"/>
        <v>0</v>
      </c>
      <c r="L51" s="20">
        <f t="shared" si="5"/>
        <v>0</v>
      </c>
      <c r="M51" s="20">
        <f t="shared" si="6"/>
        <v>0</v>
      </c>
    </row>
    <row r="52" spans="7:13" x14ac:dyDescent="0.3">
      <c r="G52" s="5">
        <f t="shared" si="0"/>
        <v>0</v>
      </c>
      <c r="H52" s="20">
        <f t="shared" si="1"/>
        <v>0</v>
      </c>
      <c r="I52" s="20">
        <f t="shared" si="2"/>
        <v>0</v>
      </c>
      <c r="J52" s="20">
        <f t="shared" si="3"/>
        <v>0</v>
      </c>
      <c r="K52" s="20">
        <f t="shared" si="4"/>
        <v>0</v>
      </c>
      <c r="L52" s="20">
        <f t="shared" si="5"/>
        <v>0</v>
      </c>
      <c r="M52" s="20">
        <f t="shared" si="6"/>
        <v>0</v>
      </c>
    </row>
    <row r="53" spans="7:13" x14ac:dyDescent="0.3">
      <c r="G53" s="5">
        <f t="shared" si="0"/>
        <v>0</v>
      </c>
      <c r="H53" s="20">
        <f t="shared" si="1"/>
        <v>0</v>
      </c>
      <c r="I53" s="20">
        <f t="shared" si="2"/>
        <v>0</v>
      </c>
      <c r="J53" s="20">
        <f t="shared" si="3"/>
        <v>0</v>
      </c>
      <c r="K53" s="20">
        <f t="shared" si="4"/>
        <v>0</v>
      </c>
      <c r="L53" s="20">
        <f t="shared" si="5"/>
        <v>0</v>
      </c>
      <c r="M53" s="20">
        <f t="shared" si="6"/>
        <v>0</v>
      </c>
    </row>
    <row r="54" spans="7:13" x14ac:dyDescent="0.3">
      <c r="G54" s="5">
        <f t="shared" si="0"/>
        <v>0</v>
      </c>
      <c r="H54" s="20">
        <f t="shared" si="1"/>
        <v>0</v>
      </c>
      <c r="I54" s="20">
        <f t="shared" si="2"/>
        <v>0</v>
      </c>
      <c r="J54" s="20">
        <f t="shared" si="3"/>
        <v>0</v>
      </c>
      <c r="K54" s="20">
        <f t="shared" si="4"/>
        <v>0</v>
      </c>
      <c r="L54" s="20">
        <f t="shared" si="5"/>
        <v>0</v>
      </c>
      <c r="M54" s="20">
        <f t="shared" si="6"/>
        <v>0</v>
      </c>
    </row>
    <row r="55" spans="7:13" x14ac:dyDescent="0.3">
      <c r="G55" s="5">
        <f t="shared" si="0"/>
        <v>0</v>
      </c>
      <c r="H55" s="20">
        <f t="shared" si="1"/>
        <v>0</v>
      </c>
      <c r="I55" s="20">
        <f t="shared" si="2"/>
        <v>0</v>
      </c>
      <c r="J55" s="20">
        <f t="shared" si="3"/>
        <v>0</v>
      </c>
      <c r="K55" s="20">
        <f t="shared" si="4"/>
        <v>0</v>
      </c>
      <c r="L55" s="20">
        <f t="shared" si="5"/>
        <v>0</v>
      </c>
      <c r="M55" s="20">
        <f t="shared" si="6"/>
        <v>0</v>
      </c>
    </row>
    <row r="56" spans="7:13" x14ac:dyDescent="0.3">
      <c r="G56" s="5">
        <f t="shared" si="0"/>
        <v>0</v>
      </c>
      <c r="H56" s="20">
        <f t="shared" si="1"/>
        <v>0</v>
      </c>
      <c r="I56" s="20">
        <f t="shared" si="2"/>
        <v>0</v>
      </c>
      <c r="J56" s="20">
        <f t="shared" si="3"/>
        <v>0</v>
      </c>
      <c r="K56" s="20">
        <f t="shared" si="4"/>
        <v>0</v>
      </c>
      <c r="L56" s="20">
        <f t="shared" si="5"/>
        <v>0</v>
      </c>
      <c r="M56" s="20">
        <f t="shared" si="6"/>
        <v>0</v>
      </c>
    </row>
    <row r="57" spans="7:13" x14ac:dyDescent="0.3">
      <c r="G57" s="5">
        <f t="shared" si="0"/>
        <v>0</v>
      </c>
      <c r="H57" s="20">
        <f t="shared" si="1"/>
        <v>0</v>
      </c>
      <c r="I57" s="20">
        <f t="shared" si="2"/>
        <v>0</v>
      </c>
      <c r="J57" s="20">
        <f t="shared" si="3"/>
        <v>0</v>
      </c>
      <c r="K57" s="20">
        <f t="shared" si="4"/>
        <v>0</v>
      </c>
      <c r="L57" s="20">
        <f t="shared" si="5"/>
        <v>0</v>
      </c>
      <c r="M57" s="20">
        <f t="shared" si="6"/>
        <v>0</v>
      </c>
    </row>
    <row r="58" spans="7:13" x14ac:dyDescent="0.3">
      <c r="G58" s="5">
        <f t="shared" si="0"/>
        <v>0</v>
      </c>
      <c r="H58" s="20">
        <f t="shared" si="1"/>
        <v>0</v>
      </c>
      <c r="I58" s="20">
        <f t="shared" si="2"/>
        <v>0</v>
      </c>
      <c r="J58" s="20">
        <f t="shared" si="3"/>
        <v>0</v>
      </c>
      <c r="K58" s="20">
        <f t="shared" si="4"/>
        <v>0</v>
      </c>
      <c r="L58" s="20">
        <f t="shared" si="5"/>
        <v>0</v>
      </c>
      <c r="M58" s="20">
        <f t="shared" si="6"/>
        <v>0</v>
      </c>
    </row>
    <row r="59" spans="7:13" x14ac:dyDescent="0.3">
      <c r="G59" s="5">
        <f t="shared" si="0"/>
        <v>0</v>
      </c>
      <c r="H59" s="20">
        <f t="shared" si="1"/>
        <v>0</v>
      </c>
      <c r="I59" s="20">
        <f t="shared" si="2"/>
        <v>0</v>
      </c>
      <c r="J59" s="20">
        <f t="shared" si="3"/>
        <v>0</v>
      </c>
      <c r="K59" s="20">
        <f t="shared" si="4"/>
        <v>0</v>
      </c>
      <c r="L59" s="20">
        <f t="shared" si="5"/>
        <v>0</v>
      </c>
      <c r="M59" s="20">
        <f t="shared" si="6"/>
        <v>0</v>
      </c>
    </row>
    <row r="60" spans="7:13" x14ac:dyDescent="0.3">
      <c r="G60" s="5">
        <f t="shared" si="0"/>
        <v>0</v>
      </c>
      <c r="H60" s="20">
        <f t="shared" si="1"/>
        <v>0</v>
      </c>
      <c r="I60" s="20">
        <f t="shared" si="2"/>
        <v>0</v>
      </c>
      <c r="J60" s="20">
        <f t="shared" si="3"/>
        <v>0</v>
      </c>
      <c r="K60" s="20">
        <f t="shared" si="4"/>
        <v>0</v>
      </c>
      <c r="L60" s="20">
        <f t="shared" si="5"/>
        <v>0</v>
      </c>
      <c r="M60" s="20">
        <f t="shared" si="6"/>
        <v>0</v>
      </c>
    </row>
    <row r="61" spans="7:13" x14ac:dyDescent="0.3">
      <c r="G61" s="5">
        <f t="shared" si="0"/>
        <v>0</v>
      </c>
      <c r="H61" s="20">
        <f t="shared" si="1"/>
        <v>0</v>
      </c>
      <c r="I61" s="20">
        <f t="shared" si="2"/>
        <v>0</v>
      </c>
      <c r="J61" s="20">
        <f t="shared" si="3"/>
        <v>0</v>
      </c>
      <c r="K61" s="20">
        <f t="shared" si="4"/>
        <v>0</v>
      </c>
      <c r="L61" s="20">
        <f t="shared" si="5"/>
        <v>0</v>
      </c>
      <c r="M61" s="20">
        <f t="shared" si="6"/>
        <v>0</v>
      </c>
    </row>
    <row r="62" spans="7:13" x14ac:dyDescent="0.3">
      <c r="G62" s="5">
        <f t="shared" si="0"/>
        <v>0</v>
      </c>
      <c r="H62" s="20">
        <f t="shared" si="1"/>
        <v>0</v>
      </c>
      <c r="I62" s="20">
        <f t="shared" si="2"/>
        <v>0</v>
      </c>
      <c r="J62" s="20">
        <f t="shared" si="3"/>
        <v>0</v>
      </c>
      <c r="K62" s="20">
        <f t="shared" si="4"/>
        <v>0</v>
      </c>
      <c r="L62" s="20">
        <f t="shared" si="5"/>
        <v>0</v>
      </c>
      <c r="M62" s="20">
        <f t="shared" si="6"/>
        <v>0</v>
      </c>
    </row>
    <row r="63" spans="7:13" x14ac:dyDescent="0.3">
      <c r="G63" s="5">
        <f t="shared" si="0"/>
        <v>0</v>
      </c>
      <c r="H63" s="20">
        <f t="shared" si="1"/>
        <v>0</v>
      </c>
      <c r="I63" s="20">
        <f t="shared" si="2"/>
        <v>0</v>
      </c>
      <c r="J63" s="20">
        <f t="shared" si="3"/>
        <v>0</v>
      </c>
      <c r="K63" s="20">
        <f t="shared" si="4"/>
        <v>0</v>
      </c>
      <c r="L63" s="20">
        <f t="shared" si="5"/>
        <v>0</v>
      </c>
      <c r="M63" s="20">
        <f t="shared" si="6"/>
        <v>0</v>
      </c>
    </row>
    <row r="64" spans="7:13" x14ac:dyDescent="0.3">
      <c r="G64" s="5">
        <f t="shared" si="0"/>
        <v>0</v>
      </c>
      <c r="H64" s="20">
        <f t="shared" si="1"/>
        <v>0</v>
      </c>
      <c r="I64" s="20">
        <f t="shared" si="2"/>
        <v>0</v>
      </c>
      <c r="J64" s="20">
        <f t="shared" si="3"/>
        <v>0</v>
      </c>
      <c r="K64" s="20">
        <f t="shared" si="4"/>
        <v>0</v>
      </c>
      <c r="L64" s="20">
        <f t="shared" si="5"/>
        <v>0</v>
      </c>
      <c r="M64" s="20">
        <f t="shared" si="6"/>
        <v>0</v>
      </c>
    </row>
    <row r="65" spans="7:13" x14ac:dyDescent="0.3">
      <c r="G65" s="5">
        <f t="shared" si="0"/>
        <v>0</v>
      </c>
      <c r="H65" s="20">
        <f t="shared" si="1"/>
        <v>0</v>
      </c>
      <c r="I65" s="20">
        <f t="shared" si="2"/>
        <v>0</v>
      </c>
      <c r="J65" s="20">
        <f t="shared" si="3"/>
        <v>0</v>
      </c>
      <c r="K65" s="20">
        <f t="shared" si="4"/>
        <v>0</v>
      </c>
      <c r="L65" s="20">
        <f t="shared" si="5"/>
        <v>0</v>
      </c>
      <c r="M65" s="20">
        <f t="shared" si="6"/>
        <v>0</v>
      </c>
    </row>
    <row r="66" spans="7:13" x14ac:dyDescent="0.3">
      <c r="G66" s="5">
        <f t="shared" si="0"/>
        <v>0</v>
      </c>
      <c r="H66" s="20">
        <f t="shared" si="1"/>
        <v>0</v>
      </c>
      <c r="I66" s="20">
        <f t="shared" si="2"/>
        <v>0</v>
      </c>
      <c r="J66" s="20">
        <f t="shared" si="3"/>
        <v>0</v>
      </c>
      <c r="K66" s="20">
        <f t="shared" si="4"/>
        <v>0</v>
      </c>
      <c r="L66" s="20">
        <f t="shared" si="5"/>
        <v>0</v>
      </c>
      <c r="M66" s="20">
        <f t="shared" si="6"/>
        <v>0</v>
      </c>
    </row>
    <row r="67" spans="7:13" x14ac:dyDescent="0.3">
      <c r="G67" s="5">
        <f t="shared" si="0"/>
        <v>0</v>
      </c>
      <c r="H67" s="20">
        <f t="shared" si="1"/>
        <v>0</v>
      </c>
      <c r="I67" s="20">
        <f t="shared" si="2"/>
        <v>0</v>
      </c>
      <c r="J67" s="20">
        <f t="shared" si="3"/>
        <v>0</v>
      </c>
      <c r="K67" s="20">
        <f t="shared" si="4"/>
        <v>0</v>
      </c>
      <c r="L67" s="20">
        <f t="shared" si="5"/>
        <v>0</v>
      </c>
      <c r="M67" s="20">
        <f t="shared" si="6"/>
        <v>0</v>
      </c>
    </row>
    <row r="68" spans="7:13" x14ac:dyDescent="0.3">
      <c r="G68" s="5">
        <f t="shared" si="0"/>
        <v>0</v>
      </c>
      <c r="H68" s="20">
        <f t="shared" si="1"/>
        <v>0</v>
      </c>
      <c r="I68" s="20">
        <f t="shared" si="2"/>
        <v>0</v>
      </c>
      <c r="J68" s="20">
        <f t="shared" si="3"/>
        <v>0</v>
      </c>
      <c r="K68" s="20">
        <f t="shared" si="4"/>
        <v>0</v>
      </c>
      <c r="L68" s="20">
        <f t="shared" si="5"/>
        <v>0</v>
      </c>
      <c r="M68" s="20">
        <f t="shared" si="6"/>
        <v>0</v>
      </c>
    </row>
    <row r="69" spans="7:13" x14ac:dyDescent="0.3">
      <c r="G69" s="5">
        <f t="shared" si="0"/>
        <v>0</v>
      </c>
      <c r="H69" s="20">
        <f t="shared" si="1"/>
        <v>0</v>
      </c>
      <c r="I69" s="20">
        <f t="shared" si="2"/>
        <v>0</v>
      </c>
      <c r="J69" s="20">
        <f t="shared" si="3"/>
        <v>0</v>
      </c>
      <c r="K69" s="20">
        <f t="shared" si="4"/>
        <v>0</v>
      </c>
      <c r="L69" s="20">
        <f t="shared" si="5"/>
        <v>0</v>
      </c>
      <c r="M69" s="20">
        <f t="shared" si="6"/>
        <v>0</v>
      </c>
    </row>
    <row r="70" spans="7:13" x14ac:dyDescent="0.3">
      <c r="G70" s="5">
        <f t="shared" si="0"/>
        <v>0</v>
      </c>
      <c r="H70" s="20">
        <f t="shared" si="1"/>
        <v>0</v>
      </c>
      <c r="I70" s="20">
        <f t="shared" si="2"/>
        <v>0</v>
      </c>
      <c r="J70" s="20">
        <f t="shared" si="3"/>
        <v>0</v>
      </c>
      <c r="K70" s="20">
        <f t="shared" si="4"/>
        <v>0</v>
      </c>
      <c r="L70" s="20">
        <f t="shared" si="5"/>
        <v>0</v>
      </c>
      <c r="M70" s="20">
        <f t="shared" si="6"/>
        <v>0</v>
      </c>
    </row>
    <row r="71" spans="7:13" x14ac:dyDescent="0.3">
      <c r="G71" s="5">
        <f t="shared" si="0"/>
        <v>0</v>
      </c>
      <c r="H71" s="20">
        <f t="shared" si="1"/>
        <v>0</v>
      </c>
      <c r="I71" s="20">
        <f t="shared" si="2"/>
        <v>0</v>
      </c>
      <c r="J71" s="20">
        <f t="shared" si="3"/>
        <v>0</v>
      </c>
      <c r="K71" s="20">
        <f t="shared" si="4"/>
        <v>0</v>
      </c>
      <c r="L71" s="20">
        <f t="shared" si="5"/>
        <v>0</v>
      </c>
      <c r="M71" s="20">
        <f t="shared" si="6"/>
        <v>0</v>
      </c>
    </row>
    <row r="72" spans="7:13" x14ac:dyDescent="0.3">
      <c r="G72" s="5">
        <f t="shared" si="0"/>
        <v>0</v>
      </c>
      <c r="H72" s="20">
        <f t="shared" si="1"/>
        <v>0</v>
      </c>
      <c r="I72" s="20">
        <f t="shared" si="2"/>
        <v>0</v>
      </c>
      <c r="J72" s="20">
        <f t="shared" si="3"/>
        <v>0</v>
      </c>
      <c r="K72" s="20">
        <f t="shared" si="4"/>
        <v>0</v>
      </c>
      <c r="L72" s="20">
        <f t="shared" si="5"/>
        <v>0</v>
      </c>
      <c r="M72" s="20">
        <f t="shared" si="6"/>
        <v>0</v>
      </c>
    </row>
    <row r="73" spans="7:13" x14ac:dyDescent="0.3">
      <c r="G73" s="5">
        <f t="shared" si="0"/>
        <v>0</v>
      </c>
      <c r="H73" s="20">
        <f t="shared" si="1"/>
        <v>0</v>
      </c>
      <c r="I73" s="20">
        <f t="shared" si="2"/>
        <v>0</v>
      </c>
      <c r="J73" s="20">
        <f t="shared" si="3"/>
        <v>0</v>
      </c>
      <c r="K73" s="20">
        <f t="shared" si="4"/>
        <v>0</v>
      </c>
      <c r="L73" s="20">
        <f t="shared" si="5"/>
        <v>0</v>
      </c>
      <c r="M73" s="20">
        <f t="shared" si="6"/>
        <v>0</v>
      </c>
    </row>
    <row r="74" spans="7:13" x14ac:dyDescent="0.3">
      <c r="G74" s="5">
        <f t="shared" si="0"/>
        <v>0</v>
      </c>
      <c r="H74" s="20">
        <f t="shared" si="1"/>
        <v>0</v>
      </c>
      <c r="I74" s="20">
        <f t="shared" si="2"/>
        <v>0</v>
      </c>
      <c r="J74" s="20">
        <f t="shared" si="3"/>
        <v>0</v>
      </c>
      <c r="K74" s="20">
        <f t="shared" si="4"/>
        <v>0</v>
      </c>
      <c r="L74" s="20">
        <f t="shared" si="5"/>
        <v>0</v>
      </c>
      <c r="M74" s="20">
        <f t="shared" si="6"/>
        <v>0</v>
      </c>
    </row>
    <row r="75" spans="7:13" x14ac:dyDescent="0.3">
      <c r="G75" s="5">
        <f t="shared" si="0"/>
        <v>0</v>
      </c>
      <c r="H75" s="20">
        <f t="shared" si="1"/>
        <v>0</v>
      </c>
      <c r="I75" s="20">
        <f t="shared" si="2"/>
        <v>0</v>
      </c>
      <c r="J75" s="20">
        <f t="shared" si="3"/>
        <v>0</v>
      </c>
      <c r="K75" s="20">
        <f t="shared" si="4"/>
        <v>0</v>
      </c>
      <c r="L75" s="20">
        <f t="shared" si="5"/>
        <v>0</v>
      </c>
      <c r="M75" s="20">
        <f t="shared" si="6"/>
        <v>0</v>
      </c>
    </row>
    <row r="76" spans="7:13" x14ac:dyDescent="0.3">
      <c r="G76" s="5">
        <f t="shared" ref="G76:G139" si="7">SUM(B76:F76)</f>
        <v>0</v>
      </c>
      <c r="H76" s="20">
        <f t="shared" ref="H76:H139" si="8">SUMIF($B$9:$F$9,1,B76:F76)</f>
        <v>0</v>
      </c>
      <c r="I76" s="20">
        <f t="shared" ref="I76:I139" si="9">SUMIF($B$9:$E$9,2,B76:E76)</f>
        <v>0</v>
      </c>
      <c r="J76" s="20">
        <f t="shared" ref="J76:J139" si="10">SUMIF($B$9:$F$9,3,B76:F76)</f>
        <v>0</v>
      </c>
      <c r="K76" s="20">
        <f t="shared" ref="K76:K139" si="11">SUMIF($B$9:$F$9,4,B76:F76)</f>
        <v>0</v>
      </c>
      <c r="L76" s="20">
        <f t="shared" ref="L76:L139" si="12">SUMIF($B$9:$F$9,5,B76:F76)</f>
        <v>0</v>
      </c>
      <c r="M76" s="20">
        <f t="shared" ref="M76:M139" si="13">SUM(H76:L76)</f>
        <v>0</v>
      </c>
    </row>
    <row r="77" spans="7:13" x14ac:dyDescent="0.3">
      <c r="G77" s="5">
        <f t="shared" si="7"/>
        <v>0</v>
      </c>
      <c r="H77" s="20">
        <f t="shared" si="8"/>
        <v>0</v>
      </c>
      <c r="I77" s="20">
        <f t="shared" si="9"/>
        <v>0</v>
      </c>
      <c r="J77" s="20">
        <f t="shared" si="10"/>
        <v>0</v>
      </c>
      <c r="K77" s="20">
        <f t="shared" si="11"/>
        <v>0</v>
      </c>
      <c r="L77" s="20">
        <f t="shared" si="12"/>
        <v>0</v>
      </c>
      <c r="M77" s="20">
        <f t="shared" si="13"/>
        <v>0</v>
      </c>
    </row>
    <row r="78" spans="7:13" x14ac:dyDescent="0.3">
      <c r="G78" s="5">
        <f t="shared" si="7"/>
        <v>0</v>
      </c>
      <c r="H78" s="20">
        <f t="shared" si="8"/>
        <v>0</v>
      </c>
      <c r="I78" s="20">
        <f t="shared" si="9"/>
        <v>0</v>
      </c>
      <c r="J78" s="20">
        <f t="shared" si="10"/>
        <v>0</v>
      </c>
      <c r="K78" s="20">
        <f t="shared" si="11"/>
        <v>0</v>
      </c>
      <c r="L78" s="20">
        <f t="shared" si="12"/>
        <v>0</v>
      </c>
      <c r="M78" s="20">
        <f t="shared" si="13"/>
        <v>0</v>
      </c>
    </row>
    <row r="79" spans="7:13" x14ac:dyDescent="0.3">
      <c r="G79" s="5">
        <f t="shared" si="7"/>
        <v>0</v>
      </c>
      <c r="H79" s="20">
        <f t="shared" si="8"/>
        <v>0</v>
      </c>
      <c r="I79" s="20">
        <f t="shared" si="9"/>
        <v>0</v>
      </c>
      <c r="J79" s="20">
        <f t="shared" si="10"/>
        <v>0</v>
      </c>
      <c r="K79" s="20">
        <f t="shared" si="11"/>
        <v>0</v>
      </c>
      <c r="L79" s="20">
        <f t="shared" si="12"/>
        <v>0</v>
      </c>
      <c r="M79" s="20">
        <f t="shared" si="13"/>
        <v>0</v>
      </c>
    </row>
    <row r="80" spans="7:13" x14ac:dyDescent="0.3">
      <c r="G80" s="5">
        <f t="shared" si="7"/>
        <v>0</v>
      </c>
      <c r="H80" s="20">
        <f t="shared" si="8"/>
        <v>0</v>
      </c>
      <c r="I80" s="20">
        <f t="shared" si="9"/>
        <v>0</v>
      </c>
      <c r="J80" s="20">
        <f t="shared" si="10"/>
        <v>0</v>
      </c>
      <c r="K80" s="20">
        <f t="shared" si="11"/>
        <v>0</v>
      </c>
      <c r="L80" s="20">
        <f t="shared" si="12"/>
        <v>0</v>
      </c>
      <c r="M80" s="20">
        <f t="shared" si="13"/>
        <v>0</v>
      </c>
    </row>
    <row r="81" spans="7:13" x14ac:dyDescent="0.3">
      <c r="G81" s="5">
        <f t="shared" si="7"/>
        <v>0</v>
      </c>
      <c r="H81" s="20">
        <f t="shared" si="8"/>
        <v>0</v>
      </c>
      <c r="I81" s="20">
        <f t="shared" si="9"/>
        <v>0</v>
      </c>
      <c r="J81" s="20">
        <f t="shared" si="10"/>
        <v>0</v>
      </c>
      <c r="K81" s="20">
        <f t="shared" si="11"/>
        <v>0</v>
      </c>
      <c r="L81" s="20">
        <f t="shared" si="12"/>
        <v>0</v>
      </c>
      <c r="M81" s="20">
        <f t="shared" si="13"/>
        <v>0</v>
      </c>
    </row>
    <row r="82" spans="7:13" x14ac:dyDescent="0.3">
      <c r="G82" s="5">
        <f t="shared" si="7"/>
        <v>0</v>
      </c>
      <c r="H82" s="20">
        <f t="shared" si="8"/>
        <v>0</v>
      </c>
      <c r="I82" s="20">
        <f t="shared" si="9"/>
        <v>0</v>
      </c>
      <c r="J82" s="20">
        <f t="shared" si="10"/>
        <v>0</v>
      </c>
      <c r="K82" s="20">
        <f t="shared" si="11"/>
        <v>0</v>
      </c>
      <c r="L82" s="20">
        <f t="shared" si="12"/>
        <v>0</v>
      </c>
      <c r="M82" s="20">
        <f t="shared" si="13"/>
        <v>0</v>
      </c>
    </row>
    <row r="83" spans="7:13" x14ac:dyDescent="0.3">
      <c r="G83" s="5">
        <f t="shared" si="7"/>
        <v>0</v>
      </c>
      <c r="H83" s="20">
        <f t="shared" si="8"/>
        <v>0</v>
      </c>
      <c r="I83" s="20">
        <f t="shared" si="9"/>
        <v>0</v>
      </c>
      <c r="J83" s="20">
        <f t="shared" si="10"/>
        <v>0</v>
      </c>
      <c r="K83" s="20">
        <f t="shared" si="11"/>
        <v>0</v>
      </c>
      <c r="L83" s="20">
        <f t="shared" si="12"/>
        <v>0</v>
      </c>
      <c r="M83" s="20">
        <f t="shared" si="13"/>
        <v>0</v>
      </c>
    </row>
    <row r="84" spans="7:13" x14ac:dyDescent="0.3">
      <c r="G84" s="5">
        <f t="shared" si="7"/>
        <v>0</v>
      </c>
      <c r="H84" s="20">
        <f t="shared" si="8"/>
        <v>0</v>
      </c>
      <c r="I84" s="20">
        <f t="shared" si="9"/>
        <v>0</v>
      </c>
      <c r="J84" s="20">
        <f t="shared" si="10"/>
        <v>0</v>
      </c>
      <c r="K84" s="20">
        <f t="shared" si="11"/>
        <v>0</v>
      </c>
      <c r="L84" s="20">
        <f t="shared" si="12"/>
        <v>0</v>
      </c>
      <c r="M84" s="20">
        <f t="shared" si="13"/>
        <v>0</v>
      </c>
    </row>
    <row r="85" spans="7:13" x14ac:dyDescent="0.3">
      <c r="G85" s="5">
        <f t="shared" si="7"/>
        <v>0</v>
      </c>
      <c r="H85" s="20">
        <f t="shared" si="8"/>
        <v>0</v>
      </c>
      <c r="I85" s="20">
        <f t="shared" si="9"/>
        <v>0</v>
      </c>
      <c r="J85" s="20">
        <f t="shared" si="10"/>
        <v>0</v>
      </c>
      <c r="K85" s="20">
        <f t="shared" si="11"/>
        <v>0</v>
      </c>
      <c r="L85" s="20">
        <f t="shared" si="12"/>
        <v>0</v>
      </c>
      <c r="M85" s="20">
        <f t="shared" si="13"/>
        <v>0</v>
      </c>
    </row>
    <row r="86" spans="7:13" x14ac:dyDescent="0.3">
      <c r="G86" s="5">
        <f t="shared" si="7"/>
        <v>0</v>
      </c>
      <c r="H86" s="20">
        <f t="shared" si="8"/>
        <v>0</v>
      </c>
      <c r="I86" s="20">
        <f t="shared" si="9"/>
        <v>0</v>
      </c>
      <c r="J86" s="20">
        <f t="shared" si="10"/>
        <v>0</v>
      </c>
      <c r="K86" s="20">
        <f t="shared" si="11"/>
        <v>0</v>
      </c>
      <c r="L86" s="20">
        <f t="shared" si="12"/>
        <v>0</v>
      </c>
      <c r="M86" s="20">
        <f t="shared" si="13"/>
        <v>0</v>
      </c>
    </row>
    <row r="87" spans="7:13" x14ac:dyDescent="0.3">
      <c r="G87" s="5">
        <f t="shared" si="7"/>
        <v>0</v>
      </c>
      <c r="H87" s="20">
        <f t="shared" si="8"/>
        <v>0</v>
      </c>
      <c r="I87" s="20">
        <f t="shared" si="9"/>
        <v>0</v>
      </c>
      <c r="J87" s="20">
        <f t="shared" si="10"/>
        <v>0</v>
      </c>
      <c r="K87" s="20">
        <f t="shared" si="11"/>
        <v>0</v>
      </c>
      <c r="L87" s="20">
        <f t="shared" si="12"/>
        <v>0</v>
      </c>
      <c r="M87" s="20">
        <f t="shared" si="13"/>
        <v>0</v>
      </c>
    </row>
    <row r="88" spans="7:13" x14ac:dyDescent="0.3">
      <c r="G88" s="5">
        <f t="shared" si="7"/>
        <v>0</v>
      </c>
      <c r="H88" s="20">
        <f t="shared" si="8"/>
        <v>0</v>
      </c>
      <c r="I88" s="20">
        <f t="shared" si="9"/>
        <v>0</v>
      </c>
      <c r="J88" s="20">
        <f t="shared" si="10"/>
        <v>0</v>
      </c>
      <c r="K88" s="20">
        <f t="shared" si="11"/>
        <v>0</v>
      </c>
      <c r="L88" s="20">
        <f t="shared" si="12"/>
        <v>0</v>
      </c>
      <c r="M88" s="20">
        <f t="shared" si="13"/>
        <v>0</v>
      </c>
    </row>
    <row r="89" spans="7:13" x14ac:dyDescent="0.3">
      <c r="G89" s="5">
        <f t="shared" si="7"/>
        <v>0</v>
      </c>
      <c r="H89" s="20">
        <f t="shared" si="8"/>
        <v>0</v>
      </c>
      <c r="I89" s="20">
        <f t="shared" si="9"/>
        <v>0</v>
      </c>
      <c r="J89" s="20">
        <f t="shared" si="10"/>
        <v>0</v>
      </c>
      <c r="K89" s="20">
        <f t="shared" si="11"/>
        <v>0</v>
      </c>
      <c r="L89" s="20">
        <f t="shared" si="12"/>
        <v>0</v>
      </c>
      <c r="M89" s="20">
        <f t="shared" si="13"/>
        <v>0</v>
      </c>
    </row>
    <row r="90" spans="7:13" x14ac:dyDescent="0.3">
      <c r="G90" s="5">
        <f t="shared" si="7"/>
        <v>0</v>
      </c>
      <c r="H90" s="20">
        <f t="shared" si="8"/>
        <v>0</v>
      </c>
      <c r="I90" s="20">
        <f t="shared" si="9"/>
        <v>0</v>
      </c>
      <c r="J90" s="20">
        <f t="shared" si="10"/>
        <v>0</v>
      </c>
      <c r="K90" s="20">
        <f t="shared" si="11"/>
        <v>0</v>
      </c>
      <c r="L90" s="20">
        <f t="shared" si="12"/>
        <v>0</v>
      </c>
      <c r="M90" s="20">
        <f t="shared" si="13"/>
        <v>0</v>
      </c>
    </row>
    <row r="91" spans="7:13" x14ac:dyDescent="0.3">
      <c r="G91" s="5">
        <f t="shared" si="7"/>
        <v>0</v>
      </c>
      <c r="H91" s="20">
        <f t="shared" si="8"/>
        <v>0</v>
      </c>
      <c r="I91" s="20">
        <f t="shared" si="9"/>
        <v>0</v>
      </c>
      <c r="J91" s="20">
        <f t="shared" si="10"/>
        <v>0</v>
      </c>
      <c r="K91" s="20">
        <f t="shared" si="11"/>
        <v>0</v>
      </c>
      <c r="L91" s="20">
        <f t="shared" si="12"/>
        <v>0</v>
      </c>
      <c r="M91" s="20">
        <f t="shared" si="13"/>
        <v>0</v>
      </c>
    </row>
    <row r="92" spans="7:13" x14ac:dyDescent="0.3">
      <c r="G92" s="5">
        <f t="shared" si="7"/>
        <v>0</v>
      </c>
      <c r="H92" s="20">
        <f t="shared" si="8"/>
        <v>0</v>
      </c>
      <c r="I92" s="20">
        <f t="shared" si="9"/>
        <v>0</v>
      </c>
      <c r="J92" s="20">
        <f t="shared" si="10"/>
        <v>0</v>
      </c>
      <c r="K92" s="20">
        <f t="shared" si="11"/>
        <v>0</v>
      </c>
      <c r="L92" s="20">
        <f t="shared" si="12"/>
        <v>0</v>
      </c>
      <c r="M92" s="20">
        <f t="shared" si="13"/>
        <v>0</v>
      </c>
    </row>
    <row r="93" spans="7:13" x14ac:dyDescent="0.3">
      <c r="G93" s="5">
        <f t="shared" si="7"/>
        <v>0</v>
      </c>
      <c r="H93" s="20">
        <f t="shared" si="8"/>
        <v>0</v>
      </c>
      <c r="I93" s="20">
        <f t="shared" si="9"/>
        <v>0</v>
      </c>
      <c r="J93" s="20">
        <f t="shared" si="10"/>
        <v>0</v>
      </c>
      <c r="K93" s="20">
        <f t="shared" si="11"/>
        <v>0</v>
      </c>
      <c r="L93" s="20">
        <f t="shared" si="12"/>
        <v>0</v>
      </c>
      <c r="M93" s="20">
        <f t="shared" si="13"/>
        <v>0</v>
      </c>
    </row>
    <row r="94" spans="7:13" x14ac:dyDescent="0.3">
      <c r="G94" s="5">
        <f t="shared" si="7"/>
        <v>0</v>
      </c>
      <c r="H94" s="20">
        <f t="shared" si="8"/>
        <v>0</v>
      </c>
      <c r="I94" s="20">
        <f t="shared" si="9"/>
        <v>0</v>
      </c>
      <c r="J94" s="20">
        <f t="shared" si="10"/>
        <v>0</v>
      </c>
      <c r="K94" s="20">
        <f t="shared" si="11"/>
        <v>0</v>
      </c>
      <c r="L94" s="20">
        <f t="shared" si="12"/>
        <v>0</v>
      </c>
      <c r="M94" s="20">
        <f t="shared" si="13"/>
        <v>0</v>
      </c>
    </row>
    <row r="95" spans="7:13" x14ac:dyDescent="0.3">
      <c r="G95" s="5">
        <f t="shared" si="7"/>
        <v>0</v>
      </c>
      <c r="H95" s="20">
        <f t="shared" si="8"/>
        <v>0</v>
      </c>
      <c r="I95" s="20">
        <f t="shared" si="9"/>
        <v>0</v>
      </c>
      <c r="J95" s="20">
        <f t="shared" si="10"/>
        <v>0</v>
      </c>
      <c r="K95" s="20">
        <f t="shared" si="11"/>
        <v>0</v>
      </c>
      <c r="L95" s="20">
        <f t="shared" si="12"/>
        <v>0</v>
      </c>
      <c r="M95" s="20">
        <f t="shared" si="13"/>
        <v>0</v>
      </c>
    </row>
    <row r="96" spans="7:13" x14ac:dyDescent="0.3">
      <c r="G96" s="5">
        <f t="shared" si="7"/>
        <v>0</v>
      </c>
      <c r="H96" s="20">
        <f t="shared" si="8"/>
        <v>0</v>
      </c>
      <c r="I96" s="20">
        <f t="shared" si="9"/>
        <v>0</v>
      </c>
      <c r="J96" s="20">
        <f t="shared" si="10"/>
        <v>0</v>
      </c>
      <c r="K96" s="20">
        <f t="shared" si="11"/>
        <v>0</v>
      </c>
      <c r="L96" s="20">
        <f t="shared" si="12"/>
        <v>0</v>
      </c>
      <c r="M96" s="20">
        <f t="shared" si="13"/>
        <v>0</v>
      </c>
    </row>
    <row r="97" spans="7:13" x14ac:dyDescent="0.3">
      <c r="G97" s="5">
        <f t="shared" si="7"/>
        <v>0</v>
      </c>
      <c r="H97" s="20">
        <f t="shared" si="8"/>
        <v>0</v>
      </c>
      <c r="I97" s="20">
        <f t="shared" si="9"/>
        <v>0</v>
      </c>
      <c r="J97" s="20">
        <f t="shared" si="10"/>
        <v>0</v>
      </c>
      <c r="K97" s="20">
        <f t="shared" si="11"/>
        <v>0</v>
      </c>
      <c r="L97" s="20">
        <f t="shared" si="12"/>
        <v>0</v>
      </c>
      <c r="M97" s="20">
        <f t="shared" si="13"/>
        <v>0</v>
      </c>
    </row>
    <row r="98" spans="7:13" x14ac:dyDescent="0.3">
      <c r="G98" s="5">
        <f t="shared" si="7"/>
        <v>0</v>
      </c>
      <c r="H98" s="20">
        <f t="shared" si="8"/>
        <v>0</v>
      </c>
      <c r="I98" s="20">
        <f t="shared" si="9"/>
        <v>0</v>
      </c>
      <c r="J98" s="20">
        <f t="shared" si="10"/>
        <v>0</v>
      </c>
      <c r="K98" s="20">
        <f t="shared" si="11"/>
        <v>0</v>
      </c>
      <c r="L98" s="20">
        <f t="shared" si="12"/>
        <v>0</v>
      </c>
      <c r="M98" s="20">
        <f t="shared" si="13"/>
        <v>0</v>
      </c>
    </row>
    <row r="99" spans="7:13" x14ac:dyDescent="0.3">
      <c r="G99" s="5">
        <f t="shared" si="7"/>
        <v>0</v>
      </c>
      <c r="H99" s="20">
        <f t="shared" si="8"/>
        <v>0</v>
      </c>
      <c r="I99" s="20">
        <f t="shared" si="9"/>
        <v>0</v>
      </c>
      <c r="J99" s="20">
        <f t="shared" si="10"/>
        <v>0</v>
      </c>
      <c r="K99" s="20">
        <f t="shared" si="11"/>
        <v>0</v>
      </c>
      <c r="L99" s="20">
        <f t="shared" si="12"/>
        <v>0</v>
      </c>
      <c r="M99" s="20">
        <f t="shared" si="13"/>
        <v>0</v>
      </c>
    </row>
    <row r="100" spans="7:13" x14ac:dyDescent="0.3">
      <c r="G100" s="5">
        <f t="shared" si="7"/>
        <v>0</v>
      </c>
      <c r="H100" s="20">
        <f t="shared" si="8"/>
        <v>0</v>
      </c>
      <c r="I100" s="20">
        <f t="shared" si="9"/>
        <v>0</v>
      </c>
      <c r="J100" s="20">
        <f t="shared" si="10"/>
        <v>0</v>
      </c>
      <c r="K100" s="20">
        <f t="shared" si="11"/>
        <v>0</v>
      </c>
      <c r="L100" s="20">
        <f t="shared" si="12"/>
        <v>0</v>
      </c>
      <c r="M100" s="20">
        <f t="shared" si="13"/>
        <v>0</v>
      </c>
    </row>
    <row r="101" spans="7:13" x14ac:dyDescent="0.3">
      <c r="G101" s="5">
        <f t="shared" si="7"/>
        <v>0</v>
      </c>
      <c r="H101" s="20">
        <f t="shared" si="8"/>
        <v>0</v>
      </c>
      <c r="I101" s="20">
        <f t="shared" si="9"/>
        <v>0</v>
      </c>
      <c r="J101" s="20">
        <f t="shared" si="10"/>
        <v>0</v>
      </c>
      <c r="K101" s="20">
        <f t="shared" si="11"/>
        <v>0</v>
      </c>
      <c r="L101" s="20">
        <f t="shared" si="12"/>
        <v>0</v>
      </c>
      <c r="M101" s="20">
        <f t="shared" si="13"/>
        <v>0</v>
      </c>
    </row>
    <row r="102" spans="7:13" x14ac:dyDescent="0.3">
      <c r="G102" s="5">
        <f t="shared" si="7"/>
        <v>0</v>
      </c>
      <c r="H102" s="20">
        <f t="shared" si="8"/>
        <v>0</v>
      </c>
      <c r="I102" s="20">
        <f t="shared" si="9"/>
        <v>0</v>
      </c>
      <c r="J102" s="20">
        <f t="shared" si="10"/>
        <v>0</v>
      </c>
      <c r="K102" s="20">
        <f t="shared" si="11"/>
        <v>0</v>
      </c>
      <c r="L102" s="20">
        <f t="shared" si="12"/>
        <v>0</v>
      </c>
      <c r="M102" s="20">
        <f t="shared" si="13"/>
        <v>0</v>
      </c>
    </row>
    <row r="103" spans="7:13" x14ac:dyDescent="0.3">
      <c r="G103" s="5">
        <f t="shared" si="7"/>
        <v>0</v>
      </c>
      <c r="H103" s="20">
        <f t="shared" si="8"/>
        <v>0</v>
      </c>
      <c r="I103" s="20">
        <f t="shared" si="9"/>
        <v>0</v>
      </c>
      <c r="J103" s="20">
        <f t="shared" si="10"/>
        <v>0</v>
      </c>
      <c r="K103" s="20">
        <f t="shared" si="11"/>
        <v>0</v>
      </c>
      <c r="L103" s="20">
        <f t="shared" si="12"/>
        <v>0</v>
      </c>
      <c r="M103" s="20">
        <f t="shared" si="13"/>
        <v>0</v>
      </c>
    </row>
    <row r="104" spans="7:13" x14ac:dyDescent="0.3">
      <c r="G104" s="5">
        <f t="shared" si="7"/>
        <v>0</v>
      </c>
      <c r="H104" s="20">
        <f t="shared" si="8"/>
        <v>0</v>
      </c>
      <c r="I104" s="20">
        <f t="shared" si="9"/>
        <v>0</v>
      </c>
      <c r="J104" s="20">
        <f t="shared" si="10"/>
        <v>0</v>
      </c>
      <c r="K104" s="20">
        <f t="shared" si="11"/>
        <v>0</v>
      </c>
      <c r="L104" s="20">
        <f t="shared" si="12"/>
        <v>0</v>
      </c>
      <c r="M104" s="20">
        <f t="shared" si="13"/>
        <v>0</v>
      </c>
    </row>
    <row r="105" spans="7:13" x14ac:dyDescent="0.3">
      <c r="G105" s="5">
        <f t="shared" si="7"/>
        <v>0</v>
      </c>
      <c r="H105" s="20">
        <f t="shared" si="8"/>
        <v>0</v>
      </c>
      <c r="I105" s="20">
        <f t="shared" si="9"/>
        <v>0</v>
      </c>
      <c r="J105" s="20">
        <f t="shared" si="10"/>
        <v>0</v>
      </c>
      <c r="K105" s="20">
        <f t="shared" si="11"/>
        <v>0</v>
      </c>
      <c r="L105" s="20">
        <f t="shared" si="12"/>
        <v>0</v>
      </c>
      <c r="M105" s="20">
        <f t="shared" si="13"/>
        <v>0</v>
      </c>
    </row>
    <row r="106" spans="7:13" x14ac:dyDescent="0.3">
      <c r="G106" s="5">
        <f t="shared" si="7"/>
        <v>0</v>
      </c>
      <c r="H106" s="20">
        <f t="shared" si="8"/>
        <v>0</v>
      </c>
      <c r="I106" s="20">
        <f t="shared" si="9"/>
        <v>0</v>
      </c>
      <c r="J106" s="20">
        <f t="shared" si="10"/>
        <v>0</v>
      </c>
      <c r="K106" s="20">
        <f t="shared" si="11"/>
        <v>0</v>
      </c>
      <c r="L106" s="20">
        <f t="shared" si="12"/>
        <v>0</v>
      </c>
      <c r="M106" s="20">
        <f t="shared" si="13"/>
        <v>0</v>
      </c>
    </row>
    <row r="107" spans="7:13" x14ac:dyDescent="0.3">
      <c r="G107" s="5">
        <f t="shared" si="7"/>
        <v>0</v>
      </c>
      <c r="H107" s="20">
        <f t="shared" si="8"/>
        <v>0</v>
      </c>
      <c r="I107" s="20">
        <f t="shared" si="9"/>
        <v>0</v>
      </c>
      <c r="J107" s="20">
        <f t="shared" si="10"/>
        <v>0</v>
      </c>
      <c r="K107" s="20">
        <f t="shared" si="11"/>
        <v>0</v>
      </c>
      <c r="L107" s="20">
        <f t="shared" si="12"/>
        <v>0</v>
      </c>
      <c r="M107" s="20">
        <f t="shared" si="13"/>
        <v>0</v>
      </c>
    </row>
    <row r="108" spans="7:13" x14ac:dyDescent="0.3">
      <c r="G108" s="5">
        <f t="shared" si="7"/>
        <v>0</v>
      </c>
      <c r="H108" s="20">
        <f t="shared" si="8"/>
        <v>0</v>
      </c>
      <c r="I108" s="20">
        <f t="shared" si="9"/>
        <v>0</v>
      </c>
      <c r="J108" s="20">
        <f t="shared" si="10"/>
        <v>0</v>
      </c>
      <c r="K108" s="20">
        <f t="shared" si="11"/>
        <v>0</v>
      </c>
      <c r="L108" s="20">
        <f t="shared" si="12"/>
        <v>0</v>
      </c>
      <c r="M108" s="20">
        <f t="shared" si="13"/>
        <v>0</v>
      </c>
    </row>
    <row r="109" spans="7:13" x14ac:dyDescent="0.3">
      <c r="G109" s="5">
        <f t="shared" si="7"/>
        <v>0</v>
      </c>
      <c r="H109" s="20">
        <f t="shared" si="8"/>
        <v>0</v>
      </c>
      <c r="I109" s="20">
        <f t="shared" si="9"/>
        <v>0</v>
      </c>
      <c r="J109" s="20">
        <f t="shared" si="10"/>
        <v>0</v>
      </c>
      <c r="K109" s="20">
        <f t="shared" si="11"/>
        <v>0</v>
      </c>
      <c r="L109" s="20">
        <f t="shared" si="12"/>
        <v>0</v>
      </c>
      <c r="M109" s="20">
        <f t="shared" si="13"/>
        <v>0</v>
      </c>
    </row>
    <row r="110" spans="7:13" x14ac:dyDescent="0.3">
      <c r="G110" s="5">
        <f t="shared" si="7"/>
        <v>0</v>
      </c>
      <c r="H110" s="20">
        <f t="shared" si="8"/>
        <v>0</v>
      </c>
      <c r="I110" s="20">
        <f t="shared" si="9"/>
        <v>0</v>
      </c>
      <c r="J110" s="20">
        <f t="shared" si="10"/>
        <v>0</v>
      </c>
      <c r="K110" s="20">
        <f t="shared" si="11"/>
        <v>0</v>
      </c>
      <c r="L110" s="20">
        <f t="shared" si="12"/>
        <v>0</v>
      </c>
      <c r="M110" s="20">
        <f t="shared" si="13"/>
        <v>0</v>
      </c>
    </row>
    <row r="111" spans="7:13" x14ac:dyDescent="0.3">
      <c r="G111" s="5">
        <f t="shared" si="7"/>
        <v>0</v>
      </c>
      <c r="H111" s="20">
        <f t="shared" si="8"/>
        <v>0</v>
      </c>
      <c r="I111" s="20">
        <f t="shared" si="9"/>
        <v>0</v>
      </c>
      <c r="J111" s="20">
        <f t="shared" si="10"/>
        <v>0</v>
      </c>
      <c r="K111" s="20">
        <f t="shared" si="11"/>
        <v>0</v>
      </c>
      <c r="L111" s="20">
        <f t="shared" si="12"/>
        <v>0</v>
      </c>
      <c r="M111" s="20">
        <f t="shared" si="13"/>
        <v>0</v>
      </c>
    </row>
    <row r="112" spans="7:13" x14ac:dyDescent="0.3">
      <c r="G112" s="5">
        <f t="shared" si="7"/>
        <v>0</v>
      </c>
      <c r="H112" s="20">
        <f t="shared" si="8"/>
        <v>0</v>
      </c>
      <c r="I112" s="20">
        <f t="shared" si="9"/>
        <v>0</v>
      </c>
      <c r="J112" s="20">
        <f t="shared" si="10"/>
        <v>0</v>
      </c>
      <c r="K112" s="20">
        <f t="shared" si="11"/>
        <v>0</v>
      </c>
      <c r="L112" s="20">
        <f t="shared" si="12"/>
        <v>0</v>
      </c>
      <c r="M112" s="20">
        <f t="shared" si="13"/>
        <v>0</v>
      </c>
    </row>
    <row r="113" spans="7:13" x14ac:dyDescent="0.3">
      <c r="G113" s="5">
        <f t="shared" si="7"/>
        <v>0</v>
      </c>
      <c r="H113" s="20">
        <f t="shared" si="8"/>
        <v>0</v>
      </c>
      <c r="I113" s="20">
        <f t="shared" si="9"/>
        <v>0</v>
      </c>
      <c r="J113" s="20">
        <f t="shared" si="10"/>
        <v>0</v>
      </c>
      <c r="K113" s="20">
        <f t="shared" si="11"/>
        <v>0</v>
      </c>
      <c r="L113" s="20">
        <f t="shared" si="12"/>
        <v>0</v>
      </c>
      <c r="M113" s="20">
        <f t="shared" si="13"/>
        <v>0</v>
      </c>
    </row>
    <row r="114" spans="7:13" x14ac:dyDescent="0.3">
      <c r="G114" s="5">
        <f t="shared" si="7"/>
        <v>0</v>
      </c>
      <c r="H114" s="20">
        <f t="shared" si="8"/>
        <v>0</v>
      </c>
      <c r="I114" s="20">
        <f t="shared" si="9"/>
        <v>0</v>
      </c>
      <c r="J114" s="20">
        <f t="shared" si="10"/>
        <v>0</v>
      </c>
      <c r="K114" s="20">
        <f t="shared" si="11"/>
        <v>0</v>
      </c>
      <c r="L114" s="20">
        <f t="shared" si="12"/>
        <v>0</v>
      </c>
      <c r="M114" s="20">
        <f t="shared" si="13"/>
        <v>0</v>
      </c>
    </row>
    <row r="115" spans="7:13" x14ac:dyDescent="0.3">
      <c r="G115" s="5">
        <f t="shared" si="7"/>
        <v>0</v>
      </c>
      <c r="H115" s="20">
        <f t="shared" si="8"/>
        <v>0</v>
      </c>
      <c r="I115" s="20">
        <f t="shared" si="9"/>
        <v>0</v>
      </c>
      <c r="J115" s="20">
        <f t="shared" si="10"/>
        <v>0</v>
      </c>
      <c r="K115" s="20">
        <f t="shared" si="11"/>
        <v>0</v>
      </c>
      <c r="L115" s="20">
        <f t="shared" si="12"/>
        <v>0</v>
      </c>
      <c r="M115" s="20">
        <f t="shared" si="13"/>
        <v>0</v>
      </c>
    </row>
    <row r="116" spans="7:13" x14ac:dyDescent="0.3">
      <c r="G116" s="5">
        <f t="shared" si="7"/>
        <v>0</v>
      </c>
      <c r="H116" s="20">
        <f t="shared" si="8"/>
        <v>0</v>
      </c>
      <c r="I116" s="20">
        <f t="shared" si="9"/>
        <v>0</v>
      </c>
      <c r="J116" s="20">
        <f t="shared" si="10"/>
        <v>0</v>
      </c>
      <c r="K116" s="20">
        <f t="shared" si="11"/>
        <v>0</v>
      </c>
      <c r="L116" s="20">
        <f t="shared" si="12"/>
        <v>0</v>
      </c>
      <c r="M116" s="20">
        <f t="shared" si="13"/>
        <v>0</v>
      </c>
    </row>
    <row r="117" spans="7:13" x14ac:dyDescent="0.3">
      <c r="G117" s="5">
        <f t="shared" si="7"/>
        <v>0</v>
      </c>
      <c r="H117" s="20">
        <f t="shared" si="8"/>
        <v>0</v>
      </c>
      <c r="I117" s="20">
        <f t="shared" si="9"/>
        <v>0</v>
      </c>
      <c r="J117" s="20">
        <f t="shared" si="10"/>
        <v>0</v>
      </c>
      <c r="K117" s="20">
        <f t="shared" si="11"/>
        <v>0</v>
      </c>
      <c r="L117" s="20">
        <f t="shared" si="12"/>
        <v>0</v>
      </c>
      <c r="M117" s="20">
        <f t="shared" si="13"/>
        <v>0</v>
      </c>
    </row>
    <row r="118" spans="7:13" x14ac:dyDescent="0.3">
      <c r="G118" s="5">
        <f t="shared" si="7"/>
        <v>0</v>
      </c>
      <c r="H118" s="20">
        <f t="shared" si="8"/>
        <v>0</v>
      </c>
      <c r="I118" s="20">
        <f t="shared" si="9"/>
        <v>0</v>
      </c>
      <c r="J118" s="20">
        <f t="shared" si="10"/>
        <v>0</v>
      </c>
      <c r="K118" s="20">
        <f t="shared" si="11"/>
        <v>0</v>
      </c>
      <c r="L118" s="20">
        <f t="shared" si="12"/>
        <v>0</v>
      </c>
      <c r="M118" s="20">
        <f t="shared" si="13"/>
        <v>0</v>
      </c>
    </row>
    <row r="119" spans="7:13" x14ac:dyDescent="0.3">
      <c r="G119" s="5">
        <f t="shared" si="7"/>
        <v>0</v>
      </c>
      <c r="H119" s="20">
        <f t="shared" si="8"/>
        <v>0</v>
      </c>
      <c r="I119" s="20">
        <f t="shared" si="9"/>
        <v>0</v>
      </c>
      <c r="J119" s="20">
        <f t="shared" si="10"/>
        <v>0</v>
      </c>
      <c r="K119" s="20">
        <f t="shared" si="11"/>
        <v>0</v>
      </c>
      <c r="L119" s="20">
        <f t="shared" si="12"/>
        <v>0</v>
      </c>
      <c r="M119" s="20">
        <f t="shared" si="13"/>
        <v>0</v>
      </c>
    </row>
    <row r="120" spans="7:13" x14ac:dyDescent="0.3">
      <c r="G120" s="5">
        <f t="shared" si="7"/>
        <v>0</v>
      </c>
      <c r="H120" s="20">
        <f t="shared" si="8"/>
        <v>0</v>
      </c>
      <c r="I120" s="20">
        <f t="shared" si="9"/>
        <v>0</v>
      </c>
      <c r="J120" s="20">
        <f t="shared" si="10"/>
        <v>0</v>
      </c>
      <c r="K120" s="20">
        <f t="shared" si="11"/>
        <v>0</v>
      </c>
      <c r="L120" s="20">
        <f t="shared" si="12"/>
        <v>0</v>
      </c>
      <c r="M120" s="20">
        <f t="shared" si="13"/>
        <v>0</v>
      </c>
    </row>
    <row r="121" spans="7:13" x14ac:dyDescent="0.3">
      <c r="G121" s="5">
        <f t="shared" si="7"/>
        <v>0</v>
      </c>
      <c r="H121" s="20">
        <f t="shared" si="8"/>
        <v>0</v>
      </c>
      <c r="I121" s="20">
        <f t="shared" si="9"/>
        <v>0</v>
      </c>
      <c r="J121" s="20">
        <f t="shared" si="10"/>
        <v>0</v>
      </c>
      <c r="K121" s="20">
        <f t="shared" si="11"/>
        <v>0</v>
      </c>
      <c r="L121" s="20">
        <f t="shared" si="12"/>
        <v>0</v>
      </c>
      <c r="M121" s="20">
        <f t="shared" si="13"/>
        <v>0</v>
      </c>
    </row>
    <row r="122" spans="7:13" x14ac:dyDescent="0.3">
      <c r="G122" s="5">
        <f t="shared" si="7"/>
        <v>0</v>
      </c>
      <c r="H122" s="20">
        <f t="shared" si="8"/>
        <v>0</v>
      </c>
      <c r="I122" s="20">
        <f t="shared" si="9"/>
        <v>0</v>
      </c>
      <c r="J122" s="20">
        <f t="shared" si="10"/>
        <v>0</v>
      </c>
      <c r="K122" s="20">
        <f t="shared" si="11"/>
        <v>0</v>
      </c>
      <c r="L122" s="20">
        <f t="shared" si="12"/>
        <v>0</v>
      </c>
      <c r="M122" s="20">
        <f t="shared" si="13"/>
        <v>0</v>
      </c>
    </row>
    <row r="123" spans="7:13" x14ac:dyDescent="0.3">
      <c r="G123" s="5">
        <f t="shared" si="7"/>
        <v>0</v>
      </c>
      <c r="H123" s="20">
        <f t="shared" si="8"/>
        <v>0</v>
      </c>
      <c r="I123" s="20">
        <f t="shared" si="9"/>
        <v>0</v>
      </c>
      <c r="J123" s="20">
        <f t="shared" si="10"/>
        <v>0</v>
      </c>
      <c r="K123" s="20">
        <f t="shared" si="11"/>
        <v>0</v>
      </c>
      <c r="L123" s="20">
        <f t="shared" si="12"/>
        <v>0</v>
      </c>
      <c r="M123" s="20">
        <f t="shared" si="13"/>
        <v>0</v>
      </c>
    </row>
    <row r="124" spans="7:13" x14ac:dyDescent="0.3">
      <c r="G124" s="5">
        <f t="shared" si="7"/>
        <v>0</v>
      </c>
      <c r="H124" s="20">
        <f t="shared" si="8"/>
        <v>0</v>
      </c>
      <c r="I124" s="20">
        <f t="shared" si="9"/>
        <v>0</v>
      </c>
      <c r="J124" s="20">
        <f t="shared" si="10"/>
        <v>0</v>
      </c>
      <c r="K124" s="20">
        <f t="shared" si="11"/>
        <v>0</v>
      </c>
      <c r="L124" s="20">
        <f t="shared" si="12"/>
        <v>0</v>
      </c>
      <c r="M124" s="20">
        <f t="shared" si="13"/>
        <v>0</v>
      </c>
    </row>
    <row r="125" spans="7:13" x14ac:dyDescent="0.3">
      <c r="G125" s="5">
        <f t="shared" si="7"/>
        <v>0</v>
      </c>
      <c r="H125" s="20">
        <f t="shared" si="8"/>
        <v>0</v>
      </c>
      <c r="I125" s="20">
        <f t="shared" si="9"/>
        <v>0</v>
      </c>
      <c r="J125" s="20">
        <f t="shared" si="10"/>
        <v>0</v>
      </c>
      <c r="K125" s="20">
        <f t="shared" si="11"/>
        <v>0</v>
      </c>
      <c r="L125" s="20">
        <f t="shared" si="12"/>
        <v>0</v>
      </c>
      <c r="M125" s="20">
        <f t="shared" si="13"/>
        <v>0</v>
      </c>
    </row>
    <row r="126" spans="7:13" x14ac:dyDescent="0.3">
      <c r="G126" s="5">
        <f t="shared" si="7"/>
        <v>0</v>
      </c>
      <c r="H126" s="20">
        <f t="shared" si="8"/>
        <v>0</v>
      </c>
      <c r="I126" s="20">
        <f t="shared" si="9"/>
        <v>0</v>
      </c>
      <c r="J126" s="20">
        <f t="shared" si="10"/>
        <v>0</v>
      </c>
      <c r="K126" s="20">
        <f t="shared" si="11"/>
        <v>0</v>
      </c>
      <c r="L126" s="20">
        <f t="shared" si="12"/>
        <v>0</v>
      </c>
      <c r="M126" s="20">
        <f t="shared" si="13"/>
        <v>0</v>
      </c>
    </row>
    <row r="127" spans="7:13" x14ac:dyDescent="0.3">
      <c r="G127" s="5">
        <f t="shared" si="7"/>
        <v>0</v>
      </c>
      <c r="H127" s="20">
        <f t="shared" si="8"/>
        <v>0</v>
      </c>
      <c r="I127" s="20">
        <f t="shared" si="9"/>
        <v>0</v>
      </c>
      <c r="J127" s="20">
        <f t="shared" si="10"/>
        <v>0</v>
      </c>
      <c r="K127" s="20">
        <f t="shared" si="11"/>
        <v>0</v>
      </c>
      <c r="L127" s="20">
        <f t="shared" si="12"/>
        <v>0</v>
      </c>
      <c r="M127" s="20">
        <f t="shared" si="13"/>
        <v>0</v>
      </c>
    </row>
    <row r="128" spans="7:13" x14ac:dyDescent="0.3">
      <c r="G128" s="5">
        <f t="shared" si="7"/>
        <v>0</v>
      </c>
      <c r="H128" s="20">
        <f t="shared" si="8"/>
        <v>0</v>
      </c>
      <c r="I128" s="20">
        <f t="shared" si="9"/>
        <v>0</v>
      </c>
      <c r="J128" s="20">
        <f t="shared" si="10"/>
        <v>0</v>
      </c>
      <c r="K128" s="20">
        <f t="shared" si="11"/>
        <v>0</v>
      </c>
      <c r="L128" s="20">
        <f t="shared" si="12"/>
        <v>0</v>
      </c>
      <c r="M128" s="20">
        <f t="shared" si="13"/>
        <v>0</v>
      </c>
    </row>
    <row r="129" spans="7:13" x14ac:dyDescent="0.3">
      <c r="G129" s="5">
        <f t="shared" si="7"/>
        <v>0</v>
      </c>
      <c r="H129" s="20">
        <f t="shared" si="8"/>
        <v>0</v>
      </c>
      <c r="I129" s="20">
        <f t="shared" si="9"/>
        <v>0</v>
      </c>
      <c r="J129" s="20">
        <f t="shared" si="10"/>
        <v>0</v>
      </c>
      <c r="K129" s="20">
        <f t="shared" si="11"/>
        <v>0</v>
      </c>
      <c r="L129" s="20">
        <f t="shared" si="12"/>
        <v>0</v>
      </c>
      <c r="M129" s="20">
        <f t="shared" si="13"/>
        <v>0</v>
      </c>
    </row>
    <row r="130" spans="7:13" x14ac:dyDescent="0.3">
      <c r="G130" s="5">
        <f t="shared" si="7"/>
        <v>0</v>
      </c>
      <c r="H130" s="20">
        <f t="shared" si="8"/>
        <v>0</v>
      </c>
      <c r="I130" s="20">
        <f t="shared" si="9"/>
        <v>0</v>
      </c>
      <c r="J130" s="20">
        <f t="shared" si="10"/>
        <v>0</v>
      </c>
      <c r="K130" s="20">
        <f t="shared" si="11"/>
        <v>0</v>
      </c>
      <c r="L130" s="20">
        <f t="shared" si="12"/>
        <v>0</v>
      </c>
      <c r="M130" s="20">
        <f t="shared" si="13"/>
        <v>0</v>
      </c>
    </row>
    <row r="131" spans="7:13" x14ac:dyDescent="0.3">
      <c r="G131" s="5">
        <f t="shared" si="7"/>
        <v>0</v>
      </c>
      <c r="H131" s="20">
        <f t="shared" si="8"/>
        <v>0</v>
      </c>
      <c r="I131" s="20">
        <f t="shared" si="9"/>
        <v>0</v>
      </c>
      <c r="J131" s="20">
        <f t="shared" si="10"/>
        <v>0</v>
      </c>
      <c r="K131" s="20">
        <f t="shared" si="11"/>
        <v>0</v>
      </c>
      <c r="L131" s="20">
        <f t="shared" si="12"/>
        <v>0</v>
      </c>
      <c r="M131" s="20">
        <f t="shared" si="13"/>
        <v>0</v>
      </c>
    </row>
    <row r="132" spans="7:13" x14ac:dyDescent="0.3">
      <c r="G132" s="5">
        <f t="shared" si="7"/>
        <v>0</v>
      </c>
      <c r="H132" s="20">
        <f t="shared" si="8"/>
        <v>0</v>
      </c>
      <c r="I132" s="20">
        <f t="shared" si="9"/>
        <v>0</v>
      </c>
      <c r="J132" s="20">
        <f t="shared" si="10"/>
        <v>0</v>
      </c>
      <c r="K132" s="20">
        <f t="shared" si="11"/>
        <v>0</v>
      </c>
      <c r="L132" s="20">
        <f t="shared" si="12"/>
        <v>0</v>
      </c>
      <c r="M132" s="20">
        <f t="shared" si="13"/>
        <v>0</v>
      </c>
    </row>
    <row r="133" spans="7:13" x14ac:dyDescent="0.3">
      <c r="G133" s="5">
        <f t="shared" si="7"/>
        <v>0</v>
      </c>
      <c r="H133" s="20">
        <f t="shared" si="8"/>
        <v>0</v>
      </c>
      <c r="I133" s="20">
        <f t="shared" si="9"/>
        <v>0</v>
      </c>
      <c r="J133" s="20">
        <f t="shared" si="10"/>
        <v>0</v>
      </c>
      <c r="K133" s="20">
        <f t="shared" si="11"/>
        <v>0</v>
      </c>
      <c r="L133" s="20">
        <f t="shared" si="12"/>
        <v>0</v>
      </c>
      <c r="M133" s="20">
        <f t="shared" si="13"/>
        <v>0</v>
      </c>
    </row>
    <row r="134" spans="7:13" x14ac:dyDescent="0.3">
      <c r="G134" s="5">
        <f t="shared" si="7"/>
        <v>0</v>
      </c>
      <c r="H134" s="20">
        <f t="shared" si="8"/>
        <v>0</v>
      </c>
      <c r="I134" s="20">
        <f t="shared" si="9"/>
        <v>0</v>
      </c>
      <c r="J134" s="20">
        <f t="shared" si="10"/>
        <v>0</v>
      </c>
      <c r="K134" s="20">
        <f t="shared" si="11"/>
        <v>0</v>
      </c>
      <c r="L134" s="20">
        <f t="shared" si="12"/>
        <v>0</v>
      </c>
      <c r="M134" s="20">
        <f t="shared" si="13"/>
        <v>0</v>
      </c>
    </row>
    <row r="135" spans="7:13" x14ac:dyDescent="0.3">
      <c r="G135" s="5">
        <f t="shared" si="7"/>
        <v>0</v>
      </c>
      <c r="H135" s="20">
        <f t="shared" si="8"/>
        <v>0</v>
      </c>
      <c r="I135" s="20">
        <f t="shared" si="9"/>
        <v>0</v>
      </c>
      <c r="J135" s="20">
        <f t="shared" si="10"/>
        <v>0</v>
      </c>
      <c r="K135" s="20">
        <f t="shared" si="11"/>
        <v>0</v>
      </c>
      <c r="L135" s="20">
        <f t="shared" si="12"/>
        <v>0</v>
      </c>
      <c r="M135" s="20">
        <f t="shared" si="13"/>
        <v>0</v>
      </c>
    </row>
    <row r="136" spans="7:13" x14ac:dyDescent="0.3">
      <c r="G136" s="5">
        <f t="shared" si="7"/>
        <v>0</v>
      </c>
      <c r="H136" s="20">
        <f t="shared" si="8"/>
        <v>0</v>
      </c>
      <c r="I136" s="20">
        <f t="shared" si="9"/>
        <v>0</v>
      </c>
      <c r="J136" s="20">
        <f t="shared" si="10"/>
        <v>0</v>
      </c>
      <c r="K136" s="20">
        <f t="shared" si="11"/>
        <v>0</v>
      </c>
      <c r="L136" s="20">
        <f t="shared" si="12"/>
        <v>0</v>
      </c>
      <c r="M136" s="20">
        <f t="shared" si="13"/>
        <v>0</v>
      </c>
    </row>
    <row r="137" spans="7:13" x14ac:dyDescent="0.3">
      <c r="G137" s="5">
        <f t="shared" si="7"/>
        <v>0</v>
      </c>
      <c r="H137" s="20">
        <f t="shared" si="8"/>
        <v>0</v>
      </c>
      <c r="I137" s="20">
        <f t="shared" si="9"/>
        <v>0</v>
      </c>
      <c r="J137" s="20">
        <f t="shared" si="10"/>
        <v>0</v>
      </c>
      <c r="K137" s="20">
        <f t="shared" si="11"/>
        <v>0</v>
      </c>
      <c r="L137" s="20">
        <f t="shared" si="12"/>
        <v>0</v>
      </c>
      <c r="M137" s="20">
        <f t="shared" si="13"/>
        <v>0</v>
      </c>
    </row>
    <row r="138" spans="7:13" x14ac:dyDescent="0.3">
      <c r="G138" s="5">
        <f t="shared" si="7"/>
        <v>0</v>
      </c>
      <c r="H138" s="20">
        <f t="shared" si="8"/>
        <v>0</v>
      </c>
      <c r="I138" s="20">
        <f t="shared" si="9"/>
        <v>0</v>
      </c>
      <c r="J138" s="20">
        <f t="shared" si="10"/>
        <v>0</v>
      </c>
      <c r="K138" s="20">
        <f t="shared" si="11"/>
        <v>0</v>
      </c>
      <c r="L138" s="20">
        <f t="shared" si="12"/>
        <v>0</v>
      </c>
      <c r="M138" s="20">
        <f t="shared" si="13"/>
        <v>0</v>
      </c>
    </row>
    <row r="139" spans="7:13" x14ac:dyDescent="0.3">
      <c r="G139" s="5">
        <f t="shared" si="7"/>
        <v>0</v>
      </c>
      <c r="H139" s="20">
        <f t="shared" si="8"/>
        <v>0</v>
      </c>
      <c r="I139" s="20">
        <f t="shared" si="9"/>
        <v>0</v>
      </c>
      <c r="J139" s="20">
        <f t="shared" si="10"/>
        <v>0</v>
      </c>
      <c r="K139" s="20">
        <f t="shared" si="11"/>
        <v>0</v>
      </c>
      <c r="L139" s="20">
        <f t="shared" si="12"/>
        <v>0</v>
      </c>
      <c r="M139" s="20">
        <f t="shared" si="13"/>
        <v>0</v>
      </c>
    </row>
    <row r="140" spans="7:13" x14ac:dyDescent="0.3">
      <c r="G140" s="5">
        <f t="shared" ref="G140:G203" si="14">SUM(B140:F140)</f>
        <v>0</v>
      </c>
      <c r="H140" s="20">
        <f t="shared" ref="H140:H203" si="15">SUMIF($B$9:$F$9,1,B140:F140)</f>
        <v>0</v>
      </c>
      <c r="I140" s="20">
        <f t="shared" ref="I140:I203" si="16">SUMIF($B$9:$E$9,2,B140:E140)</f>
        <v>0</v>
      </c>
      <c r="J140" s="20">
        <f t="shared" ref="J140:J203" si="17">SUMIF($B$9:$F$9,3,B140:F140)</f>
        <v>0</v>
      </c>
      <c r="K140" s="20">
        <f t="shared" ref="K140:K203" si="18">SUMIF($B$9:$F$9,4,B140:F140)</f>
        <v>0</v>
      </c>
      <c r="L140" s="20">
        <f t="shared" ref="L140:L203" si="19">SUMIF($B$9:$F$9,5,B140:F140)</f>
        <v>0</v>
      </c>
      <c r="M140" s="20">
        <f t="shared" ref="M140:M203" si="20">SUM(H140:L140)</f>
        <v>0</v>
      </c>
    </row>
    <row r="141" spans="7:13" x14ac:dyDescent="0.3">
      <c r="G141" s="5">
        <f t="shared" si="14"/>
        <v>0</v>
      </c>
      <c r="H141" s="20">
        <f t="shared" si="15"/>
        <v>0</v>
      </c>
      <c r="I141" s="20">
        <f t="shared" si="16"/>
        <v>0</v>
      </c>
      <c r="J141" s="20">
        <f t="shared" si="17"/>
        <v>0</v>
      </c>
      <c r="K141" s="20">
        <f t="shared" si="18"/>
        <v>0</v>
      </c>
      <c r="L141" s="20">
        <f t="shared" si="19"/>
        <v>0</v>
      </c>
      <c r="M141" s="20">
        <f t="shared" si="20"/>
        <v>0</v>
      </c>
    </row>
    <row r="142" spans="7:13" x14ac:dyDescent="0.3">
      <c r="G142" s="5">
        <f t="shared" si="14"/>
        <v>0</v>
      </c>
      <c r="H142" s="20">
        <f t="shared" si="15"/>
        <v>0</v>
      </c>
      <c r="I142" s="20">
        <f t="shared" si="16"/>
        <v>0</v>
      </c>
      <c r="J142" s="20">
        <f t="shared" si="17"/>
        <v>0</v>
      </c>
      <c r="K142" s="20">
        <f t="shared" si="18"/>
        <v>0</v>
      </c>
      <c r="L142" s="20">
        <f t="shared" si="19"/>
        <v>0</v>
      </c>
      <c r="M142" s="20">
        <f t="shared" si="20"/>
        <v>0</v>
      </c>
    </row>
    <row r="143" spans="7:13" x14ac:dyDescent="0.3">
      <c r="G143" s="5">
        <f t="shared" si="14"/>
        <v>0</v>
      </c>
      <c r="H143" s="20">
        <f t="shared" si="15"/>
        <v>0</v>
      </c>
      <c r="I143" s="20">
        <f t="shared" si="16"/>
        <v>0</v>
      </c>
      <c r="J143" s="20">
        <f t="shared" si="17"/>
        <v>0</v>
      </c>
      <c r="K143" s="20">
        <f t="shared" si="18"/>
        <v>0</v>
      </c>
      <c r="L143" s="20">
        <f t="shared" si="19"/>
        <v>0</v>
      </c>
      <c r="M143" s="20">
        <f t="shared" si="20"/>
        <v>0</v>
      </c>
    </row>
    <row r="144" spans="7:13" x14ac:dyDescent="0.3">
      <c r="G144" s="5">
        <f t="shared" si="14"/>
        <v>0</v>
      </c>
      <c r="H144" s="20">
        <f t="shared" si="15"/>
        <v>0</v>
      </c>
      <c r="I144" s="20">
        <f t="shared" si="16"/>
        <v>0</v>
      </c>
      <c r="J144" s="20">
        <f t="shared" si="17"/>
        <v>0</v>
      </c>
      <c r="K144" s="20">
        <f t="shared" si="18"/>
        <v>0</v>
      </c>
      <c r="L144" s="20">
        <f t="shared" si="19"/>
        <v>0</v>
      </c>
      <c r="M144" s="20">
        <f t="shared" si="20"/>
        <v>0</v>
      </c>
    </row>
    <row r="145" spans="7:13" x14ac:dyDescent="0.3">
      <c r="G145" s="5">
        <f t="shared" si="14"/>
        <v>0</v>
      </c>
      <c r="H145" s="20">
        <f t="shared" si="15"/>
        <v>0</v>
      </c>
      <c r="I145" s="20">
        <f t="shared" si="16"/>
        <v>0</v>
      </c>
      <c r="J145" s="20">
        <f t="shared" si="17"/>
        <v>0</v>
      </c>
      <c r="K145" s="20">
        <f t="shared" si="18"/>
        <v>0</v>
      </c>
      <c r="L145" s="20">
        <f t="shared" si="19"/>
        <v>0</v>
      </c>
      <c r="M145" s="20">
        <f t="shared" si="20"/>
        <v>0</v>
      </c>
    </row>
    <row r="146" spans="7:13" x14ac:dyDescent="0.3">
      <c r="G146" s="5">
        <f t="shared" si="14"/>
        <v>0</v>
      </c>
      <c r="H146" s="20">
        <f t="shared" si="15"/>
        <v>0</v>
      </c>
      <c r="I146" s="20">
        <f t="shared" si="16"/>
        <v>0</v>
      </c>
      <c r="J146" s="20">
        <f t="shared" si="17"/>
        <v>0</v>
      </c>
      <c r="K146" s="20">
        <f t="shared" si="18"/>
        <v>0</v>
      </c>
      <c r="L146" s="20">
        <f t="shared" si="19"/>
        <v>0</v>
      </c>
      <c r="M146" s="20">
        <f t="shared" si="20"/>
        <v>0</v>
      </c>
    </row>
    <row r="147" spans="7:13" x14ac:dyDescent="0.3">
      <c r="G147" s="5">
        <f t="shared" si="14"/>
        <v>0</v>
      </c>
      <c r="H147" s="20">
        <f t="shared" si="15"/>
        <v>0</v>
      </c>
      <c r="I147" s="20">
        <f t="shared" si="16"/>
        <v>0</v>
      </c>
      <c r="J147" s="20">
        <f t="shared" si="17"/>
        <v>0</v>
      </c>
      <c r="K147" s="20">
        <f t="shared" si="18"/>
        <v>0</v>
      </c>
      <c r="L147" s="20">
        <f t="shared" si="19"/>
        <v>0</v>
      </c>
      <c r="M147" s="20">
        <f t="shared" si="20"/>
        <v>0</v>
      </c>
    </row>
    <row r="148" spans="7:13" x14ac:dyDescent="0.3">
      <c r="G148" s="5">
        <f t="shared" si="14"/>
        <v>0</v>
      </c>
      <c r="H148" s="20">
        <f t="shared" si="15"/>
        <v>0</v>
      </c>
      <c r="I148" s="20">
        <f t="shared" si="16"/>
        <v>0</v>
      </c>
      <c r="J148" s="20">
        <f t="shared" si="17"/>
        <v>0</v>
      </c>
      <c r="K148" s="20">
        <f t="shared" si="18"/>
        <v>0</v>
      </c>
      <c r="L148" s="20">
        <f t="shared" si="19"/>
        <v>0</v>
      </c>
      <c r="M148" s="20">
        <f t="shared" si="20"/>
        <v>0</v>
      </c>
    </row>
    <row r="149" spans="7:13" x14ac:dyDescent="0.3">
      <c r="G149" s="5">
        <f t="shared" si="14"/>
        <v>0</v>
      </c>
      <c r="H149" s="20">
        <f t="shared" si="15"/>
        <v>0</v>
      </c>
      <c r="I149" s="20">
        <f t="shared" si="16"/>
        <v>0</v>
      </c>
      <c r="J149" s="20">
        <f t="shared" si="17"/>
        <v>0</v>
      </c>
      <c r="K149" s="20">
        <f t="shared" si="18"/>
        <v>0</v>
      </c>
      <c r="L149" s="20">
        <f t="shared" si="19"/>
        <v>0</v>
      </c>
      <c r="M149" s="20">
        <f t="shared" si="20"/>
        <v>0</v>
      </c>
    </row>
    <row r="150" spans="7:13" x14ac:dyDescent="0.3">
      <c r="G150" s="5">
        <f t="shared" si="14"/>
        <v>0</v>
      </c>
      <c r="H150" s="20">
        <f t="shared" si="15"/>
        <v>0</v>
      </c>
      <c r="I150" s="20">
        <f t="shared" si="16"/>
        <v>0</v>
      </c>
      <c r="J150" s="20">
        <f t="shared" si="17"/>
        <v>0</v>
      </c>
      <c r="K150" s="20">
        <f t="shared" si="18"/>
        <v>0</v>
      </c>
      <c r="L150" s="20">
        <f t="shared" si="19"/>
        <v>0</v>
      </c>
      <c r="M150" s="20">
        <f t="shared" si="20"/>
        <v>0</v>
      </c>
    </row>
    <row r="151" spans="7:13" x14ac:dyDescent="0.3">
      <c r="G151" s="5">
        <f t="shared" si="14"/>
        <v>0</v>
      </c>
      <c r="H151" s="20">
        <f t="shared" si="15"/>
        <v>0</v>
      </c>
      <c r="I151" s="20">
        <f t="shared" si="16"/>
        <v>0</v>
      </c>
      <c r="J151" s="20">
        <f t="shared" si="17"/>
        <v>0</v>
      </c>
      <c r="K151" s="20">
        <f t="shared" si="18"/>
        <v>0</v>
      </c>
      <c r="L151" s="20">
        <f t="shared" si="19"/>
        <v>0</v>
      </c>
      <c r="M151" s="20">
        <f t="shared" si="20"/>
        <v>0</v>
      </c>
    </row>
    <row r="152" spans="7:13" x14ac:dyDescent="0.3">
      <c r="G152" s="5">
        <f t="shared" si="14"/>
        <v>0</v>
      </c>
      <c r="H152" s="20">
        <f t="shared" si="15"/>
        <v>0</v>
      </c>
      <c r="I152" s="20">
        <f t="shared" si="16"/>
        <v>0</v>
      </c>
      <c r="J152" s="20">
        <f t="shared" si="17"/>
        <v>0</v>
      </c>
      <c r="K152" s="20">
        <f t="shared" si="18"/>
        <v>0</v>
      </c>
      <c r="L152" s="20">
        <f t="shared" si="19"/>
        <v>0</v>
      </c>
      <c r="M152" s="20">
        <f t="shared" si="20"/>
        <v>0</v>
      </c>
    </row>
    <row r="153" spans="7:13" x14ac:dyDescent="0.3">
      <c r="G153" s="5">
        <f t="shared" si="14"/>
        <v>0</v>
      </c>
      <c r="H153" s="20">
        <f t="shared" si="15"/>
        <v>0</v>
      </c>
      <c r="I153" s="20">
        <f t="shared" si="16"/>
        <v>0</v>
      </c>
      <c r="J153" s="20">
        <f t="shared" si="17"/>
        <v>0</v>
      </c>
      <c r="K153" s="20">
        <f t="shared" si="18"/>
        <v>0</v>
      </c>
      <c r="L153" s="20">
        <f t="shared" si="19"/>
        <v>0</v>
      </c>
      <c r="M153" s="20">
        <f t="shared" si="20"/>
        <v>0</v>
      </c>
    </row>
    <row r="154" spans="7:13" x14ac:dyDescent="0.3">
      <c r="G154" s="5">
        <f t="shared" si="14"/>
        <v>0</v>
      </c>
      <c r="H154" s="20">
        <f t="shared" si="15"/>
        <v>0</v>
      </c>
      <c r="I154" s="20">
        <f t="shared" si="16"/>
        <v>0</v>
      </c>
      <c r="J154" s="20">
        <f t="shared" si="17"/>
        <v>0</v>
      </c>
      <c r="K154" s="20">
        <f t="shared" si="18"/>
        <v>0</v>
      </c>
      <c r="L154" s="20">
        <f t="shared" si="19"/>
        <v>0</v>
      </c>
      <c r="M154" s="20">
        <f t="shared" si="20"/>
        <v>0</v>
      </c>
    </row>
    <row r="155" spans="7:13" x14ac:dyDescent="0.3">
      <c r="G155" s="5">
        <f t="shared" si="14"/>
        <v>0</v>
      </c>
      <c r="H155" s="20">
        <f t="shared" si="15"/>
        <v>0</v>
      </c>
      <c r="I155" s="20">
        <f t="shared" si="16"/>
        <v>0</v>
      </c>
      <c r="J155" s="20">
        <f t="shared" si="17"/>
        <v>0</v>
      </c>
      <c r="K155" s="20">
        <f t="shared" si="18"/>
        <v>0</v>
      </c>
      <c r="L155" s="20">
        <f t="shared" si="19"/>
        <v>0</v>
      </c>
      <c r="M155" s="20">
        <f t="shared" si="20"/>
        <v>0</v>
      </c>
    </row>
    <row r="156" spans="7:13" x14ac:dyDescent="0.3">
      <c r="G156" s="5">
        <f t="shared" si="14"/>
        <v>0</v>
      </c>
      <c r="H156" s="20">
        <f t="shared" si="15"/>
        <v>0</v>
      </c>
      <c r="I156" s="20">
        <f t="shared" si="16"/>
        <v>0</v>
      </c>
      <c r="J156" s="20">
        <f t="shared" si="17"/>
        <v>0</v>
      </c>
      <c r="K156" s="20">
        <f t="shared" si="18"/>
        <v>0</v>
      </c>
      <c r="L156" s="20">
        <f t="shared" si="19"/>
        <v>0</v>
      </c>
      <c r="M156" s="20">
        <f t="shared" si="20"/>
        <v>0</v>
      </c>
    </row>
    <row r="157" spans="7:13" x14ac:dyDescent="0.3">
      <c r="G157" s="5">
        <f t="shared" si="14"/>
        <v>0</v>
      </c>
      <c r="H157" s="20">
        <f t="shared" si="15"/>
        <v>0</v>
      </c>
      <c r="I157" s="20">
        <f t="shared" si="16"/>
        <v>0</v>
      </c>
      <c r="J157" s="20">
        <f t="shared" si="17"/>
        <v>0</v>
      </c>
      <c r="K157" s="20">
        <f t="shared" si="18"/>
        <v>0</v>
      </c>
      <c r="L157" s="20">
        <f t="shared" si="19"/>
        <v>0</v>
      </c>
      <c r="M157" s="20">
        <f t="shared" si="20"/>
        <v>0</v>
      </c>
    </row>
    <row r="158" spans="7:13" x14ac:dyDescent="0.3">
      <c r="G158" s="5">
        <f t="shared" si="14"/>
        <v>0</v>
      </c>
      <c r="H158" s="20">
        <f t="shared" si="15"/>
        <v>0</v>
      </c>
      <c r="I158" s="20">
        <f t="shared" si="16"/>
        <v>0</v>
      </c>
      <c r="J158" s="20">
        <f t="shared" si="17"/>
        <v>0</v>
      </c>
      <c r="K158" s="20">
        <f t="shared" si="18"/>
        <v>0</v>
      </c>
      <c r="L158" s="20">
        <f t="shared" si="19"/>
        <v>0</v>
      </c>
      <c r="M158" s="20">
        <f t="shared" si="20"/>
        <v>0</v>
      </c>
    </row>
    <row r="159" spans="7:13" x14ac:dyDescent="0.3">
      <c r="G159" s="5">
        <f t="shared" si="14"/>
        <v>0</v>
      </c>
      <c r="H159" s="20">
        <f t="shared" si="15"/>
        <v>0</v>
      </c>
      <c r="I159" s="20">
        <f t="shared" si="16"/>
        <v>0</v>
      </c>
      <c r="J159" s="20">
        <f t="shared" si="17"/>
        <v>0</v>
      </c>
      <c r="K159" s="20">
        <f t="shared" si="18"/>
        <v>0</v>
      </c>
      <c r="L159" s="20">
        <f t="shared" si="19"/>
        <v>0</v>
      </c>
      <c r="M159" s="20">
        <f t="shared" si="20"/>
        <v>0</v>
      </c>
    </row>
    <row r="160" spans="7:13" x14ac:dyDescent="0.3">
      <c r="G160" s="5">
        <f t="shared" si="14"/>
        <v>0</v>
      </c>
      <c r="H160" s="20">
        <f t="shared" si="15"/>
        <v>0</v>
      </c>
      <c r="I160" s="20">
        <f t="shared" si="16"/>
        <v>0</v>
      </c>
      <c r="J160" s="20">
        <f t="shared" si="17"/>
        <v>0</v>
      </c>
      <c r="K160" s="20">
        <f t="shared" si="18"/>
        <v>0</v>
      </c>
      <c r="L160" s="20">
        <f t="shared" si="19"/>
        <v>0</v>
      </c>
      <c r="M160" s="20">
        <f t="shared" si="20"/>
        <v>0</v>
      </c>
    </row>
    <row r="161" spans="7:13" x14ac:dyDescent="0.3">
      <c r="G161" s="5">
        <f t="shared" si="14"/>
        <v>0</v>
      </c>
      <c r="H161" s="20">
        <f t="shared" si="15"/>
        <v>0</v>
      </c>
      <c r="I161" s="20">
        <f t="shared" si="16"/>
        <v>0</v>
      </c>
      <c r="J161" s="20">
        <f t="shared" si="17"/>
        <v>0</v>
      </c>
      <c r="K161" s="20">
        <f t="shared" si="18"/>
        <v>0</v>
      </c>
      <c r="L161" s="20">
        <f t="shared" si="19"/>
        <v>0</v>
      </c>
      <c r="M161" s="20">
        <f t="shared" si="20"/>
        <v>0</v>
      </c>
    </row>
    <row r="162" spans="7:13" x14ac:dyDescent="0.3">
      <c r="G162" s="5">
        <f t="shared" si="14"/>
        <v>0</v>
      </c>
      <c r="H162" s="20">
        <f t="shared" si="15"/>
        <v>0</v>
      </c>
      <c r="I162" s="20">
        <f t="shared" si="16"/>
        <v>0</v>
      </c>
      <c r="J162" s="20">
        <f t="shared" si="17"/>
        <v>0</v>
      </c>
      <c r="K162" s="20">
        <f t="shared" si="18"/>
        <v>0</v>
      </c>
      <c r="L162" s="20">
        <f t="shared" si="19"/>
        <v>0</v>
      </c>
      <c r="M162" s="20">
        <f t="shared" si="20"/>
        <v>0</v>
      </c>
    </row>
    <row r="163" spans="7:13" x14ac:dyDescent="0.3">
      <c r="G163" s="5">
        <f t="shared" si="14"/>
        <v>0</v>
      </c>
      <c r="H163" s="20">
        <f t="shared" si="15"/>
        <v>0</v>
      </c>
      <c r="I163" s="20">
        <f t="shared" si="16"/>
        <v>0</v>
      </c>
      <c r="J163" s="20">
        <f t="shared" si="17"/>
        <v>0</v>
      </c>
      <c r="K163" s="20">
        <f t="shared" si="18"/>
        <v>0</v>
      </c>
      <c r="L163" s="20">
        <f t="shared" si="19"/>
        <v>0</v>
      </c>
      <c r="M163" s="20">
        <f t="shared" si="20"/>
        <v>0</v>
      </c>
    </row>
    <row r="164" spans="7:13" x14ac:dyDescent="0.3">
      <c r="G164" s="5">
        <f t="shared" si="14"/>
        <v>0</v>
      </c>
      <c r="H164" s="20">
        <f t="shared" si="15"/>
        <v>0</v>
      </c>
      <c r="I164" s="20">
        <f t="shared" si="16"/>
        <v>0</v>
      </c>
      <c r="J164" s="20">
        <f t="shared" si="17"/>
        <v>0</v>
      </c>
      <c r="K164" s="20">
        <f t="shared" si="18"/>
        <v>0</v>
      </c>
      <c r="L164" s="20">
        <f t="shared" si="19"/>
        <v>0</v>
      </c>
      <c r="M164" s="20">
        <f t="shared" si="20"/>
        <v>0</v>
      </c>
    </row>
    <row r="165" spans="7:13" x14ac:dyDescent="0.3">
      <c r="G165" s="5">
        <f t="shared" si="14"/>
        <v>0</v>
      </c>
      <c r="H165" s="20">
        <f t="shared" si="15"/>
        <v>0</v>
      </c>
      <c r="I165" s="20">
        <f t="shared" si="16"/>
        <v>0</v>
      </c>
      <c r="J165" s="20">
        <f t="shared" si="17"/>
        <v>0</v>
      </c>
      <c r="K165" s="20">
        <f t="shared" si="18"/>
        <v>0</v>
      </c>
      <c r="L165" s="20">
        <f t="shared" si="19"/>
        <v>0</v>
      </c>
      <c r="M165" s="20">
        <f t="shared" si="20"/>
        <v>0</v>
      </c>
    </row>
    <row r="166" spans="7:13" x14ac:dyDescent="0.3">
      <c r="G166" s="5">
        <f t="shared" si="14"/>
        <v>0</v>
      </c>
      <c r="H166" s="20">
        <f t="shared" si="15"/>
        <v>0</v>
      </c>
      <c r="I166" s="20">
        <f t="shared" si="16"/>
        <v>0</v>
      </c>
      <c r="J166" s="20">
        <f t="shared" si="17"/>
        <v>0</v>
      </c>
      <c r="K166" s="20">
        <f t="shared" si="18"/>
        <v>0</v>
      </c>
      <c r="L166" s="20">
        <f t="shared" si="19"/>
        <v>0</v>
      </c>
      <c r="M166" s="20">
        <f t="shared" si="20"/>
        <v>0</v>
      </c>
    </row>
    <row r="167" spans="7:13" x14ac:dyDescent="0.3">
      <c r="G167" s="5">
        <f t="shared" si="14"/>
        <v>0</v>
      </c>
      <c r="H167" s="20">
        <f t="shared" si="15"/>
        <v>0</v>
      </c>
      <c r="I167" s="20">
        <f t="shared" si="16"/>
        <v>0</v>
      </c>
      <c r="J167" s="20">
        <f t="shared" si="17"/>
        <v>0</v>
      </c>
      <c r="K167" s="20">
        <f t="shared" si="18"/>
        <v>0</v>
      </c>
      <c r="L167" s="20">
        <f t="shared" si="19"/>
        <v>0</v>
      </c>
      <c r="M167" s="20">
        <f t="shared" si="20"/>
        <v>0</v>
      </c>
    </row>
    <row r="168" spans="7:13" x14ac:dyDescent="0.3">
      <c r="G168" s="5">
        <f t="shared" si="14"/>
        <v>0</v>
      </c>
      <c r="H168" s="20">
        <f t="shared" si="15"/>
        <v>0</v>
      </c>
      <c r="I168" s="20">
        <f t="shared" si="16"/>
        <v>0</v>
      </c>
      <c r="J168" s="20">
        <f t="shared" si="17"/>
        <v>0</v>
      </c>
      <c r="K168" s="20">
        <f t="shared" si="18"/>
        <v>0</v>
      </c>
      <c r="L168" s="20">
        <f t="shared" si="19"/>
        <v>0</v>
      </c>
      <c r="M168" s="20">
        <f t="shared" si="20"/>
        <v>0</v>
      </c>
    </row>
    <row r="169" spans="7:13" x14ac:dyDescent="0.3">
      <c r="G169" s="5">
        <f t="shared" si="14"/>
        <v>0</v>
      </c>
      <c r="H169" s="20">
        <f t="shared" si="15"/>
        <v>0</v>
      </c>
      <c r="I169" s="20">
        <f t="shared" si="16"/>
        <v>0</v>
      </c>
      <c r="J169" s="20">
        <f t="shared" si="17"/>
        <v>0</v>
      </c>
      <c r="K169" s="20">
        <f t="shared" si="18"/>
        <v>0</v>
      </c>
      <c r="L169" s="20">
        <f t="shared" si="19"/>
        <v>0</v>
      </c>
      <c r="M169" s="20">
        <f t="shared" si="20"/>
        <v>0</v>
      </c>
    </row>
    <row r="170" spans="7:13" x14ac:dyDescent="0.3">
      <c r="G170" s="5">
        <f t="shared" si="14"/>
        <v>0</v>
      </c>
      <c r="H170" s="20">
        <f t="shared" si="15"/>
        <v>0</v>
      </c>
      <c r="I170" s="20">
        <f t="shared" si="16"/>
        <v>0</v>
      </c>
      <c r="J170" s="20">
        <f t="shared" si="17"/>
        <v>0</v>
      </c>
      <c r="K170" s="20">
        <f t="shared" si="18"/>
        <v>0</v>
      </c>
      <c r="L170" s="20">
        <f t="shared" si="19"/>
        <v>0</v>
      </c>
      <c r="M170" s="20">
        <f t="shared" si="20"/>
        <v>0</v>
      </c>
    </row>
    <row r="171" spans="7:13" x14ac:dyDescent="0.3">
      <c r="G171" s="5">
        <f t="shared" si="14"/>
        <v>0</v>
      </c>
      <c r="H171" s="20">
        <f t="shared" si="15"/>
        <v>0</v>
      </c>
      <c r="I171" s="20">
        <f t="shared" si="16"/>
        <v>0</v>
      </c>
      <c r="J171" s="20">
        <f t="shared" si="17"/>
        <v>0</v>
      </c>
      <c r="K171" s="20">
        <f t="shared" si="18"/>
        <v>0</v>
      </c>
      <c r="L171" s="20">
        <f t="shared" si="19"/>
        <v>0</v>
      </c>
      <c r="M171" s="20">
        <f t="shared" si="20"/>
        <v>0</v>
      </c>
    </row>
    <row r="172" spans="7:13" x14ac:dyDescent="0.3">
      <c r="G172" s="5">
        <f t="shared" si="14"/>
        <v>0</v>
      </c>
      <c r="H172" s="20">
        <f t="shared" si="15"/>
        <v>0</v>
      </c>
      <c r="I172" s="20">
        <f t="shared" si="16"/>
        <v>0</v>
      </c>
      <c r="J172" s="20">
        <f t="shared" si="17"/>
        <v>0</v>
      </c>
      <c r="K172" s="20">
        <f t="shared" si="18"/>
        <v>0</v>
      </c>
      <c r="L172" s="20">
        <f t="shared" si="19"/>
        <v>0</v>
      </c>
      <c r="M172" s="20">
        <f t="shared" si="20"/>
        <v>0</v>
      </c>
    </row>
    <row r="173" spans="7:13" x14ac:dyDescent="0.3">
      <c r="G173" s="5">
        <f t="shared" si="14"/>
        <v>0</v>
      </c>
      <c r="H173" s="20">
        <f t="shared" si="15"/>
        <v>0</v>
      </c>
      <c r="I173" s="20">
        <f t="shared" si="16"/>
        <v>0</v>
      </c>
      <c r="J173" s="20">
        <f t="shared" si="17"/>
        <v>0</v>
      </c>
      <c r="K173" s="20">
        <f t="shared" si="18"/>
        <v>0</v>
      </c>
      <c r="L173" s="20">
        <f t="shared" si="19"/>
        <v>0</v>
      </c>
      <c r="M173" s="20">
        <f t="shared" si="20"/>
        <v>0</v>
      </c>
    </row>
    <row r="174" spans="7:13" x14ac:dyDescent="0.3">
      <c r="G174" s="5">
        <f t="shared" si="14"/>
        <v>0</v>
      </c>
      <c r="H174" s="20">
        <f t="shared" si="15"/>
        <v>0</v>
      </c>
      <c r="I174" s="20">
        <f t="shared" si="16"/>
        <v>0</v>
      </c>
      <c r="J174" s="20">
        <f t="shared" si="17"/>
        <v>0</v>
      </c>
      <c r="K174" s="20">
        <f t="shared" si="18"/>
        <v>0</v>
      </c>
      <c r="L174" s="20">
        <f t="shared" si="19"/>
        <v>0</v>
      </c>
      <c r="M174" s="20">
        <f t="shared" si="20"/>
        <v>0</v>
      </c>
    </row>
    <row r="175" spans="7:13" x14ac:dyDescent="0.3">
      <c r="G175" s="5">
        <f t="shared" si="14"/>
        <v>0</v>
      </c>
      <c r="H175" s="20">
        <f t="shared" si="15"/>
        <v>0</v>
      </c>
      <c r="I175" s="20">
        <f t="shared" si="16"/>
        <v>0</v>
      </c>
      <c r="J175" s="20">
        <f t="shared" si="17"/>
        <v>0</v>
      </c>
      <c r="K175" s="20">
        <f t="shared" si="18"/>
        <v>0</v>
      </c>
      <c r="L175" s="20">
        <f t="shared" si="19"/>
        <v>0</v>
      </c>
      <c r="M175" s="20">
        <f t="shared" si="20"/>
        <v>0</v>
      </c>
    </row>
    <row r="176" spans="7:13" x14ac:dyDescent="0.3">
      <c r="G176" s="5">
        <f t="shared" si="14"/>
        <v>0</v>
      </c>
      <c r="H176" s="20">
        <f t="shared" si="15"/>
        <v>0</v>
      </c>
      <c r="I176" s="20">
        <f t="shared" si="16"/>
        <v>0</v>
      </c>
      <c r="J176" s="20">
        <f t="shared" si="17"/>
        <v>0</v>
      </c>
      <c r="K176" s="20">
        <f t="shared" si="18"/>
        <v>0</v>
      </c>
      <c r="L176" s="20">
        <f t="shared" si="19"/>
        <v>0</v>
      </c>
      <c r="M176" s="20">
        <f t="shared" si="20"/>
        <v>0</v>
      </c>
    </row>
    <row r="177" spans="7:13" x14ac:dyDescent="0.3">
      <c r="G177" s="5">
        <f t="shared" si="14"/>
        <v>0</v>
      </c>
      <c r="H177" s="20">
        <f t="shared" si="15"/>
        <v>0</v>
      </c>
      <c r="I177" s="20">
        <f t="shared" si="16"/>
        <v>0</v>
      </c>
      <c r="J177" s="20">
        <f t="shared" si="17"/>
        <v>0</v>
      </c>
      <c r="K177" s="20">
        <f t="shared" si="18"/>
        <v>0</v>
      </c>
      <c r="L177" s="20">
        <f t="shared" si="19"/>
        <v>0</v>
      </c>
      <c r="M177" s="20">
        <f t="shared" si="20"/>
        <v>0</v>
      </c>
    </row>
    <row r="178" spans="7:13" x14ac:dyDescent="0.3">
      <c r="G178" s="5">
        <f t="shared" si="14"/>
        <v>0</v>
      </c>
      <c r="H178" s="20">
        <f t="shared" si="15"/>
        <v>0</v>
      </c>
      <c r="I178" s="20">
        <f t="shared" si="16"/>
        <v>0</v>
      </c>
      <c r="J178" s="20">
        <f t="shared" si="17"/>
        <v>0</v>
      </c>
      <c r="K178" s="20">
        <f t="shared" si="18"/>
        <v>0</v>
      </c>
      <c r="L178" s="20">
        <f t="shared" si="19"/>
        <v>0</v>
      </c>
      <c r="M178" s="20">
        <f t="shared" si="20"/>
        <v>0</v>
      </c>
    </row>
    <row r="179" spans="7:13" x14ac:dyDescent="0.3">
      <c r="G179" s="5">
        <f t="shared" si="14"/>
        <v>0</v>
      </c>
      <c r="H179" s="20">
        <f t="shared" si="15"/>
        <v>0</v>
      </c>
      <c r="I179" s="20">
        <f t="shared" si="16"/>
        <v>0</v>
      </c>
      <c r="J179" s="20">
        <f t="shared" si="17"/>
        <v>0</v>
      </c>
      <c r="K179" s="20">
        <f t="shared" si="18"/>
        <v>0</v>
      </c>
      <c r="L179" s="20">
        <f t="shared" si="19"/>
        <v>0</v>
      </c>
      <c r="M179" s="20">
        <f t="shared" si="20"/>
        <v>0</v>
      </c>
    </row>
    <row r="180" spans="7:13" x14ac:dyDescent="0.3">
      <c r="G180" s="5">
        <f t="shared" si="14"/>
        <v>0</v>
      </c>
      <c r="H180" s="20">
        <f t="shared" si="15"/>
        <v>0</v>
      </c>
      <c r="I180" s="20">
        <f t="shared" si="16"/>
        <v>0</v>
      </c>
      <c r="J180" s="20">
        <f t="shared" si="17"/>
        <v>0</v>
      </c>
      <c r="K180" s="20">
        <f t="shared" si="18"/>
        <v>0</v>
      </c>
      <c r="L180" s="20">
        <f t="shared" si="19"/>
        <v>0</v>
      </c>
      <c r="M180" s="20">
        <f t="shared" si="20"/>
        <v>0</v>
      </c>
    </row>
    <row r="181" spans="7:13" x14ac:dyDescent="0.3">
      <c r="G181" s="5">
        <f t="shared" si="14"/>
        <v>0</v>
      </c>
      <c r="H181" s="20">
        <f t="shared" si="15"/>
        <v>0</v>
      </c>
      <c r="I181" s="20">
        <f t="shared" si="16"/>
        <v>0</v>
      </c>
      <c r="J181" s="20">
        <f t="shared" si="17"/>
        <v>0</v>
      </c>
      <c r="K181" s="20">
        <f t="shared" si="18"/>
        <v>0</v>
      </c>
      <c r="L181" s="20">
        <f t="shared" si="19"/>
        <v>0</v>
      </c>
      <c r="M181" s="20">
        <f t="shared" si="20"/>
        <v>0</v>
      </c>
    </row>
    <row r="182" spans="7:13" x14ac:dyDescent="0.3">
      <c r="G182" s="5">
        <f t="shared" si="14"/>
        <v>0</v>
      </c>
      <c r="H182" s="20">
        <f t="shared" si="15"/>
        <v>0</v>
      </c>
      <c r="I182" s="20">
        <f t="shared" si="16"/>
        <v>0</v>
      </c>
      <c r="J182" s="20">
        <f t="shared" si="17"/>
        <v>0</v>
      </c>
      <c r="K182" s="20">
        <f t="shared" si="18"/>
        <v>0</v>
      </c>
      <c r="L182" s="20">
        <f t="shared" si="19"/>
        <v>0</v>
      </c>
      <c r="M182" s="20">
        <f t="shared" si="20"/>
        <v>0</v>
      </c>
    </row>
    <row r="183" spans="7:13" x14ac:dyDescent="0.3">
      <c r="G183" s="5">
        <f t="shared" si="14"/>
        <v>0</v>
      </c>
      <c r="H183" s="20">
        <f t="shared" si="15"/>
        <v>0</v>
      </c>
      <c r="I183" s="20">
        <f t="shared" si="16"/>
        <v>0</v>
      </c>
      <c r="J183" s="20">
        <f t="shared" si="17"/>
        <v>0</v>
      </c>
      <c r="K183" s="20">
        <f t="shared" si="18"/>
        <v>0</v>
      </c>
      <c r="L183" s="20">
        <f t="shared" si="19"/>
        <v>0</v>
      </c>
      <c r="M183" s="20">
        <f t="shared" si="20"/>
        <v>0</v>
      </c>
    </row>
    <row r="184" spans="7:13" x14ac:dyDescent="0.3">
      <c r="G184" s="5">
        <f t="shared" si="14"/>
        <v>0</v>
      </c>
      <c r="H184" s="20">
        <f t="shared" si="15"/>
        <v>0</v>
      </c>
      <c r="I184" s="20">
        <f t="shared" si="16"/>
        <v>0</v>
      </c>
      <c r="J184" s="20">
        <f t="shared" si="17"/>
        <v>0</v>
      </c>
      <c r="K184" s="20">
        <f t="shared" si="18"/>
        <v>0</v>
      </c>
      <c r="L184" s="20">
        <f t="shared" si="19"/>
        <v>0</v>
      </c>
      <c r="M184" s="20">
        <f t="shared" si="20"/>
        <v>0</v>
      </c>
    </row>
    <row r="185" spans="7:13" x14ac:dyDescent="0.3">
      <c r="G185" s="5">
        <f t="shared" si="14"/>
        <v>0</v>
      </c>
      <c r="H185" s="20">
        <f t="shared" si="15"/>
        <v>0</v>
      </c>
      <c r="I185" s="20">
        <f t="shared" si="16"/>
        <v>0</v>
      </c>
      <c r="J185" s="20">
        <f t="shared" si="17"/>
        <v>0</v>
      </c>
      <c r="K185" s="20">
        <f t="shared" si="18"/>
        <v>0</v>
      </c>
      <c r="L185" s="20">
        <f t="shared" si="19"/>
        <v>0</v>
      </c>
      <c r="M185" s="20">
        <f t="shared" si="20"/>
        <v>0</v>
      </c>
    </row>
    <row r="186" spans="7:13" x14ac:dyDescent="0.3">
      <c r="G186" s="5">
        <f t="shared" si="14"/>
        <v>0</v>
      </c>
      <c r="H186" s="20">
        <f t="shared" si="15"/>
        <v>0</v>
      </c>
      <c r="I186" s="20">
        <f t="shared" si="16"/>
        <v>0</v>
      </c>
      <c r="J186" s="20">
        <f t="shared" si="17"/>
        <v>0</v>
      </c>
      <c r="K186" s="20">
        <f t="shared" si="18"/>
        <v>0</v>
      </c>
      <c r="L186" s="20">
        <f t="shared" si="19"/>
        <v>0</v>
      </c>
      <c r="M186" s="20">
        <f t="shared" si="20"/>
        <v>0</v>
      </c>
    </row>
    <row r="187" spans="7:13" x14ac:dyDescent="0.3">
      <c r="G187" s="5">
        <f t="shared" si="14"/>
        <v>0</v>
      </c>
      <c r="H187" s="20">
        <f t="shared" si="15"/>
        <v>0</v>
      </c>
      <c r="I187" s="20">
        <f t="shared" si="16"/>
        <v>0</v>
      </c>
      <c r="J187" s="20">
        <f t="shared" si="17"/>
        <v>0</v>
      </c>
      <c r="K187" s="20">
        <f t="shared" si="18"/>
        <v>0</v>
      </c>
      <c r="L187" s="20">
        <f t="shared" si="19"/>
        <v>0</v>
      </c>
      <c r="M187" s="20">
        <f t="shared" si="20"/>
        <v>0</v>
      </c>
    </row>
    <row r="188" spans="7:13" x14ac:dyDescent="0.3">
      <c r="G188" s="5">
        <f t="shared" si="14"/>
        <v>0</v>
      </c>
      <c r="H188" s="20">
        <f t="shared" si="15"/>
        <v>0</v>
      </c>
      <c r="I188" s="20">
        <f t="shared" si="16"/>
        <v>0</v>
      </c>
      <c r="J188" s="20">
        <f t="shared" si="17"/>
        <v>0</v>
      </c>
      <c r="K188" s="20">
        <f t="shared" si="18"/>
        <v>0</v>
      </c>
      <c r="L188" s="20">
        <f t="shared" si="19"/>
        <v>0</v>
      </c>
      <c r="M188" s="20">
        <f t="shared" si="20"/>
        <v>0</v>
      </c>
    </row>
    <row r="189" spans="7:13" x14ac:dyDescent="0.3">
      <c r="G189" s="5">
        <f t="shared" si="14"/>
        <v>0</v>
      </c>
      <c r="H189" s="20">
        <f t="shared" si="15"/>
        <v>0</v>
      </c>
      <c r="I189" s="20">
        <f t="shared" si="16"/>
        <v>0</v>
      </c>
      <c r="J189" s="20">
        <f t="shared" si="17"/>
        <v>0</v>
      </c>
      <c r="K189" s="20">
        <f t="shared" si="18"/>
        <v>0</v>
      </c>
      <c r="L189" s="20">
        <f t="shared" si="19"/>
        <v>0</v>
      </c>
      <c r="M189" s="20">
        <f t="shared" si="20"/>
        <v>0</v>
      </c>
    </row>
    <row r="190" spans="7:13" x14ac:dyDescent="0.3">
      <c r="G190" s="5">
        <f t="shared" si="14"/>
        <v>0</v>
      </c>
      <c r="H190" s="20">
        <f t="shared" si="15"/>
        <v>0</v>
      </c>
      <c r="I190" s="20">
        <f t="shared" si="16"/>
        <v>0</v>
      </c>
      <c r="J190" s="20">
        <f t="shared" si="17"/>
        <v>0</v>
      </c>
      <c r="K190" s="20">
        <f t="shared" si="18"/>
        <v>0</v>
      </c>
      <c r="L190" s="20">
        <f t="shared" si="19"/>
        <v>0</v>
      </c>
      <c r="M190" s="20">
        <f t="shared" si="20"/>
        <v>0</v>
      </c>
    </row>
    <row r="191" spans="7:13" x14ac:dyDescent="0.3">
      <c r="G191" s="5">
        <f t="shared" si="14"/>
        <v>0</v>
      </c>
      <c r="H191" s="20">
        <f t="shared" si="15"/>
        <v>0</v>
      </c>
      <c r="I191" s="20">
        <f t="shared" si="16"/>
        <v>0</v>
      </c>
      <c r="J191" s="20">
        <f t="shared" si="17"/>
        <v>0</v>
      </c>
      <c r="K191" s="20">
        <f t="shared" si="18"/>
        <v>0</v>
      </c>
      <c r="L191" s="20">
        <f t="shared" si="19"/>
        <v>0</v>
      </c>
      <c r="M191" s="20">
        <f t="shared" si="20"/>
        <v>0</v>
      </c>
    </row>
    <row r="192" spans="7:13" x14ac:dyDescent="0.3">
      <c r="G192" s="5">
        <f t="shared" si="14"/>
        <v>0</v>
      </c>
      <c r="H192" s="20">
        <f t="shared" si="15"/>
        <v>0</v>
      </c>
      <c r="I192" s="20">
        <f t="shared" si="16"/>
        <v>0</v>
      </c>
      <c r="J192" s="20">
        <f t="shared" si="17"/>
        <v>0</v>
      </c>
      <c r="K192" s="20">
        <f t="shared" si="18"/>
        <v>0</v>
      </c>
      <c r="L192" s="20">
        <f t="shared" si="19"/>
        <v>0</v>
      </c>
      <c r="M192" s="20">
        <f t="shared" si="20"/>
        <v>0</v>
      </c>
    </row>
    <row r="193" spans="7:13" x14ac:dyDescent="0.3">
      <c r="G193" s="5">
        <f t="shared" si="14"/>
        <v>0</v>
      </c>
      <c r="H193" s="20">
        <f t="shared" si="15"/>
        <v>0</v>
      </c>
      <c r="I193" s="20">
        <f t="shared" si="16"/>
        <v>0</v>
      </c>
      <c r="J193" s="20">
        <f t="shared" si="17"/>
        <v>0</v>
      </c>
      <c r="K193" s="20">
        <f t="shared" si="18"/>
        <v>0</v>
      </c>
      <c r="L193" s="20">
        <f t="shared" si="19"/>
        <v>0</v>
      </c>
      <c r="M193" s="20">
        <f t="shared" si="20"/>
        <v>0</v>
      </c>
    </row>
    <row r="194" spans="7:13" x14ac:dyDescent="0.3">
      <c r="G194" s="5">
        <f t="shared" si="14"/>
        <v>0</v>
      </c>
      <c r="H194" s="20">
        <f t="shared" si="15"/>
        <v>0</v>
      </c>
      <c r="I194" s="20">
        <f t="shared" si="16"/>
        <v>0</v>
      </c>
      <c r="J194" s="20">
        <f t="shared" si="17"/>
        <v>0</v>
      </c>
      <c r="K194" s="20">
        <f t="shared" si="18"/>
        <v>0</v>
      </c>
      <c r="L194" s="20">
        <f t="shared" si="19"/>
        <v>0</v>
      </c>
      <c r="M194" s="20">
        <f t="shared" si="20"/>
        <v>0</v>
      </c>
    </row>
    <row r="195" spans="7:13" x14ac:dyDescent="0.3">
      <c r="G195" s="5">
        <f t="shared" si="14"/>
        <v>0</v>
      </c>
      <c r="H195" s="20">
        <f t="shared" si="15"/>
        <v>0</v>
      </c>
      <c r="I195" s="20">
        <f t="shared" si="16"/>
        <v>0</v>
      </c>
      <c r="J195" s="20">
        <f t="shared" si="17"/>
        <v>0</v>
      </c>
      <c r="K195" s="20">
        <f t="shared" si="18"/>
        <v>0</v>
      </c>
      <c r="L195" s="20">
        <f t="shared" si="19"/>
        <v>0</v>
      </c>
      <c r="M195" s="20">
        <f t="shared" si="20"/>
        <v>0</v>
      </c>
    </row>
    <row r="196" spans="7:13" x14ac:dyDescent="0.3">
      <c r="G196" s="5">
        <f t="shared" si="14"/>
        <v>0</v>
      </c>
      <c r="H196" s="20">
        <f t="shared" si="15"/>
        <v>0</v>
      </c>
      <c r="I196" s="20">
        <f t="shared" si="16"/>
        <v>0</v>
      </c>
      <c r="J196" s="20">
        <f t="shared" si="17"/>
        <v>0</v>
      </c>
      <c r="K196" s="20">
        <f t="shared" si="18"/>
        <v>0</v>
      </c>
      <c r="L196" s="20">
        <f t="shared" si="19"/>
        <v>0</v>
      </c>
      <c r="M196" s="20">
        <f t="shared" si="20"/>
        <v>0</v>
      </c>
    </row>
    <row r="197" spans="7:13" x14ac:dyDescent="0.3">
      <c r="G197" s="5">
        <f t="shared" si="14"/>
        <v>0</v>
      </c>
      <c r="H197" s="20">
        <f t="shared" si="15"/>
        <v>0</v>
      </c>
      <c r="I197" s="20">
        <f t="shared" si="16"/>
        <v>0</v>
      </c>
      <c r="J197" s="20">
        <f t="shared" si="17"/>
        <v>0</v>
      </c>
      <c r="K197" s="20">
        <f t="shared" si="18"/>
        <v>0</v>
      </c>
      <c r="L197" s="20">
        <f t="shared" si="19"/>
        <v>0</v>
      </c>
      <c r="M197" s="20">
        <f t="shared" si="20"/>
        <v>0</v>
      </c>
    </row>
    <row r="198" spans="7:13" x14ac:dyDescent="0.3">
      <c r="G198" s="5">
        <f t="shared" si="14"/>
        <v>0</v>
      </c>
      <c r="H198" s="20">
        <f t="shared" si="15"/>
        <v>0</v>
      </c>
      <c r="I198" s="20">
        <f t="shared" si="16"/>
        <v>0</v>
      </c>
      <c r="J198" s="20">
        <f t="shared" si="17"/>
        <v>0</v>
      </c>
      <c r="K198" s="20">
        <f t="shared" si="18"/>
        <v>0</v>
      </c>
      <c r="L198" s="20">
        <f t="shared" si="19"/>
        <v>0</v>
      </c>
      <c r="M198" s="20">
        <f t="shared" si="20"/>
        <v>0</v>
      </c>
    </row>
    <row r="199" spans="7:13" x14ac:dyDescent="0.3">
      <c r="G199" s="5">
        <f t="shared" si="14"/>
        <v>0</v>
      </c>
      <c r="H199" s="20">
        <f t="shared" si="15"/>
        <v>0</v>
      </c>
      <c r="I199" s="20">
        <f t="shared" si="16"/>
        <v>0</v>
      </c>
      <c r="J199" s="20">
        <f t="shared" si="17"/>
        <v>0</v>
      </c>
      <c r="K199" s="20">
        <f t="shared" si="18"/>
        <v>0</v>
      </c>
      <c r="L199" s="20">
        <f t="shared" si="19"/>
        <v>0</v>
      </c>
      <c r="M199" s="20">
        <f t="shared" si="20"/>
        <v>0</v>
      </c>
    </row>
    <row r="200" spans="7:13" x14ac:dyDescent="0.3">
      <c r="G200" s="5">
        <f t="shared" si="14"/>
        <v>0</v>
      </c>
      <c r="H200" s="20">
        <f t="shared" si="15"/>
        <v>0</v>
      </c>
      <c r="I200" s="20">
        <f t="shared" si="16"/>
        <v>0</v>
      </c>
      <c r="J200" s="20">
        <f t="shared" si="17"/>
        <v>0</v>
      </c>
      <c r="K200" s="20">
        <f t="shared" si="18"/>
        <v>0</v>
      </c>
      <c r="L200" s="20">
        <f t="shared" si="19"/>
        <v>0</v>
      </c>
      <c r="M200" s="20">
        <f t="shared" si="20"/>
        <v>0</v>
      </c>
    </row>
    <row r="201" spans="7:13" x14ac:dyDescent="0.3">
      <c r="G201" s="5">
        <f t="shared" si="14"/>
        <v>0</v>
      </c>
      <c r="H201" s="20">
        <f t="shared" si="15"/>
        <v>0</v>
      </c>
      <c r="I201" s="20">
        <f t="shared" si="16"/>
        <v>0</v>
      </c>
      <c r="J201" s="20">
        <f t="shared" si="17"/>
        <v>0</v>
      </c>
      <c r="K201" s="20">
        <f t="shared" si="18"/>
        <v>0</v>
      </c>
      <c r="L201" s="20">
        <f t="shared" si="19"/>
        <v>0</v>
      </c>
      <c r="M201" s="20">
        <f t="shared" si="20"/>
        <v>0</v>
      </c>
    </row>
    <row r="202" spans="7:13" x14ac:dyDescent="0.3">
      <c r="G202" s="5">
        <f t="shared" si="14"/>
        <v>0</v>
      </c>
      <c r="H202" s="20">
        <f t="shared" si="15"/>
        <v>0</v>
      </c>
      <c r="I202" s="20">
        <f t="shared" si="16"/>
        <v>0</v>
      </c>
      <c r="J202" s="20">
        <f t="shared" si="17"/>
        <v>0</v>
      </c>
      <c r="K202" s="20">
        <f t="shared" si="18"/>
        <v>0</v>
      </c>
      <c r="L202" s="20">
        <f t="shared" si="19"/>
        <v>0</v>
      </c>
      <c r="M202" s="20">
        <f t="shared" si="20"/>
        <v>0</v>
      </c>
    </row>
    <row r="203" spans="7:13" x14ac:dyDescent="0.3">
      <c r="G203" s="5">
        <f t="shared" si="14"/>
        <v>0</v>
      </c>
      <c r="H203" s="20">
        <f t="shared" si="15"/>
        <v>0</v>
      </c>
      <c r="I203" s="20">
        <f t="shared" si="16"/>
        <v>0</v>
      </c>
      <c r="J203" s="20">
        <f t="shared" si="17"/>
        <v>0</v>
      </c>
      <c r="K203" s="20">
        <f t="shared" si="18"/>
        <v>0</v>
      </c>
      <c r="L203" s="20">
        <f t="shared" si="19"/>
        <v>0</v>
      </c>
      <c r="M203" s="20">
        <f t="shared" si="20"/>
        <v>0</v>
      </c>
    </row>
    <row r="204" spans="7:13" x14ac:dyDescent="0.3">
      <c r="G204" s="5">
        <f t="shared" ref="G204:G267" si="21">SUM(B204:F204)</f>
        <v>0</v>
      </c>
      <c r="H204" s="20">
        <f t="shared" ref="H204:H267" si="22">SUMIF($B$9:$F$9,1,B204:F204)</f>
        <v>0</v>
      </c>
      <c r="I204" s="20">
        <f t="shared" ref="I204:I267" si="23">SUMIF($B$9:$E$9,2,B204:E204)</f>
        <v>0</v>
      </c>
      <c r="J204" s="20">
        <f t="shared" ref="J204:J267" si="24">SUMIF($B$9:$F$9,3,B204:F204)</f>
        <v>0</v>
      </c>
      <c r="K204" s="20">
        <f t="shared" ref="K204:K267" si="25">SUMIF($B$9:$F$9,4,B204:F204)</f>
        <v>0</v>
      </c>
      <c r="L204" s="20">
        <f t="shared" ref="L204:L267" si="26">SUMIF($B$9:$F$9,5,B204:F204)</f>
        <v>0</v>
      </c>
      <c r="M204" s="20">
        <f t="shared" ref="M204:M267" si="27">SUM(H204:L204)</f>
        <v>0</v>
      </c>
    </row>
    <row r="205" spans="7:13" x14ac:dyDescent="0.3">
      <c r="G205" s="5">
        <f t="shared" si="21"/>
        <v>0</v>
      </c>
      <c r="H205" s="20">
        <f t="shared" si="22"/>
        <v>0</v>
      </c>
      <c r="I205" s="20">
        <f t="shared" si="23"/>
        <v>0</v>
      </c>
      <c r="J205" s="20">
        <f t="shared" si="24"/>
        <v>0</v>
      </c>
      <c r="K205" s="20">
        <f t="shared" si="25"/>
        <v>0</v>
      </c>
      <c r="L205" s="20">
        <f t="shared" si="26"/>
        <v>0</v>
      </c>
      <c r="M205" s="20">
        <f t="shared" si="27"/>
        <v>0</v>
      </c>
    </row>
    <row r="206" spans="7:13" x14ac:dyDescent="0.3">
      <c r="G206" s="5">
        <f t="shared" si="21"/>
        <v>0</v>
      </c>
      <c r="H206" s="20">
        <f t="shared" si="22"/>
        <v>0</v>
      </c>
      <c r="I206" s="20">
        <f t="shared" si="23"/>
        <v>0</v>
      </c>
      <c r="J206" s="20">
        <f t="shared" si="24"/>
        <v>0</v>
      </c>
      <c r="K206" s="20">
        <f t="shared" si="25"/>
        <v>0</v>
      </c>
      <c r="L206" s="20">
        <f t="shared" si="26"/>
        <v>0</v>
      </c>
      <c r="M206" s="20">
        <f t="shared" si="27"/>
        <v>0</v>
      </c>
    </row>
    <row r="207" spans="7:13" x14ac:dyDescent="0.3">
      <c r="G207" s="5">
        <f t="shared" si="21"/>
        <v>0</v>
      </c>
      <c r="H207" s="20">
        <f t="shared" si="22"/>
        <v>0</v>
      </c>
      <c r="I207" s="20">
        <f t="shared" si="23"/>
        <v>0</v>
      </c>
      <c r="J207" s="20">
        <f t="shared" si="24"/>
        <v>0</v>
      </c>
      <c r="K207" s="20">
        <f t="shared" si="25"/>
        <v>0</v>
      </c>
      <c r="L207" s="20">
        <f t="shared" si="26"/>
        <v>0</v>
      </c>
      <c r="M207" s="20">
        <f t="shared" si="27"/>
        <v>0</v>
      </c>
    </row>
    <row r="208" spans="7:13" x14ac:dyDescent="0.3">
      <c r="G208" s="5">
        <f t="shared" si="21"/>
        <v>0</v>
      </c>
      <c r="H208" s="20">
        <f t="shared" si="22"/>
        <v>0</v>
      </c>
      <c r="I208" s="20">
        <f t="shared" si="23"/>
        <v>0</v>
      </c>
      <c r="J208" s="20">
        <f t="shared" si="24"/>
        <v>0</v>
      </c>
      <c r="K208" s="20">
        <f t="shared" si="25"/>
        <v>0</v>
      </c>
      <c r="L208" s="20">
        <f t="shared" si="26"/>
        <v>0</v>
      </c>
      <c r="M208" s="20">
        <f t="shared" si="27"/>
        <v>0</v>
      </c>
    </row>
    <row r="209" spans="7:13" x14ac:dyDescent="0.3">
      <c r="G209" s="5">
        <f t="shared" si="21"/>
        <v>0</v>
      </c>
      <c r="H209" s="20">
        <f t="shared" si="22"/>
        <v>0</v>
      </c>
      <c r="I209" s="20">
        <f t="shared" si="23"/>
        <v>0</v>
      </c>
      <c r="J209" s="20">
        <f t="shared" si="24"/>
        <v>0</v>
      </c>
      <c r="K209" s="20">
        <f t="shared" si="25"/>
        <v>0</v>
      </c>
      <c r="L209" s="20">
        <f t="shared" si="26"/>
        <v>0</v>
      </c>
      <c r="M209" s="20">
        <f t="shared" si="27"/>
        <v>0</v>
      </c>
    </row>
    <row r="210" spans="7:13" x14ac:dyDescent="0.3">
      <c r="G210" s="5">
        <f t="shared" si="21"/>
        <v>0</v>
      </c>
      <c r="H210" s="20">
        <f t="shared" si="22"/>
        <v>0</v>
      </c>
      <c r="I210" s="20">
        <f t="shared" si="23"/>
        <v>0</v>
      </c>
      <c r="J210" s="20">
        <f t="shared" si="24"/>
        <v>0</v>
      </c>
      <c r="K210" s="20">
        <f t="shared" si="25"/>
        <v>0</v>
      </c>
      <c r="L210" s="20">
        <f t="shared" si="26"/>
        <v>0</v>
      </c>
      <c r="M210" s="20">
        <f t="shared" si="27"/>
        <v>0</v>
      </c>
    </row>
    <row r="211" spans="7:13" x14ac:dyDescent="0.3">
      <c r="G211" s="5">
        <f t="shared" si="21"/>
        <v>0</v>
      </c>
      <c r="H211" s="20">
        <f t="shared" si="22"/>
        <v>0</v>
      </c>
      <c r="I211" s="20">
        <f t="shared" si="23"/>
        <v>0</v>
      </c>
      <c r="J211" s="20">
        <f t="shared" si="24"/>
        <v>0</v>
      </c>
      <c r="K211" s="20">
        <f t="shared" si="25"/>
        <v>0</v>
      </c>
      <c r="L211" s="20">
        <f t="shared" si="26"/>
        <v>0</v>
      </c>
      <c r="M211" s="20">
        <f t="shared" si="27"/>
        <v>0</v>
      </c>
    </row>
    <row r="212" spans="7:13" x14ac:dyDescent="0.3">
      <c r="G212" s="5">
        <f t="shared" si="21"/>
        <v>0</v>
      </c>
      <c r="H212" s="20">
        <f t="shared" si="22"/>
        <v>0</v>
      </c>
      <c r="I212" s="20">
        <f t="shared" si="23"/>
        <v>0</v>
      </c>
      <c r="J212" s="20">
        <f t="shared" si="24"/>
        <v>0</v>
      </c>
      <c r="K212" s="20">
        <f t="shared" si="25"/>
        <v>0</v>
      </c>
      <c r="L212" s="20">
        <f t="shared" si="26"/>
        <v>0</v>
      </c>
      <c r="M212" s="20">
        <f t="shared" si="27"/>
        <v>0</v>
      </c>
    </row>
    <row r="213" spans="7:13" x14ac:dyDescent="0.3">
      <c r="G213" s="5">
        <f t="shared" si="21"/>
        <v>0</v>
      </c>
      <c r="H213" s="20">
        <f t="shared" si="22"/>
        <v>0</v>
      </c>
      <c r="I213" s="20">
        <f t="shared" si="23"/>
        <v>0</v>
      </c>
      <c r="J213" s="20">
        <f t="shared" si="24"/>
        <v>0</v>
      </c>
      <c r="K213" s="20">
        <f t="shared" si="25"/>
        <v>0</v>
      </c>
      <c r="L213" s="20">
        <f t="shared" si="26"/>
        <v>0</v>
      </c>
      <c r="M213" s="20">
        <f t="shared" si="27"/>
        <v>0</v>
      </c>
    </row>
    <row r="214" spans="7:13" x14ac:dyDescent="0.3">
      <c r="G214" s="5">
        <f t="shared" si="21"/>
        <v>0</v>
      </c>
      <c r="H214" s="20">
        <f t="shared" si="22"/>
        <v>0</v>
      </c>
      <c r="I214" s="20">
        <f t="shared" si="23"/>
        <v>0</v>
      </c>
      <c r="J214" s="20">
        <f t="shared" si="24"/>
        <v>0</v>
      </c>
      <c r="K214" s="20">
        <f t="shared" si="25"/>
        <v>0</v>
      </c>
      <c r="L214" s="20">
        <f t="shared" si="26"/>
        <v>0</v>
      </c>
      <c r="M214" s="20">
        <f t="shared" si="27"/>
        <v>0</v>
      </c>
    </row>
    <row r="215" spans="7:13" x14ac:dyDescent="0.3">
      <c r="G215" s="5">
        <f t="shared" si="21"/>
        <v>0</v>
      </c>
      <c r="H215" s="20">
        <f t="shared" si="22"/>
        <v>0</v>
      </c>
      <c r="I215" s="20">
        <f t="shared" si="23"/>
        <v>0</v>
      </c>
      <c r="J215" s="20">
        <f t="shared" si="24"/>
        <v>0</v>
      </c>
      <c r="K215" s="20">
        <f t="shared" si="25"/>
        <v>0</v>
      </c>
      <c r="L215" s="20">
        <f t="shared" si="26"/>
        <v>0</v>
      </c>
      <c r="M215" s="20">
        <f t="shared" si="27"/>
        <v>0</v>
      </c>
    </row>
    <row r="216" spans="7:13" x14ac:dyDescent="0.3">
      <c r="G216" s="5">
        <f t="shared" si="21"/>
        <v>0</v>
      </c>
      <c r="H216" s="20">
        <f t="shared" si="22"/>
        <v>0</v>
      </c>
      <c r="I216" s="20">
        <f t="shared" si="23"/>
        <v>0</v>
      </c>
      <c r="J216" s="20">
        <f t="shared" si="24"/>
        <v>0</v>
      </c>
      <c r="K216" s="20">
        <f t="shared" si="25"/>
        <v>0</v>
      </c>
      <c r="L216" s="20">
        <f t="shared" si="26"/>
        <v>0</v>
      </c>
      <c r="M216" s="20">
        <f t="shared" si="27"/>
        <v>0</v>
      </c>
    </row>
    <row r="217" spans="7:13" x14ac:dyDescent="0.3">
      <c r="G217" s="5">
        <f t="shared" si="21"/>
        <v>0</v>
      </c>
      <c r="H217" s="20">
        <f t="shared" si="22"/>
        <v>0</v>
      </c>
      <c r="I217" s="20">
        <f t="shared" si="23"/>
        <v>0</v>
      </c>
      <c r="J217" s="20">
        <f t="shared" si="24"/>
        <v>0</v>
      </c>
      <c r="K217" s="20">
        <f t="shared" si="25"/>
        <v>0</v>
      </c>
      <c r="L217" s="20">
        <f t="shared" si="26"/>
        <v>0</v>
      </c>
      <c r="M217" s="20">
        <f t="shared" si="27"/>
        <v>0</v>
      </c>
    </row>
    <row r="218" spans="7:13" x14ac:dyDescent="0.3">
      <c r="G218" s="5">
        <f t="shared" si="21"/>
        <v>0</v>
      </c>
      <c r="H218" s="20">
        <f t="shared" si="22"/>
        <v>0</v>
      </c>
      <c r="I218" s="20">
        <f t="shared" si="23"/>
        <v>0</v>
      </c>
      <c r="J218" s="20">
        <f t="shared" si="24"/>
        <v>0</v>
      </c>
      <c r="K218" s="20">
        <f t="shared" si="25"/>
        <v>0</v>
      </c>
      <c r="L218" s="20">
        <f t="shared" si="26"/>
        <v>0</v>
      </c>
      <c r="M218" s="20">
        <f t="shared" si="27"/>
        <v>0</v>
      </c>
    </row>
    <row r="219" spans="7:13" x14ac:dyDescent="0.3">
      <c r="G219" s="5">
        <f t="shared" si="21"/>
        <v>0</v>
      </c>
      <c r="H219" s="20">
        <f t="shared" si="22"/>
        <v>0</v>
      </c>
      <c r="I219" s="20">
        <f t="shared" si="23"/>
        <v>0</v>
      </c>
      <c r="J219" s="20">
        <f t="shared" si="24"/>
        <v>0</v>
      </c>
      <c r="K219" s="20">
        <f t="shared" si="25"/>
        <v>0</v>
      </c>
      <c r="L219" s="20">
        <f t="shared" si="26"/>
        <v>0</v>
      </c>
      <c r="M219" s="20">
        <f t="shared" si="27"/>
        <v>0</v>
      </c>
    </row>
    <row r="220" spans="7:13" x14ac:dyDescent="0.3">
      <c r="G220" s="5">
        <f t="shared" si="21"/>
        <v>0</v>
      </c>
      <c r="H220" s="20">
        <f t="shared" si="22"/>
        <v>0</v>
      </c>
      <c r="I220" s="20">
        <f t="shared" si="23"/>
        <v>0</v>
      </c>
      <c r="J220" s="20">
        <f t="shared" si="24"/>
        <v>0</v>
      </c>
      <c r="K220" s="20">
        <f t="shared" si="25"/>
        <v>0</v>
      </c>
      <c r="L220" s="20">
        <f t="shared" si="26"/>
        <v>0</v>
      </c>
      <c r="M220" s="20">
        <f t="shared" si="27"/>
        <v>0</v>
      </c>
    </row>
    <row r="221" spans="7:13" x14ac:dyDescent="0.3">
      <c r="G221" s="5">
        <f t="shared" si="21"/>
        <v>0</v>
      </c>
      <c r="H221" s="20">
        <f t="shared" si="22"/>
        <v>0</v>
      </c>
      <c r="I221" s="20">
        <f t="shared" si="23"/>
        <v>0</v>
      </c>
      <c r="J221" s="20">
        <f t="shared" si="24"/>
        <v>0</v>
      </c>
      <c r="K221" s="20">
        <f t="shared" si="25"/>
        <v>0</v>
      </c>
      <c r="L221" s="20">
        <f t="shared" si="26"/>
        <v>0</v>
      </c>
      <c r="M221" s="20">
        <f t="shared" si="27"/>
        <v>0</v>
      </c>
    </row>
    <row r="222" spans="7:13" x14ac:dyDescent="0.3">
      <c r="G222" s="5">
        <f t="shared" si="21"/>
        <v>0</v>
      </c>
      <c r="H222" s="20">
        <f t="shared" si="22"/>
        <v>0</v>
      </c>
      <c r="I222" s="20">
        <f t="shared" si="23"/>
        <v>0</v>
      </c>
      <c r="J222" s="20">
        <f t="shared" si="24"/>
        <v>0</v>
      </c>
      <c r="K222" s="20">
        <f t="shared" si="25"/>
        <v>0</v>
      </c>
      <c r="L222" s="20">
        <f t="shared" si="26"/>
        <v>0</v>
      </c>
      <c r="M222" s="20">
        <f t="shared" si="27"/>
        <v>0</v>
      </c>
    </row>
    <row r="223" spans="7:13" x14ac:dyDescent="0.3">
      <c r="G223" s="5">
        <f t="shared" si="21"/>
        <v>0</v>
      </c>
      <c r="H223" s="20">
        <f t="shared" si="22"/>
        <v>0</v>
      </c>
      <c r="I223" s="20">
        <f t="shared" si="23"/>
        <v>0</v>
      </c>
      <c r="J223" s="20">
        <f t="shared" si="24"/>
        <v>0</v>
      </c>
      <c r="K223" s="20">
        <f t="shared" si="25"/>
        <v>0</v>
      </c>
      <c r="L223" s="20">
        <f t="shared" si="26"/>
        <v>0</v>
      </c>
      <c r="M223" s="20">
        <f t="shared" si="27"/>
        <v>0</v>
      </c>
    </row>
    <row r="224" spans="7:13" x14ac:dyDescent="0.3">
      <c r="G224" s="5">
        <f t="shared" si="21"/>
        <v>0</v>
      </c>
      <c r="H224" s="20">
        <f t="shared" si="22"/>
        <v>0</v>
      </c>
      <c r="I224" s="20">
        <f t="shared" si="23"/>
        <v>0</v>
      </c>
      <c r="J224" s="20">
        <f t="shared" si="24"/>
        <v>0</v>
      </c>
      <c r="K224" s="20">
        <f t="shared" si="25"/>
        <v>0</v>
      </c>
      <c r="L224" s="20">
        <f t="shared" si="26"/>
        <v>0</v>
      </c>
      <c r="M224" s="20">
        <f t="shared" si="27"/>
        <v>0</v>
      </c>
    </row>
    <row r="225" spans="7:13" x14ac:dyDescent="0.3">
      <c r="G225" s="5">
        <f t="shared" si="21"/>
        <v>0</v>
      </c>
      <c r="H225" s="20">
        <f t="shared" si="22"/>
        <v>0</v>
      </c>
      <c r="I225" s="20">
        <f t="shared" si="23"/>
        <v>0</v>
      </c>
      <c r="J225" s="20">
        <f t="shared" si="24"/>
        <v>0</v>
      </c>
      <c r="K225" s="20">
        <f t="shared" si="25"/>
        <v>0</v>
      </c>
      <c r="L225" s="20">
        <f t="shared" si="26"/>
        <v>0</v>
      </c>
      <c r="M225" s="20">
        <f t="shared" si="27"/>
        <v>0</v>
      </c>
    </row>
    <row r="226" spans="7:13" x14ac:dyDescent="0.3">
      <c r="G226" s="5">
        <f t="shared" si="21"/>
        <v>0</v>
      </c>
      <c r="H226" s="20">
        <f t="shared" si="22"/>
        <v>0</v>
      </c>
      <c r="I226" s="20">
        <f t="shared" si="23"/>
        <v>0</v>
      </c>
      <c r="J226" s="20">
        <f t="shared" si="24"/>
        <v>0</v>
      </c>
      <c r="K226" s="20">
        <f t="shared" si="25"/>
        <v>0</v>
      </c>
      <c r="L226" s="20">
        <f t="shared" si="26"/>
        <v>0</v>
      </c>
      <c r="M226" s="20">
        <f t="shared" si="27"/>
        <v>0</v>
      </c>
    </row>
    <row r="227" spans="7:13" x14ac:dyDescent="0.3">
      <c r="G227" s="5">
        <f t="shared" si="21"/>
        <v>0</v>
      </c>
      <c r="H227" s="20">
        <f t="shared" si="22"/>
        <v>0</v>
      </c>
      <c r="I227" s="20">
        <f t="shared" si="23"/>
        <v>0</v>
      </c>
      <c r="J227" s="20">
        <f t="shared" si="24"/>
        <v>0</v>
      </c>
      <c r="K227" s="20">
        <f t="shared" si="25"/>
        <v>0</v>
      </c>
      <c r="L227" s="20">
        <f t="shared" si="26"/>
        <v>0</v>
      </c>
      <c r="M227" s="20">
        <f t="shared" si="27"/>
        <v>0</v>
      </c>
    </row>
    <row r="228" spans="7:13" x14ac:dyDescent="0.3">
      <c r="G228" s="5">
        <f t="shared" si="21"/>
        <v>0</v>
      </c>
      <c r="H228" s="20">
        <f t="shared" si="22"/>
        <v>0</v>
      </c>
      <c r="I228" s="20">
        <f t="shared" si="23"/>
        <v>0</v>
      </c>
      <c r="J228" s="20">
        <f t="shared" si="24"/>
        <v>0</v>
      </c>
      <c r="K228" s="20">
        <f t="shared" si="25"/>
        <v>0</v>
      </c>
      <c r="L228" s="20">
        <f t="shared" si="26"/>
        <v>0</v>
      </c>
      <c r="M228" s="20">
        <f t="shared" si="27"/>
        <v>0</v>
      </c>
    </row>
    <row r="229" spans="7:13" x14ac:dyDescent="0.3">
      <c r="G229" s="5">
        <f t="shared" si="21"/>
        <v>0</v>
      </c>
      <c r="H229" s="20">
        <f t="shared" si="22"/>
        <v>0</v>
      </c>
      <c r="I229" s="20">
        <f t="shared" si="23"/>
        <v>0</v>
      </c>
      <c r="J229" s="20">
        <f t="shared" si="24"/>
        <v>0</v>
      </c>
      <c r="K229" s="20">
        <f t="shared" si="25"/>
        <v>0</v>
      </c>
      <c r="L229" s="20">
        <f t="shared" si="26"/>
        <v>0</v>
      </c>
      <c r="M229" s="20">
        <f t="shared" si="27"/>
        <v>0</v>
      </c>
    </row>
    <row r="230" spans="7:13" x14ac:dyDescent="0.3">
      <c r="G230" s="5">
        <f t="shared" si="21"/>
        <v>0</v>
      </c>
      <c r="H230" s="20">
        <f t="shared" si="22"/>
        <v>0</v>
      </c>
      <c r="I230" s="20">
        <f t="shared" si="23"/>
        <v>0</v>
      </c>
      <c r="J230" s="20">
        <f t="shared" si="24"/>
        <v>0</v>
      </c>
      <c r="K230" s="20">
        <f t="shared" si="25"/>
        <v>0</v>
      </c>
      <c r="L230" s="20">
        <f t="shared" si="26"/>
        <v>0</v>
      </c>
      <c r="M230" s="20">
        <f t="shared" si="27"/>
        <v>0</v>
      </c>
    </row>
    <row r="231" spans="7:13" x14ac:dyDescent="0.3">
      <c r="G231" s="5">
        <f t="shared" si="21"/>
        <v>0</v>
      </c>
      <c r="H231" s="20">
        <f t="shared" si="22"/>
        <v>0</v>
      </c>
      <c r="I231" s="20">
        <f t="shared" si="23"/>
        <v>0</v>
      </c>
      <c r="J231" s="20">
        <f t="shared" si="24"/>
        <v>0</v>
      </c>
      <c r="K231" s="20">
        <f t="shared" si="25"/>
        <v>0</v>
      </c>
      <c r="L231" s="20">
        <f t="shared" si="26"/>
        <v>0</v>
      </c>
      <c r="M231" s="20">
        <f t="shared" si="27"/>
        <v>0</v>
      </c>
    </row>
    <row r="232" spans="7:13" x14ac:dyDescent="0.3">
      <c r="G232" s="5">
        <f t="shared" si="21"/>
        <v>0</v>
      </c>
      <c r="H232" s="20">
        <f t="shared" si="22"/>
        <v>0</v>
      </c>
      <c r="I232" s="20">
        <f t="shared" si="23"/>
        <v>0</v>
      </c>
      <c r="J232" s="20">
        <f t="shared" si="24"/>
        <v>0</v>
      </c>
      <c r="K232" s="20">
        <f t="shared" si="25"/>
        <v>0</v>
      </c>
      <c r="L232" s="20">
        <f t="shared" si="26"/>
        <v>0</v>
      </c>
      <c r="M232" s="20">
        <f t="shared" si="27"/>
        <v>0</v>
      </c>
    </row>
    <row r="233" spans="7:13" x14ac:dyDescent="0.3">
      <c r="G233" s="5">
        <f t="shared" si="21"/>
        <v>0</v>
      </c>
      <c r="H233" s="20">
        <f t="shared" si="22"/>
        <v>0</v>
      </c>
      <c r="I233" s="20">
        <f t="shared" si="23"/>
        <v>0</v>
      </c>
      <c r="J233" s="20">
        <f t="shared" si="24"/>
        <v>0</v>
      </c>
      <c r="K233" s="20">
        <f t="shared" si="25"/>
        <v>0</v>
      </c>
      <c r="L233" s="20">
        <f t="shared" si="26"/>
        <v>0</v>
      </c>
      <c r="M233" s="20">
        <f t="shared" si="27"/>
        <v>0</v>
      </c>
    </row>
    <row r="234" spans="7:13" x14ac:dyDescent="0.3">
      <c r="G234" s="5">
        <f t="shared" si="21"/>
        <v>0</v>
      </c>
      <c r="H234" s="20">
        <f t="shared" si="22"/>
        <v>0</v>
      </c>
      <c r="I234" s="20">
        <f t="shared" si="23"/>
        <v>0</v>
      </c>
      <c r="J234" s="20">
        <f t="shared" si="24"/>
        <v>0</v>
      </c>
      <c r="K234" s="20">
        <f t="shared" si="25"/>
        <v>0</v>
      </c>
      <c r="L234" s="20">
        <f t="shared" si="26"/>
        <v>0</v>
      </c>
      <c r="M234" s="20">
        <f t="shared" si="27"/>
        <v>0</v>
      </c>
    </row>
    <row r="235" spans="7:13" x14ac:dyDescent="0.3">
      <c r="G235" s="5">
        <f t="shared" si="21"/>
        <v>0</v>
      </c>
      <c r="H235" s="20">
        <f t="shared" si="22"/>
        <v>0</v>
      </c>
      <c r="I235" s="20">
        <f t="shared" si="23"/>
        <v>0</v>
      </c>
      <c r="J235" s="20">
        <f t="shared" si="24"/>
        <v>0</v>
      </c>
      <c r="K235" s="20">
        <f t="shared" si="25"/>
        <v>0</v>
      </c>
      <c r="L235" s="20">
        <f t="shared" si="26"/>
        <v>0</v>
      </c>
      <c r="M235" s="20">
        <f t="shared" si="27"/>
        <v>0</v>
      </c>
    </row>
    <row r="236" spans="7:13" x14ac:dyDescent="0.3">
      <c r="G236" s="5">
        <f t="shared" si="21"/>
        <v>0</v>
      </c>
      <c r="H236" s="20">
        <f t="shared" si="22"/>
        <v>0</v>
      </c>
      <c r="I236" s="20">
        <f t="shared" si="23"/>
        <v>0</v>
      </c>
      <c r="J236" s="20">
        <f t="shared" si="24"/>
        <v>0</v>
      </c>
      <c r="K236" s="20">
        <f t="shared" si="25"/>
        <v>0</v>
      </c>
      <c r="L236" s="20">
        <f t="shared" si="26"/>
        <v>0</v>
      </c>
      <c r="M236" s="20">
        <f t="shared" si="27"/>
        <v>0</v>
      </c>
    </row>
    <row r="237" spans="7:13" x14ac:dyDescent="0.3">
      <c r="G237" s="5">
        <f t="shared" si="21"/>
        <v>0</v>
      </c>
      <c r="H237" s="20">
        <f t="shared" si="22"/>
        <v>0</v>
      </c>
      <c r="I237" s="20">
        <f t="shared" si="23"/>
        <v>0</v>
      </c>
      <c r="J237" s="20">
        <f t="shared" si="24"/>
        <v>0</v>
      </c>
      <c r="K237" s="20">
        <f t="shared" si="25"/>
        <v>0</v>
      </c>
      <c r="L237" s="20">
        <f t="shared" si="26"/>
        <v>0</v>
      </c>
      <c r="M237" s="20">
        <f t="shared" si="27"/>
        <v>0</v>
      </c>
    </row>
    <row r="238" spans="7:13" x14ac:dyDescent="0.3">
      <c r="G238" s="5">
        <f t="shared" si="21"/>
        <v>0</v>
      </c>
      <c r="H238" s="20">
        <f t="shared" si="22"/>
        <v>0</v>
      </c>
      <c r="I238" s="20">
        <f t="shared" si="23"/>
        <v>0</v>
      </c>
      <c r="J238" s="20">
        <f t="shared" si="24"/>
        <v>0</v>
      </c>
      <c r="K238" s="20">
        <f t="shared" si="25"/>
        <v>0</v>
      </c>
      <c r="L238" s="20">
        <f t="shared" si="26"/>
        <v>0</v>
      </c>
      <c r="M238" s="20">
        <f t="shared" si="27"/>
        <v>0</v>
      </c>
    </row>
    <row r="239" spans="7:13" x14ac:dyDescent="0.3">
      <c r="G239" s="5">
        <f t="shared" si="21"/>
        <v>0</v>
      </c>
      <c r="H239" s="20">
        <f t="shared" si="22"/>
        <v>0</v>
      </c>
      <c r="I239" s="20">
        <f t="shared" si="23"/>
        <v>0</v>
      </c>
      <c r="J239" s="20">
        <f t="shared" si="24"/>
        <v>0</v>
      </c>
      <c r="K239" s="20">
        <f t="shared" si="25"/>
        <v>0</v>
      </c>
      <c r="L239" s="20">
        <f t="shared" si="26"/>
        <v>0</v>
      </c>
      <c r="M239" s="20">
        <f t="shared" si="27"/>
        <v>0</v>
      </c>
    </row>
    <row r="240" spans="7:13" x14ac:dyDescent="0.3">
      <c r="G240" s="5">
        <f t="shared" si="21"/>
        <v>0</v>
      </c>
      <c r="H240" s="20">
        <f t="shared" si="22"/>
        <v>0</v>
      </c>
      <c r="I240" s="20">
        <f t="shared" si="23"/>
        <v>0</v>
      </c>
      <c r="J240" s="20">
        <f t="shared" si="24"/>
        <v>0</v>
      </c>
      <c r="K240" s="20">
        <f t="shared" si="25"/>
        <v>0</v>
      </c>
      <c r="L240" s="20">
        <f t="shared" si="26"/>
        <v>0</v>
      </c>
      <c r="M240" s="20">
        <f t="shared" si="27"/>
        <v>0</v>
      </c>
    </row>
    <row r="241" spans="7:13" x14ac:dyDescent="0.3">
      <c r="G241" s="5">
        <f t="shared" si="21"/>
        <v>0</v>
      </c>
      <c r="H241" s="20">
        <f t="shared" si="22"/>
        <v>0</v>
      </c>
      <c r="I241" s="20">
        <f t="shared" si="23"/>
        <v>0</v>
      </c>
      <c r="J241" s="20">
        <f t="shared" si="24"/>
        <v>0</v>
      </c>
      <c r="K241" s="20">
        <f t="shared" si="25"/>
        <v>0</v>
      </c>
      <c r="L241" s="20">
        <f t="shared" si="26"/>
        <v>0</v>
      </c>
      <c r="M241" s="20">
        <f t="shared" si="27"/>
        <v>0</v>
      </c>
    </row>
    <row r="242" spans="7:13" x14ac:dyDescent="0.3">
      <c r="G242" s="5">
        <f t="shared" si="21"/>
        <v>0</v>
      </c>
      <c r="H242" s="20">
        <f t="shared" si="22"/>
        <v>0</v>
      </c>
      <c r="I242" s="20">
        <f t="shared" si="23"/>
        <v>0</v>
      </c>
      <c r="J242" s="20">
        <f t="shared" si="24"/>
        <v>0</v>
      </c>
      <c r="K242" s="20">
        <f t="shared" si="25"/>
        <v>0</v>
      </c>
      <c r="L242" s="20">
        <f t="shared" si="26"/>
        <v>0</v>
      </c>
      <c r="M242" s="20">
        <f t="shared" si="27"/>
        <v>0</v>
      </c>
    </row>
    <row r="243" spans="7:13" x14ac:dyDescent="0.3">
      <c r="G243" s="5">
        <f t="shared" si="21"/>
        <v>0</v>
      </c>
      <c r="H243" s="20">
        <f t="shared" si="22"/>
        <v>0</v>
      </c>
      <c r="I243" s="20">
        <f t="shared" si="23"/>
        <v>0</v>
      </c>
      <c r="J243" s="20">
        <f t="shared" si="24"/>
        <v>0</v>
      </c>
      <c r="K243" s="20">
        <f t="shared" si="25"/>
        <v>0</v>
      </c>
      <c r="L243" s="20">
        <f t="shared" si="26"/>
        <v>0</v>
      </c>
      <c r="M243" s="20">
        <f t="shared" si="27"/>
        <v>0</v>
      </c>
    </row>
    <row r="244" spans="7:13" x14ac:dyDescent="0.3">
      <c r="G244" s="5">
        <f t="shared" si="21"/>
        <v>0</v>
      </c>
      <c r="H244" s="20">
        <f t="shared" si="22"/>
        <v>0</v>
      </c>
      <c r="I244" s="20">
        <f t="shared" si="23"/>
        <v>0</v>
      </c>
      <c r="J244" s="20">
        <f t="shared" si="24"/>
        <v>0</v>
      </c>
      <c r="K244" s="20">
        <f t="shared" si="25"/>
        <v>0</v>
      </c>
      <c r="L244" s="20">
        <f t="shared" si="26"/>
        <v>0</v>
      </c>
      <c r="M244" s="20">
        <f t="shared" si="27"/>
        <v>0</v>
      </c>
    </row>
    <row r="245" spans="7:13" x14ac:dyDescent="0.3">
      <c r="G245" s="5">
        <f t="shared" si="21"/>
        <v>0</v>
      </c>
      <c r="H245" s="20">
        <f t="shared" si="22"/>
        <v>0</v>
      </c>
      <c r="I245" s="20">
        <f t="shared" si="23"/>
        <v>0</v>
      </c>
      <c r="J245" s="20">
        <f t="shared" si="24"/>
        <v>0</v>
      </c>
      <c r="K245" s="20">
        <f t="shared" si="25"/>
        <v>0</v>
      </c>
      <c r="L245" s="20">
        <f t="shared" si="26"/>
        <v>0</v>
      </c>
      <c r="M245" s="20">
        <f t="shared" si="27"/>
        <v>0</v>
      </c>
    </row>
    <row r="246" spans="7:13" x14ac:dyDescent="0.3">
      <c r="G246" s="5">
        <f t="shared" si="21"/>
        <v>0</v>
      </c>
      <c r="H246" s="20">
        <f t="shared" si="22"/>
        <v>0</v>
      </c>
      <c r="I246" s="20">
        <f t="shared" si="23"/>
        <v>0</v>
      </c>
      <c r="J246" s="20">
        <f t="shared" si="24"/>
        <v>0</v>
      </c>
      <c r="K246" s="20">
        <f t="shared" si="25"/>
        <v>0</v>
      </c>
      <c r="L246" s="20">
        <f t="shared" si="26"/>
        <v>0</v>
      </c>
      <c r="M246" s="20">
        <f t="shared" si="27"/>
        <v>0</v>
      </c>
    </row>
    <row r="247" spans="7:13" x14ac:dyDescent="0.3">
      <c r="G247" s="5">
        <f t="shared" si="21"/>
        <v>0</v>
      </c>
      <c r="H247" s="20">
        <f t="shared" si="22"/>
        <v>0</v>
      </c>
      <c r="I247" s="20">
        <f t="shared" si="23"/>
        <v>0</v>
      </c>
      <c r="J247" s="20">
        <f t="shared" si="24"/>
        <v>0</v>
      </c>
      <c r="K247" s="20">
        <f t="shared" si="25"/>
        <v>0</v>
      </c>
      <c r="L247" s="20">
        <f t="shared" si="26"/>
        <v>0</v>
      </c>
      <c r="M247" s="20">
        <f t="shared" si="27"/>
        <v>0</v>
      </c>
    </row>
    <row r="248" spans="7:13" x14ac:dyDescent="0.3">
      <c r="G248" s="5">
        <f t="shared" si="21"/>
        <v>0</v>
      </c>
      <c r="H248" s="20">
        <f t="shared" si="22"/>
        <v>0</v>
      </c>
      <c r="I248" s="20">
        <f t="shared" si="23"/>
        <v>0</v>
      </c>
      <c r="J248" s="20">
        <f t="shared" si="24"/>
        <v>0</v>
      </c>
      <c r="K248" s="20">
        <f t="shared" si="25"/>
        <v>0</v>
      </c>
      <c r="L248" s="20">
        <f t="shared" si="26"/>
        <v>0</v>
      </c>
      <c r="M248" s="20">
        <f t="shared" si="27"/>
        <v>0</v>
      </c>
    </row>
    <row r="249" spans="7:13" x14ac:dyDescent="0.3">
      <c r="G249" s="5">
        <f t="shared" si="21"/>
        <v>0</v>
      </c>
      <c r="H249" s="20">
        <f t="shared" si="22"/>
        <v>0</v>
      </c>
      <c r="I249" s="20">
        <f t="shared" si="23"/>
        <v>0</v>
      </c>
      <c r="J249" s="20">
        <f t="shared" si="24"/>
        <v>0</v>
      </c>
      <c r="K249" s="20">
        <f t="shared" si="25"/>
        <v>0</v>
      </c>
      <c r="L249" s="20">
        <f t="shared" si="26"/>
        <v>0</v>
      </c>
      <c r="M249" s="20">
        <f t="shared" si="27"/>
        <v>0</v>
      </c>
    </row>
    <row r="250" spans="7:13" x14ac:dyDescent="0.3">
      <c r="G250" s="5">
        <f t="shared" si="21"/>
        <v>0</v>
      </c>
      <c r="H250" s="20">
        <f t="shared" si="22"/>
        <v>0</v>
      </c>
      <c r="I250" s="20">
        <f t="shared" si="23"/>
        <v>0</v>
      </c>
      <c r="J250" s="20">
        <f t="shared" si="24"/>
        <v>0</v>
      </c>
      <c r="K250" s="20">
        <f t="shared" si="25"/>
        <v>0</v>
      </c>
      <c r="L250" s="20">
        <f t="shared" si="26"/>
        <v>0</v>
      </c>
      <c r="M250" s="20">
        <f t="shared" si="27"/>
        <v>0</v>
      </c>
    </row>
    <row r="251" spans="7:13" x14ac:dyDescent="0.3">
      <c r="G251" s="5">
        <f t="shared" si="21"/>
        <v>0</v>
      </c>
      <c r="H251" s="20">
        <f t="shared" si="22"/>
        <v>0</v>
      </c>
      <c r="I251" s="20">
        <f t="shared" si="23"/>
        <v>0</v>
      </c>
      <c r="J251" s="20">
        <f t="shared" si="24"/>
        <v>0</v>
      </c>
      <c r="K251" s="20">
        <f t="shared" si="25"/>
        <v>0</v>
      </c>
      <c r="L251" s="20">
        <f t="shared" si="26"/>
        <v>0</v>
      </c>
      <c r="M251" s="20">
        <f t="shared" si="27"/>
        <v>0</v>
      </c>
    </row>
    <row r="252" spans="7:13" x14ac:dyDescent="0.3">
      <c r="G252" s="5">
        <f t="shared" si="21"/>
        <v>0</v>
      </c>
      <c r="H252" s="20">
        <f t="shared" si="22"/>
        <v>0</v>
      </c>
      <c r="I252" s="20">
        <f t="shared" si="23"/>
        <v>0</v>
      </c>
      <c r="J252" s="20">
        <f t="shared" si="24"/>
        <v>0</v>
      </c>
      <c r="K252" s="20">
        <f t="shared" si="25"/>
        <v>0</v>
      </c>
      <c r="L252" s="20">
        <f t="shared" si="26"/>
        <v>0</v>
      </c>
      <c r="M252" s="20">
        <f t="shared" si="27"/>
        <v>0</v>
      </c>
    </row>
    <row r="253" spans="7:13" x14ac:dyDescent="0.3">
      <c r="G253" s="5">
        <f t="shared" si="21"/>
        <v>0</v>
      </c>
      <c r="H253" s="20">
        <f t="shared" si="22"/>
        <v>0</v>
      </c>
      <c r="I253" s="20">
        <f t="shared" si="23"/>
        <v>0</v>
      </c>
      <c r="J253" s="20">
        <f t="shared" si="24"/>
        <v>0</v>
      </c>
      <c r="K253" s="20">
        <f t="shared" si="25"/>
        <v>0</v>
      </c>
      <c r="L253" s="20">
        <f t="shared" si="26"/>
        <v>0</v>
      </c>
      <c r="M253" s="20">
        <f t="shared" si="27"/>
        <v>0</v>
      </c>
    </row>
    <row r="254" spans="7:13" x14ac:dyDescent="0.3">
      <c r="G254" s="5">
        <f t="shared" si="21"/>
        <v>0</v>
      </c>
      <c r="H254" s="20">
        <f t="shared" si="22"/>
        <v>0</v>
      </c>
      <c r="I254" s="20">
        <f t="shared" si="23"/>
        <v>0</v>
      </c>
      <c r="J254" s="20">
        <f t="shared" si="24"/>
        <v>0</v>
      </c>
      <c r="K254" s="20">
        <f t="shared" si="25"/>
        <v>0</v>
      </c>
      <c r="L254" s="20">
        <f t="shared" si="26"/>
        <v>0</v>
      </c>
      <c r="M254" s="20">
        <f t="shared" si="27"/>
        <v>0</v>
      </c>
    </row>
    <row r="255" spans="7:13" x14ac:dyDescent="0.3">
      <c r="G255" s="5">
        <f t="shared" si="21"/>
        <v>0</v>
      </c>
      <c r="H255" s="20">
        <f t="shared" si="22"/>
        <v>0</v>
      </c>
      <c r="I255" s="20">
        <f t="shared" si="23"/>
        <v>0</v>
      </c>
      <c r="J255" s="20">
        <f t="shared" si="24"/>
        <v>0</v>
      </c>
      <c r="K255" s="20">
        <f t="shared" si="25"/>
        <v>0</v>
      </c>
      <c r="L255" s="20">
        <f t="shared" si="26"/>
        <v>0</v>
      </c>
      <c r="M255" s="20">
        <f t="shared" si="27"/>
        <v>0</v>
      </c>
    </row>
    <row r="256" spans="7:13" x14ac:dyDescent="0.3">
      <c r="G256" s="5">
        <f t="shared" si="21"/>
        <v>0</v>
      </c>
      <c r="H256" s="20">
        <f t="shared" si="22"/>
        <v>0</v>
      </c>
      <c r="I256" s="20">
        <f t="shared" si="23"/>
        <v>0</v>
      </c>
      <c r="J256" s="20">
        <f t="shared" si="24"/>
        <v>0</v>
      </c>
      <c r="K256" s="20">
        <f t="shared" si="25"/>
        <v>0</v>
      </c>
      <c r="L256" s="20">
        <f t="shared" si="26"/>
        <v>0</v>
      </c>
      <c r="M256" s="20">
        <f t="shared" si="27"/>
        <v>0</v>
      </c>
    </row>
    <row r="257" spans="7:13" x14ac:dyDescent="0.3">
      <c r="G257" s="5">
        <f t="shared" si="21"/>
        <v>0</v>
      </c>
      <c r="H257" s="20">
        <f t="shared" si="22"/>
        <v>0</v>
      </c>
      <c r="I257" s="20">
        <f t="shared" si="23"/>
        <v>0</v>
      </c>
      <c r="J257" s="20">
        <f t="shared" si="24"/>
        <v>0</v>
      </c>
      <c r="K257" s="20">
        <f t="shared" si="25"/>
        <v>0</v>
      </c>
      <c r="L257" s="20">
        <f t="shared" si="26"/>
        <v>0</v>
      </c>
      <c r="M257" s="20">
        <f t="shared" si="27"/>
        <v>0</v>
      </c>
    </row>
    <row r="258" spans="7:13" x14ac:dyDescent="0.3">
      <c r="G258" s="5">
        <f t="shared" si="21"/>
        <v>0</v>
      </c>
      <c r="H258" s="20">
        <f t="shared" si="22"/>
        <v>0</v>
      </c>
      <c r="I258" s="20">
        <f t="shared" si="23"/>
        <v>0</v>
      </c>
      <c r="J258" s="20">
        <f t="shared" si="24"/>
        <v>0</v>
      </c>
      <c r="K258" s="20">
        <f t="shared" si="25"/>
        <v>0</v>
      </c>
      <c r="L258" s="20">
        <f t="shared" si="26"/>
        <v>0</v>
      </c>
      <c r="M258" s="20">
        <f t="shared" si="27"/>
        <v>0</v>
      </c>
    </row>
    <row r="259" spans="7:13" x14ac:dyDescent="0.3">
      <c r="G259" s="5">
        <f t="shared" si="21"/>
        <v>0</v>
      </c>
      <c r="H259" s="20">
        <f t="shared" si="22"/>
        <v>0</v>
      </c>
      <c r="I259" s="20">
        <f t="shared" si="23"/>
        <v>0</v>
      </c>
      <c r="J259" s="20">
        <f t="shared" si="24"/>
        <v>0</v>
      </c>
      <c r="K259" s="20">
        <f t="shared" si="25"/>
        <v>0</v>
      </c>
      <c r="L259" s="20">
        <f t="shared" si="26"/>
        <v>0</v>
      </c>
      <c r="M259" s="20">
        <f t="shared" si="27"/>
        <v>0</v>
      </c>
    </row>
    <row r="260" spans="7:13" x14ac:dyDescent="0.3">
      <c r="G260" s="5">
        <f t="shared" si="21"/>
        <v>0</v>
      </c>
      <c r="H260" s="20">
        <f t="shared" si="22"/>
        <v>0</v>
      </c>
      <c r="I260" s="20">
        <f t="shared" si="23"/>
        <v>0</v>
      </c>
      <c r="J260" s="20">
        <f t="shared" si="24"/>
        <v>0</v>
      </c>
      <c r="K260" s="20">
        <f t="shared" si="25"/>
        <v>0</v>
      </c>
      <c r="L260" s="20">
        <f t="shared" si="26"/>
        <v>0</v>
      </c>
      <c r="M260" s="20">
        <f t="shared" si="27"/>
        <v>0</v>
      </c>
    </row>
    <row r="261" spans="7:13" x14ac:dyDescent="0.3">
      <c r="G261" s="5">
        <f t="shared" si="21"/>
        <v>0</v>
      </c>
      <c r="H261" s="20">
        <f t="shared" si="22"/>
        <v>0</v>
      </c>
      <c r="I261" s="20">
        <f t="shared" si="23"/>
        <v>0</v>
      </c>
      <c r="J261" s="20">
        <f t="shared" si="24"/>
        <v>0</v>
      </c>
      <c r="K261" s="20">
        <f t="shared" si="25"/>
        <v>0</v>
      </c>
      <c r="L261" s="20">
        <f t="shared" si="26"/>
        <v>0</v>
      </c>
      <c r="M261" s="20">
        <f t="shared" si="27"/>
        <v>0</v>
      </c>
    </row>
    <row r="262" spans="7:13" x14ac:dyDescent="0.3">
      <c r="G262" s="5">
        <f t="shared" si="21"/>
        <v>0</v>
      </c>
      <c r="H262" s="20">
        <f t="shared" si="22"/>
        <v>0</v>
      </c>
      <c r="I262" s="20">
        <f t="shared" si="23"/>
        <v>0</v>
      </c>
      <c r="J262" s="20">
        <f t="shared" si="24"/>
        <v>0</v>
      </c>
      <c r="K262" s="20">
        <f t="shared" si="25"/>
        <v>0</v>
      </c>
      <c r="L262" s="20">
        <f t="shared" si="26"/>
        <v>0</v>
      </c>
      <c r="M262" s="20">
        <f t="shared" si="27"/>
        <v>0</v>
      </c>
    </row>
    <row r="263" spans="7:13" x14ac:dyDescent="0.3">
      <c r="G263" s="5">
        <f t="shared" si="21"/>
        <v>0</v>
      </c>
      <c r="H263" s="20">
        <f t="shared" si="22"/>
        <v>0</v>
      </c>
      <c r="I263" s="20">
        <f t="shared" si="23"/>
        <v>0</v>
      </c>
      <c r="J263" s="20">
        <f t="shared" si="24"/>
        <v>0</v>
      </c>
      <c r="K263" s="20">
        <f t="shared" si="25"/>
        <v>0</v>
      </c>
      <c r="L263" s="20">
        <f t="shared" si="26"/>
        <v>0</v>
      </c>
      <c r="M263" s="20">
        <f t="shared" si="27"/>
        <v>0</v>
      </c>
    </row>
    <row r="264" spans="7:13" x14ac:dyDescent="0.3">
      <c r="G264" s="5">
        <f t="shared" si="21"/>
        <v>0</v>
      </c>
      <c r="H264" s="20">
        <f t="shared" si="22"/>
        <v>0</v>
      </c>
      <c r="I264" s="20">
        <f t="shared" si="23"/>
        <v>0</v>
      </c>
      <c r="J264" s="20">
        <f t="shared" si="24"/>
        <v>0</v>
      </c>
      <c r="K264" s="20">
        <f t="shared" si="25"/>
        <v>0</v>
      </c>
      <c r="L264" s="20">
        <f t="shared" si="26"/>
        <v>0</v>
      </c>
      <c r="M264" s="20">
        <f t="shared" si="27"/>
        <v>0</v>
      </c>
    </row>
    <row r="265" spans="7:13" x14ac:dyDescent="0.3">
      <c r="G265" s="5">
        <f t="shared" si="21"/>
        <v>0</v>
      </c>
      <c r="H265" s="20">
        <f t="shared" si="22"/>
        <v>0</v>
      </c>
      <c r="I265" s="20">
        <f t="shared" si="23"/>
        <v>0</v>
      </c>
      <c r="J265" s="20">
        <f t="shared" si="24"/>
        <v>0</v>
      </c>
      <c r="K265" s="20">
        <f t="shared" si="25"/>
        <v>0</v>
      </c>
      <c r="L265" s="20">
        <f t="shared" si="26"/>
        <v>0</v>
      </c>
      <c r="M265" s="20">
        <f t="shared" si="27"/>
        <v>0</v>
      </c>
    </row>
    <row r="266" spans="7:13" x14ac:dyDescent="0.3">
      <c r="G266" s="5">
        <f t="shared" si="21"/>
        <v>0</v>
      </c>
      <c r="H266" s="20">
        <f t="shared" si="22"/>
        <v>0</v>
      </c>
      <c r="I266" s="20">
        <f t="shared" si="23"/>
        <v>0</v>
      </c>
      <c r="J266" s="20">
        <f t="shared" si="24"/>
        <v>0</v>
      </c>
      <c r="K266" s="20">
        <f t="shared" si="25"/>
        <v>0</v>
      </c>
      <c r="L266" s="20">
        <f t="shared" si="26"/>
        <v>0</v>
      </c>
      <c r="M266" s="20">
        <f t="shared" si="27"/>
        <v>0</v>
      </c>
    </row>
    <row r="267" spans="7:13" x14ac:dyDescent="0.3">
      <c r="G267" s="5">
        <f t="shared" si="21"/>
        <v>0</v>
      </c>
      <c r="H267" s="20">
        <f t="shared" si="22"/>
        <v>0</v>
      </c>
      <c r="I267" s="20">
        <f t="shared" si="23"/>
        <v>0</v>
      </c>
      <c r="J267" s="20">
        <f t="shared" si="24"/>
        <v>0</v>
      </c>
      <c r="K267" s="20">
        <f t="shared" si="25"/>
        <v>0</v>
      </c>
      <c r="L267" s="20">
        <f t="shared" si="26"/>
        <v>0</v>
      </c>
      <c r="M267" s="20">
        <f t="shared" si="27"/>
        <v>0</v>
      </c>
    </row>
    <row r="268" spans="7:13" x14ac:dyDescent="0.3">
      <c r="G268" s="5">
        <f t="shared" ref="G268:G331" si="28">SUM(B268:F268)</f>
        <v>0</v>
      </c>
      <c r="H268" s="20">
        <f t="shared" ref="H268:H331" si="29">SUMIF($B$9:$F$9,1,B268:F268)</f>
        <v>0</v>
      </c>
      <c r="I268" s="20">
        <f t="shared" ref="I268:I331" si="30">SUMIF($B$9:$E$9,2,B268:E268)</f>
        <v>0</v>
      </c>
      <c r="J268" s="20">
        <f t="shared" ref="J268:J331" si="31">SUMIF($B$9:$F$9,3,B268:F268)</f>
        <v>0</v>
      </c>
      <c r="K268" s="20">
        <f t="shared" ref="K268:K331" si="32">SUMIF($B$9:$F$9,4,B268:F268)</f>
        <v>0</v>
      </c>
      <c r="L268" s="20">
        <f t="shared" ref="L268:L331" si="33">SUMIF($B$9:$F$9,5,B268:F268)</f>
        <v>0</v>
      </c>
      <c r="M268" s="20">
        <f t="shared" ref="M268:M331" si="34">SUM(H268:L268)</f>
        <v>0</v>
      </c>
    </row>
    <row r="269" spans="7:13" x14ac:dyDescent="0.3">
      <c r="G269" s="5">
        <f t="shared" si="28"/>
        <v>0</v>
      </c>
      <c r="H269" s="20">
        <f t="shared" si="29"/>
        <v>0</v>
      </c>
      <c r="I269" s="20">
        <f t="shared" si="30"/>
        <v>0</v>
      </c>
      <c r="J269" s="20">
        <f t="shared" si="31"/>
        <v>0</v>
      </c>
      <c r="K269" s="20">
        <f t="shared" si="32"/>
        <v>0</v>
      </c>
      <c r="L269" s="20">
        <f t="shared" si="33"/>
        <v>0</v>
      </c>
      <c r="M269" s="20">
        <f t="shared" si="34"/>
        <v>0</v>
      </c>
    </row>
    <row r="270" spans="7:13" x14ac:dyDescent="0.3">
      <c r="G270" s="5">
        <f t="shared" si="28"/>
        <v>0</v>
      </c>
      <c r="H270" s="20">
        <f t="shared" si="29"/>
        <v>0</v>
      </c>
      <c r="I270" s="20">
        <f t="shared" si="30"/>
        <v>0</v>
      </c>
      <c r="J270" s="20">
        <f t="shared" si="31"/>
        <v>0</v>
      </c>
      <c r="K270" s="20">
        <f t="shared" si="32"/>
        <v>0</v>
      </c>
      <c r="L270" s="20">
        <f t="shared" si="33"/>
        <v>0</v>
      </c>
      <c r="M270" s="20">
        <f t="shared" si="34"/>
        <v>0</v>
      </c>
    </row>
    <row r="271" spans="7:13" x14ac:dyDescent="0.3">
      <c r="G271" s="5">
        <f t="shared" si="28"/>
        <v>0</v>
      </c>
      <c r="H271" s="20">
        <f t="shared" si="29"/>
        <v>0</v>
      </c>
      <c r="I271" s="20">
        <f t="shared" si="30"/>
        <v>0</v>
      </c>
      <c r="J271" s="20">
        <f t="shared" si="31"/>
        <v>0</v>
      </c>
      <c r="K271" s="20">
        <f t="shared" si="32"/>
        <v>0</v>
      </c>
      <c r="L271" s="20">
        <f t="shared" si="33"/>
        <v>0</v>
      </c>
      <c r="M271" s="20">
        <f t="shared" si="34"/>
        <v>0</v>
      </c>
    </row>
    <row r="272" spans="7:13" x14ac:dyDescent="0.3">
      <c r="G272" s="5">
        <f t="shared" si="28"/>
        <v>0</v>
      </c>
      <c r="H272" s="20">
        <f t="shared" si="29"/>
        <v>0</v>
      </c>
      <c r="I272" s="20">
        <f t="shared" si="30"/>
        <v>0</v>
      </c>
      <c r="J272" s="20">
        <f t="shared" si="31"/>
        <v>0</v>
      </c>
      <c r="K272" s="20">
        <f t="shared" si="32"/>
        <v>0</v>
      </c>
      <c r="L272" s="20">
        <f t="shared" si="33"/>
        <v>0</v>
      </c>
      <c r="M272" s="20">
        <f t="shared" si="34"/>
        <v>0</v>
      </c>
    </row>
    <row r="273" spans="7:13" x14ac:dyDescent="0.3">
      <c r="G273" s="5">
        <f t="shared" si="28"/>
        <v>0</v>
      </c>
      <c r="H273" s="20">
        <f t="shared" si="29"/>
        <v>0</v>
      </c>
      <c r="I273" s="20">
        <f t="shared" si="30"/>
        <v>0</v>
      </c>
      <c r="J273" s="20">
        <f t="shared" si="31"/>
        <v>0</v>
      </c>
      <c r="K273" s="20">
        <f t="shared" si="32"/>
        <v>0</v>
      </c>
      <c r="L273" s="20">
        <f t="shared" si="33"/>
        <v>0</v>
      </c>
      <c r="M273" s="20">
        <f t="shared" si="34"/>
        <v>0</v>
      </c>
    </row>
    <row r="274" spans="7:13" x14ac:dyDescent="0.3">
      <c r="G274" s="5">
        <f t="shared" si="28"/>
        <v>0</v>
      </c>
      <c r="H274" s="20">
        <f t="shared" si="29"/>
        <v>0</v>
      </c>
      <c r="I274" s="20">
        <f t="shared" si="30"/>
        <v>0</v>
      </c>
      <c r="J274" s="20">
        <f t="shared" si="31"/>
        <v>0</v>
      </c>
      <c r="K274" s="20">
        <f t="shared" si="32"/>
        <v>0</v>
      </c>
      <c r="L274" s="20">
        <f t="shared" si="33"/>
        <v>0</v>
      </c>
      <c r="M274" s="20">
        <f t="shared" si="34"/>
        <v>0</v>
      </c>
    </row>
    <row r="275" spans="7:13" x14ac:dyDescent="0.3">
      <c r="G275" s="5">
        <f t="shared" si="28"/>
        <v>0</v>
      </c>
      <c r="H275" s="20">
        <f t="shared" si="29"/>
        <v>0</v>
      </c>
      <c r="I275" s="20">
        <f t="shared" si="30"/>
        <v>0</v>
      </c>
      <c r="J275" s="20">
        <f t="shared" si="31"/>
        <v>0</v>
      </c>
      <c r="K275" s="20">
        <f t="shared" si="32"/>
        <v>0</v>
      </c>
      <c r="L275" s="20">
        <f t="shared" si="33"/>
        <v>0</v>
      </c>
      <c r="M275" s="20">
        <f t="shared" si="34"/>
        <v>0</v>
      </c>
    </row>
    <row r="276" spans="7:13" x14ac:dyDescent="0.3">
      <c r="G276" s="5">
        <f t="shared" si="28"/>
        <v>0</v>
      </c>
      <c r="H276" s="20">
        <f t="shared" si="29"/>
        <v>0</v>
      </c>
      <c r="I276" s="20">
        <f t="shared" si="30"/>
        <v>0</v>
      </c>
      <c r="J276" s="20">
        <f t="shared" si="31"/>
        <v>0</v>
      </c>
      <c r="K276" s="20">
        <f t="shared" si="32"/>
        <v>0</v>
      </c>
      <c r="L276" s="20">
        <f t="shared" si="33"/>
        <v>0</v>
      </c>
      <c r="M276" s="20">
        <f t="shared" si="34"/>
        <v>0</v>
      </c>
    </row>
    <row r="277" spans="7:13" x14ac:dyDescent="0.3">
      <c r="G277" s="5">
        <f t="shared" si="28"/>
        <v>0</v>
      </c>
      <c r="H277" s="20">
        <f t="shared" si="29"/>
        <v>0</v>
      </c>
      <c r="I277" s="20">
        <f t="shared" si="30"/>
        <v>0</v>
      </c>
      <c r="J277" s="20">
        <f t="shared" si="31"/>
        <v>0</v>
      </c>
      <c r="K277" s="20">
        <f t="shared" si="32"/>
        <v>0</v>
      </c>
      <c r="L277" s="20">
        <f t="shared" si="33"/>
        <v>0</v>
      </c>
      <c r="M277" s="20">
        <f t="shared" si="34"/>
        <v>0</v>
      </c>
    </row>
    <row r="278" spans="7:13" x14ac:dyDescent="0.3">
      <c r="G278" s="5">
        <f t="shared" si="28"/>
        <v>0</v>
      </c>
      <c r="H278" s="20">
        <f t="shared" si="29"/>
        <v>0</v>
      </c>
      <c r="I278" s="20">
        <f t="shared" si="30"/>
        <v>0</v>
      </c>
      <c r="J278" s="20">
        <f t="shared" si="31"/>
        <v>0</v>
      </c>
      <c r="K278" s="20">
        <f t="shared" si="32"/>
        <v>0</v>
      </c>
      <c r="L278" s="20">
        <f t="shared" si="33"/>
        <v>0</v>
      </c>
      <c r="M278" s="20">
        <f t="shared" si="34"/>
        <v>0</v>
      </c>
    </row>
    <row r="279" spans="7:13" x14ac:dyDescent="0.3">
      <c r="G279" s="5">
        <f t="shared" si="28"/>
        <v>0</v>
      </c>
      <c r="H279" s="20">
        <f t="shared" si="29"/>
        <v>0</v>
      </c>
      <c r="I279" s="20">
        <f t="shared" si="30"/>
        <v>0</v>
      </c>
      <c r="J279" s="20">
        <f t="shared" si="31"/>
        <v>0</v>
      </c>
      <c r="K279" s="20">
        <f t="shared" si="32"/>
        <v>0</v>
      </c>
      <c r="L279" s="20">
        <f t="shared" si="33"/>
        <v>0</v>
      </c>
      <c r="M279" s="20">
        <f t="shared" si="34"/>
        <v>0</v>
      </c>
    </row>
    <row r="280" spans="7:13" x14ac:dyDescent="0.3">
      <c r="G280" s="5">
        <f t="shared" si="28"/>
        <v>0</v>
      </c>
      <c r="H280" s="20">
        <f t="shared" si="29"/>
        <v>0</v>
      </c>
      <c r="I280" s="20">
        <f t="shared" si="30"/>
        <v>0</v>
      </c>
      <c r="J280" s="20">
        <f t="shared" si="31"/>
        <v>0</v>
      </c>
      <c r="K280" s="20">
        <f t="shared" si="32"/>
        <v>0</v>
      </c>
      <c r="L280" s="20">
        <f t="shared" si="33"/>
        <v>0</v>
      </c>
      <c r="M280" s="20">
        <f t="shared" si="34"/>
        <v>0</v>
      </c>
    </row>
    <row r="281" spans="7:13" x14ac:dyDescent="0.3">
      <c r="G281" s="5">
        <f t="shared" si="28"/>
        <v>0</v>
      </c>
      <c r="H281" s="20">
        <f t="shared" si="29"/>
        <v>0</v>
      </c>
      <c r="I281" s="20">
        <f t="shared" si="30"/>
        <v>0</v>
      </c>
      <c r="J281" s="20">
        <f t="shared" si="31"/>
        <v>0</v>
      </c>
      <c r="K281" s="20">
        <f t="shared" si="32"/>
        <v>0</v>
      </c>
      <c r="L281" s="20">
        <f t="shared" si="33"/>
        <v>0</v>
      </c>
      <c r="M281" s="20">
        <f t="shared" si="34"/>
        <v>0</v>
      </c>
    </row>
    <row r="282" spans="7:13" x14ac:dyDescent="0.3">
      <c r="G282" s="5">
        <f t="shared" si="28"/>
        <v>0</v>
      </c>
      <c r="H282" s="20">
        <f t="shared" si="29"/>
        <v>0</v>
      </c>
      <c r="I282" s="20">
        <f t="shared" si="30"/>
        <v>0</v>
      </c>
      <c r="J282" s="20">
        <f t="shared" si="31"/>
        <v>0</v>
      </c>
      <c r="K282" s="20">
        <f t="shared" si="32"/>
        <v>0</v>
      </c>
      <c r="L282" s="20">
        <f t="shared" si="33"/>
        <v>0</v>
      </c>
      <c r="M282" s="20">
        <f t="shared" si="34"/>
        <v>0</v>
      </c>
    </row>
    <row r="283" spans="7:13" x14ac:dyDescent="0.3">
      <c r="G283" s="5">
        <f t="shared" si="28"/>
        <v>0</v>
      </c>
      <c r="H283" s="20">
        <f t="shared" si="29"/>
        <v>0</v>
      </c>
      <c r="I283" s="20">
        <f t="shared" si="30"/>
        <v>0</v>
      </c>
      <c r="J283" s="20">
        <f t="shared" si="31"/>
        <v>0</v>
      </c>
      <c r="K283" s="20">
        <f t="shared" si="32"/>
        <v>0</v>
      </c>
      <c r="L283" s="20">
        <f t="shared" si="33"/>
        <v>0</v>
      </c>
      <c r="M283" s="20">
        <f t="shared" si="34"/>
        <v>0</v>
      </c>
    </row>
    <row r="284" spans="7:13" x14ac:dyDescent="0.3">
      <c r="G284" s="5">
        <f t="shared" si="28"/>
        <v>0</v>
      </c>
      <c r="H284" s="20">
        <f t="shared" si="29"/>
        <v>0</v>
      </c>
      <c r="I284" s="20">
        <f t="shared" si="30"/>
        <v>0</v>
      </c>
      <c r="J284" s="20">
        <f t="shared" si="31"/>
        <v>0</v>
      </c>
      <c r="K284" s="20">
        <f t="shared" si="32"/>
        <v>0</v>
      </c>
      <c r="L284" s="20">
        <f t="shared" si="33"/>
        <v>0</v>
      </c>
      <c r="M284" s="20">
        <f t="shared" si="34"/>
        <v>0</v>
      </c>
    </row>
    <row r="285" spans="7:13" x14ac:dyDescent="0.3">
      <c r="G285" s="5">
        <f t="shared" si="28"/>
        <v>0</v>
      </c>
      <c r="H285" s="20">
        <f t="shared" si="29"/>
        <v>0</v>
      </c>
      <c r="I285" s="20">
        <f t="shared" si="30"/>
        <v>0</v>
      </c>
      <c r="J285" s="20">
        <f t="shared" si="31"/>
        <v>0</v>
      </c>
      <c r="K285" s="20">
        <f t="shared" si="32"/>
        <v>0</v>
      </c>
      <c r="L285" s="20">
        <f t="shared" si="33"/>
        <v>0</v>
      </c>
      <c r="M285" s="20">
        <f t="shared" si="34"/>
        <v>0</v>
      </c>
    </row>
    <row r="286" spans="7:13" x14ac:dyDescent="0.3">
      <c r="G286" s="5">
        <f t="shared" si="28"/>
        <v>0</v>
      </c>
      <c r="H286" s="20">
        <f t="shared" si="29"/>
        <v>0</v>
      </c>
      <c r="I286" s="20">
        <f t="shared" si="30"/>
        <v>0</v>
      </c>
      <c r="J286" s="20">
        <f t="shared" si="31"/>
        <v>0</v>
      </c>
      <c r="K286" s="20">
        <f t="shared" si="32"/>
        <v>0</v>
      </c>
      <c r="L286" s="20">
        <f t="shared" si="33"/>
        <v>0</v>
      </c>
      <c r="M286" s="20">
        <f t="shared" si="34"/>
        <v>0</v>
      </c>
    </row>
    <row r="287" spans="7:13" x14ac:dyDescent="0.3">
      <c r="G287" s="5">
        <f t="shared" si="28"/>
        <v>0</v>
      </c>
      <c r="H287" s="20">
        <f t="shared" si="29"/>
        <v>0</v>
      </c>
      <c r="I287" s="20">
        <f t="shared" si="30"/>
        <v>0</v>
      </c>
      <c r="J287" s="20">
        <f t="shared" si="31"/>
        <v>0</v>
      </c>
      <c r="K287" s="20">
        <f t="shared" si="32"/>
        <v>0</v>
      </c>
      <c r="L287" s="20">
        <f t="shared" si="33"/>
        <v>0</v>
      </c>
      <c r="M287" s="20">
        <f t="shared" si="34"/>
        <v>0</v>
      </c>
    </row>
    <row r="288" spans="7:13" x14ac:dyDescent="0.3">
      <c r="G288" s="5">
        <f t="shared" si="28"/>
        <v>0</v>
      </c>
      <c r="H288" s="20">
        <f t="shared" si="29"/>
        <v>0</v>
      </c>
      <c r="I288" s="20">
        <f t="shared" si="30"/>
        <v>0</v>
      </c>
      <c r="J288" s="20">
        <f t="shared" si="31"/>
        <v>0</v>
      </c>
      <c r="K288" s="20">
        <f t="shared" si="32"/>
        <v>0</v>
      </c>
      <c r="L288" s="20">
        <f t="shared" si="33"/>
        <v>0</v>
      </c>
      <c r="M288" s="20">
        <f t="shared" si="34"/>
        <v>0</v>
      </c>
    </row>
    <row r="289" spans="7:13" x14ac:dyDescent="0.3">
      <c r="G289" s="5">
        <f t="shared" si="28"/>
        <v>0</v>
      </c>
      <c r="H289" s="20">
        <f t="shared" si="29"/>
        <v>0</v>
      </c>
      <c r="I289" s="20">
        <f t="shared" si="30"/>
        <v>0</v>
      </c>
      <c r="J289" s="20">
        <f t="shared" si="31"/>
        <v>0</v>
      </c>
      <c r="K289" s="20">
        <f t="shared" si="32"/>
        <v>0</v>
      </c>
      <c r="L289" s="20">
        <f t="shared" si="33"/>
        <v>0</v>
      </c>
      <c r="M289" s="20">
        <f t="shared" si="34"/>
        <v>0</v>
      </c>
    </row>
    <row r="290" spans="7:13" x14ac:dyDescent="0.3">
      <c r="G290" s="5">
        <f t="shared" si="28"/>
        <v>0</v>
      </c>
      <c r="H290" s="20">
        <f t="shared" si="29"/>
        <v>0</v>
      </c>
      <c r="I290" s="20">
        <f t="shared" si="30"/>
        <v>0</v>
      </c>
      <c r="J290" s="20">
        <f t="shared" si="31"/>
        <v>0</v>
      </c>
      <c r="K290" s="20">
        <f t="shared" si="32"/>
        <v>0</v>
      </c>
      <c r="L290" s="20">
        <f t="shared" si="33"/>
        <v>0</v>
      </c>
      <c r="M290" s="20">
        <f t="shared" si="34"/>
        <v>0</v>
      </c>
    </row>
    <row r="291" spans="7:13" x14ac:dyDescent="0.3">
      <c r="G291" s="5">
        <f t="shared" si="28"/>
        <v>0</v>
      </c>
      <c r="H291" s="20">
        <f t="shared" si="29"/>
        <v>0</v>
      </c>
      <c r="I291" s="20">
        <f t="shared" si="30"/>
        <v>0</v>
      </c>
      <c r="J291" s="20">
        <f t="shared" si="31"/>
        <v>0</v>
      </c>
      <c r="K291" s="20">
        <f t="shared" si="32"/>
        <v>0</v>
      </c>
      <c r="L291" s="20">
        <f t="shared" si="33"/>
        <v>0</v>
      </c>
      <c r="M291" s="20">
        <f t="shared" si="34"/>
        <v>0</v>
      </c>
    </row>
    <row r="292" spans="7:13" x14ac:dyDescent="0.3">
      <c r="G292" s="5">
        <f t="shared" si="28"/>
        <v>0</v>
      </c>
      <c r="H292" s="20">
        <f t="shared" si="29"/>
        <v>0</v>
      </c>
      <c r="I292" s="20">
        <f t="shared" si="30"/>
        <v>0</v>
      </c>
      <c r="J292" s="20">
        <f t="shared" si="31"/>
        <v>0</v>
      </c>
      <c r="K292" s="20">
        <f t="shared" si="32"/>
        <v>0</v>
      </c>
      <c r="L292" s="20">
        <f t="shared" si="33"/>
        <v>0</v>
      </c>
      <c r="M292" s="20">
        <f t="shared" si="34"/>
        <v>0</v>
      </c>
    </row>
    <row r="293" spans="7:13" x14ac:dyDescent="0.3">
      <c r="G293" s="5">
        <f t="shared" si="28"/>
        <v>0</v>
      </c>
      <c r="H293" s="20">
        <f t="shared" si="29"/>
        <v>0</v>
      </c>
      <c r="I293" s="20">
        <f t="shared" si="30"/>
        <v>0</v>
      </c>
      <c r="J293" s="20">
        <f t="shared" si="31"/>
        <v>0</v>
      </c>
      <c r="K293" s="20">
        <f t="shared" si="32"/>
        <v>0</v>
      </c>
      <c r="L293" s="20">
        <f t="shared" si="33"/>
        <v>0</v>
      </c>
      <c r="M293" s="20">
        <f t="shared" si="34"/>
        <v>0</v>
      </c>
    </row>
    <row r="294" spans="7:13" x14ac:dyDescent="0.3">
      <c r="G294" s="5">
        <f t="shared" si="28"/>
        <v>0</v>
      </c>
      <c r="H294" s="20">
        <f t="shared" si="29"/>
        <v>0</v>
      </c>
      <c r="I294" s="20">
        <f t="shared" si="30"/>
        <v>0</v>
      </c>
      <c r="J294" s="20">
        <f t="shared" si="31"/>
        <v>0</v>
      </c>
      <c r="K294" s="20">
        <f t="shared" si="32"/>
        <v>0</v>
      </c>
      <c r="L294" s="20">
        <f t="shared" si="33"/>
        <v>0</v>
      </c>
      <c r="M294" s="20">
        <f t="shared" si="34"/>
        <v>0</v>
      </c>
    </row>
    <row r="295" spans="7:13" x14ac:dyDescent="0.3">
      <c r="G295" s="5">
        <f t="shared" si="28"/>
        <v>0</v>
      </c>
      <c r="H295" s="20">
        <f t="shared" si="29"/>
        <v>0</v>
      </c>
      <c r="I295" s="20">
        <f t="shared" si="30"/>
        <v>0</v>
      </c>
      <c r="J295" s="20">
        <f t="shared" si="31"/>
        <v>0</v>
      </c>
      <c r="K295" s="20">
        <f t="shared" si="32"/>
        <v>0</v>
      </c>
      <c r="L295" s="20">
        <f t="shared" si="33"/>
        <v>0</v>
      </c>
      <c r="M295" s="20">
        <f t="shared" si="34"/>
        <v>0</v>
      </c>
    </row>
    <row r="296" spans="7:13" x14ac:dyDescent="0.3">
      <c r="G296" s="5">
        <f t="shared" si="28"/>
        <v>0</v>
      </c>
      <c r="H296" s="20">
        <f t="shared" si="29"/>
        <v>0</v>
      </c>
      <c r="I296" s="20">
        <f t="shared" si="30"/>
        <v>0</v>
      </c>
      <c r="J296" s="20">
        <f t="shared" si="31"/>
        <v>0</v>
      </c>
      <c r="K296" s="20">
        <f t="shared" si="32"/>
        <v>0</v>
      </c>
      <c r="L296" s="20">
        <f t="shared" si="33"/>
        <v>0</v>
      </c>
      <c r="M296" s="20">
        <f t="shared" si="34"/>
        <v>0</v>
      </c>
    </row>
    <row r="297" spans="7:13" x14ac:dyDescent="0.3">
      <c r="G297" s="5">
        <f t="shared" si="28"/>
        <v>0</v>
      </c>
      <c r="H297" s="20">
        <f t="shared" si="29"/>
        <v>0</v>
      </c>
      <c r="I297" s="20">
        <f t="shared" si="30"/>
        <v>0</v>
      </c>
      <c r="J297" s="20">
        <f t="shared" si="31"/>
        <v>0</v>
      </c>
      <c r="K297" s="20">
        <f t="shared" si="32"/>
        <v>0</v>
      </c>
      <c r="L297" s="20">
        <f t="shared" si="33"/>
        <v>0</v>
      </c>
      <c r="M297" s="20">
        <f t="shared" si="34"/>
        <v>0</v>
      </c>
    </row>
    <row r="298" spans="7:13" x14ac:dyDescent="0.3">
      <c r="G298" s="5">
        <f t="shared" si="28"/>
        <v>0</v>
      </c>
      <c r="H298" s="20">
        <f t="shared" si="29"/>
        <v>0</v>
      </c>
      <c r="I298" s="20">
        <f t="shared" si="30"/>
        <v>0</v>
      </c>
      <c r="J298" s="20">
        <f t="shared" si="31"/>
        <v>0</v>
      </c>
      <c r="K298" s="20">
        <f t="shared" si="32"/>
        <v>0</v>
      </c>
      <c r="L298" s="20">
        <f t="shared" si="33"/>
        <v>0</v>
      </c>
      <c r="M298" s="20">
        <f t="shared" si="34"/>
        <v>0</v>
      </c>
    </row>
    <row r="299" spans="7:13" x14ac:dyDescent="0.3">
      <c r="G299" s="5">
        <f t="shared" si="28"/>
        <v>0</v>
      </c>
      <c r="H299" s="20">
        <f t="shared" si="29"/>
        <v>0</v>
      </c>
      <c r="I299" s="20">
        <f t="shared" si="30"/>
        <v>0</v>
      </c>
      <c r="J299" s="20">
        <f t="shared" si="31"/>
        <v>0</v>
      </c>
      <c r="K299" s="20">
        <f t="shared" si="32"/>
        <v>0</v>
      </c>
      <c r="L299" s="20">
        <f t="shared" si="33"/>
        <v>0</v>
      </c>
      <c r="M299" s="20">
        <f t="shared" si="34"/>
        <v>0</v>
      </c>
    </row>
    <row r="300" spans="7:13" x14ac:dyDescent="0.3">
      <c r="G300" s="5">
        <f t="shared" si="28"/>
        <v>0</v>
      </c>
      <c r="H300" s="20">
        <f t="shared" si="29"/>
        <v>0</v>
      </c>
      <c r="I300" s="20">
        <f t="shared" si="30"/>
        <v>0</v>
      </c>
      <c r="J300" s="20">
        <f t="shared" si="31"/>
        <v>0</v>
      </c>
      <c r="K300" s="20">
        <f t="shared" si="32"/>
        <v>0</v>
      </c>
      <c r="L300" s="20">
        <f t="shared" si="33"/>
        <v>0</v>
      </c>
      <c r="M300" s="20">
        <f t="shared" si="34"/>
        <v>0</v>
      </c>
    </row>
    <row r="301" spans="7:13" x14ac:dyDescent="0.3">
      <c r="G301" s="5">
        <f t="shared" si="28"/>
        <v>0</v>
      </c>
      <c r="H301" s="20">
        <f t="shared" si="29"/>
        <v>0</v>
      </c>
      <c r="I301" s="20">
        <f t="shared" si="30"/>
        <v>0</v>
      </c>
      <c r="J301" s="20">
        <f t="shared" si="31"/>
        <v>0</v>
      </c>
      <c r="K301" s="20">
        <f t="shared" si="32"/>
        <v>0</v>
      </c>
      <c r="L301" s="20">
        <f t="shared" si="33"/>
        <v>0</v>
      </c>
      <c r="M301" s="20">
        <f t="shared" si="34"/>
        <v>0</v>
      </c>
    </row>
    <row r="302" spans="7:13" x14ac:dyDescent="0.3">
      <c r="G302" s="5">
        <f t="shared" si="28"/>
        <v>0</v>
      </c>
      <c r="H302" s="20">
        <f t="shared" si="29"/>
        <v>0</v>
      </c>
      <c r="I302" s="20">
        <f t="shared" si="30"/>
        <v>0</v>
      </c>
      <c r="J302" s="20">
        <f t="shared" si="31"/>
        <v>0</v>
      </c>
      <c r="K302" s="20">
        <f t="shared" si="32"/>
        <v>0</v>
      </c>
      <c r="L302" s="20">
        <f t="shared" si="33"/>
        <v>0</v>
      </c>
      <c r="M302" s="20">
        <f t="shared" si="34"/>
        <v>0</v>
      </c>
    </row>
    <row r="303" spans="7:13" x14ac:dyDescent="0.3">
      <c r="G303" s="5">
        <f t="shared" si="28"/>
        <v>0</v>
      </c>
      <c r="H303" s="20">
        <f t="shared" si="29"/>
        <v>0</v>
      </c>
      <c r="I303" s="20">
        <f t="shared" si="30"/>
        <v>0</v>
      </c>
      <c r="J303" s="20">
        <f t="shared" si="31"/>
        <v>0</v>
      </c>
      <c r="K303" s="20">
        <f t="shared" si="32"/>
        <v>0</v>
      </c>
      <c r="L303" s="20">
        <f t="shared" si="33"/>
        <v>0</v>
      </c>
      <c r="M303" s="20">
        <f t="shared" si="34"/>
        <v>0</v>
      </c>
    </row>
    <row r="304" spans="7:13" x14ac:dyDescent="0.3">
      <c r="G304" s="5">
        <f t="shared" si="28"/>
        <v>0</v>
      </c>
      <c r="H304" s="20">
        <f t="shared" si="29"/>
        <v>0</v>
      </c>
      <c r="I304" s="20">
        <f t="shared" si="30"/>
        <v>0</v>
      </c>
      <c r="J304" s="20">
        <f t="shared" si="31"/>
        <v>0</v>
      </c>
      <c r="K304" s="20">
        <f t="shared" si="32"/>
        <v>0</v>
      </c>
      <c r="L304" s="20">
        <f t="shared" si="33"/>
        <v>0</v>
      </c>
      <c r="M304" s="20">
        <f t="shared" si="34"/>
        <v>0</v>
      </c>
    </row>
    <row r="305" spans="7:13" x14ac:dyDescent="0.3">
      <c r="G305" s="5">
        <f t="shared" si="28"/>
        <v>0</v>
      </c>
      <c r="H305" s="20">
        <f t="shared" si="29"/>
        <v>0</v>
      </c>
      <c r="I305" s="20">
        <f t="shared" si="30"/>
        <v>0</v>
      </c>
      <c r="J305" s="20">
        <f t="shared" si="31"/>
        <v>0</v>
      </c>
      <c r="K305" s="20">
        <f t="shared" si="32"/>
        <v>0</v>
      </c>
      <c r="L305" s="20">
        <f t="shared" si="33"/>
        <v>0</v>
      </c>
      <c r="M305" s="20">
        <f t="shared" si="34"/>
        <v>0</v>
      </c>
    </row>
    <row r="306" spans="7:13" x14ac:dyDescent="0.3">
      <c r="G306" s="5">
        <f t="shared" si="28"/>
        <v>0</v>
      </c>
      <c r="H306" s="20">
        <f t="shared" si="29"/>
        <v>0</v>
      </c>
      <c r="I306" s="20">
        <f t="shared" si="30"/>
        <v>0</v>
      </c>
      <c r="J306" s="20">
        <f t="shared" si="31"/>
        <v>0</v>
      </c>
      <c r="K306" s="20">
        <f t="shared" si="32"/>
        <v>0</v>
      </c>
      <c r="L306" s="20">
        <f t="shared" si="33"/>
        <v>0</v>
      </c>
      <c r="M306" s="20">
        <f t="shared" si="34"/>
        <v>0</v>
      </c>
    </row>
    <row r="307" spans="7:13" x14ac:dyDescent="0.3">
      <c r="G307" s="5">
        <f t="shared" si="28"/>
        <v>0</v>
      </c>
      <c r="H307" s="20">
        <f t="shared" si="29"/>
        <v>0</v>
      </c>
      <c r="I307" s="20">
        <f t="shared" si="30"/>
        <v>0</v>
      </c>
      <c r="J307" s="20">
        <f t="shared" si="31"/>
        <v>0</v>
      </c>
      <c r="K307" s="20">
        <f t="shared" si="32"/>
        <v>0</v>
      </c>
      <c r="L307" s="20">
        <f t="shared" si="33"/>
        <v>0</v>
      </c>
      <c r="M307" s="20">
        <f t="shared" si="34"/>
        <v>0</v>
      </c>
    </row>
    <row r="308" spans="7:13" x14ac:dyDescent="0.3">
      <c r="G308" s="5">
        <f t="shared" si="28"/>
        <v>0</v>
      </c>
      <c r="H308" s="20">
        <f t="shared" si="29"/>
        <v>0</v>
      </c>
      <c r="I308" s="20">
        <f t="shared" si="30"/>
        <v>0</v>
      </c>
      <c r="J308" s="20">
        <f t="shared" si="31"/>
        <v>0</v>
      </c>
      <c r="K308" s="20">
        <f t="shared" si="32"/>
        <v>0</v>
      </c>
      <c r="L308" s="20">
        <f t="shared" si="33"/>
        <v>0</v>
      </c>
      <c r="M308" s="20">
        <f t="shared" si="34"/>
        <v>0</v>
      </c>
    </row>
    <row r="309" spans="7:13" x14ac:dyDescent="0.3">
      <c r="G309" s="5">
        <f t="shared" si="28"/>
        <v>0</v>
      </c>
      <c r="H309" s="20">
        <f t="shared" si="29"/>
        <v>0</v>
      </c>
      <c r="I309" s="20">
        <f t="shared" si="30"/>
        <v>0</v>
      </c>
      <c r="J309" s="20">
        <f t="shared" si="31"/>
        <v>0</v>
      </c>
      <c r="K309" s="20">
        <f t="shared" si="32"/>
        <v>0</v>
      </c>
      <c r="L309" s="20">
        <f t="shared" si="33"/>
        <v>0</v>
      </c>
      <c r="M309" s="20">
        <f t="shared" si="34"/>
        <v>0</v>
      </c>
    </row>
    <row r="310" spans="7:13" x14ac:dyDescent="0.3">
      <c r="G310" s="5">
        <f t="shared" si="28"/>
        <v>0</v>
      </c>
      <c r="H310" s="20">
        <f t="shared" si="29"/>
        <v>0</v>
      </c>
      <c r="I310" s="20">
        <f t="shared" si="30"/>
        <v>0</v>
      </c>
      <c r="J310" s="20">
        <f t="shared" si="31"/>
        <v>0</v>
      </c>
      <c r="K310" s="20">
        <f t="shared" si="32"/>
        <v>0</v>
      </c>
      <c r="L310" s="20">
        <f t="shared" si="33"/>
        <v>0</v>
      </c>
      <c r="M310" s="20">
        <f t="shared" si="34"/>
        <v>0</v>
      </c>
    </row>
    <row r="311" spans="7:13" x14ac:dyDescent="0.3">
      <c r="G311" s="5">
        <f t="shared" si="28"/>
        <v>0</v>
      </c>
      <c r="H311" s="20">
        <f t="shared" si="29"/>
        <v>0</v>
      </c>
      <c r="I311" s="20">
        <f t="shared" si="30"/>
        <v>0</v>
      </c>
      <c r="J311" s="20">
        <f t="shared" si="31"/>
        <v>0</v>
      </c>
      <c r="K311" s="20">
        <f t="shared" si="32"/>
        <v>0</v>
      </c>
      <c r="L311" s="20">
        <f t="shared" si="33"/>
        <v>0</v>
      </c>
      <c r="M311" s="20">
        <f t="shared" si="34"/>
        <v>0</v>
      </c>
    </row>
    <row r="312" spans="7:13" x14ac:dyDescent="0.3">
      <c r="G312" s="5">
        <f t="shared" si="28"/>
        <v>0</v>
      </c>
      <c r="H312" s="20">
        <f t="shared" si="29"/>
        <v>0</v>
      </c>
      <c r="I312" s="20">
        <f t="shared" si="30"/>
        <v>0</v>
      </c>
      <c r="J312" s="20">
        <f t="shared" si="31"/>
        <v>0</v>
      </c>
      <c r="K312" s="20">
        <f t="shared" si="32"/>
        <v>0</v>
      </c>
      <c r="L312" s="20">
        <f t="shared" si="33"/>
        <v>0</v>
      </c>
      <c r="M312" s="20">
        <f t="shared" si="34"/>
        <v>0</v>
      </c>
    </row>
    <row r="313" spans="7:13" x14ac:dyDescent="0.3">
      <c r="G313" s="5">
        <f t="shared" si="28"/>
        <v>0</v>
      </c>
      <c r="H313" s="20">
        <f t="shared" si="29"/>
        <v>0</v>
      </c>
      <c r="I313" s="20">
        <f t="shared" si="30"/>
        <v>0</v>
      </c>
      <c r="J313" s="20">
        <f t="shared" si="31"/>
        <v>0</v>
      </c>
      <c r="K313" s="20">
        <f t="shared" si="32"/>
        <v>0</v>
      </c>
      <c r="L313" s="20">
        <f t="shared" si="33"/>
        <v>0</v>
      </c>
      <c r="M313" s="20">
        <f t="shared" si="34"/>
        <v>0</v>
      </c>
    </row>
    <row r="314" spans="7:13" x14ac:dyDescent="0.3">
      <c r="G314" s="5">
        <f t="shared" si="28"/>
        <v>0</v>
      </c>
      <c r="H314" s="20">
        <f t="shared" si="29"/>
        <v>0</v>
      </c>
      <c r="I314" s="20">
        <f t="shared" si="30"/>
        <v>0</v>
      </c>
      <c r="J314" s="20">
        <f t="shared" si="31"/>
        <v>0</v>
      </c>
      <c r="K314" s="20">
        <f t="shared" si="32"/>
        <v>0</v>
      </c>
      <c r="L314" s="20">
        <f t="shared" si="33"/>
        <v>0</v>
      </c>
      <c r="M314" s="20">
        <f t="shared" si="34"/>
        <v>0</v>
      </c>
    </row>
    <row r="315" spans="7:13" x14ac:dyDescent="0.3">
      <c r="G315" s="5">
        <f t="shared" si="28"/>
        <v>0</v>
      </c>
      <c r="H315" s="20">
        <f t="shared" si="29"/>
        <v>0</v>
      </c>
      <c r="I315" s="20">
        <f t="shared" si="30"/>
        <v>0</v>
      </c>
      <c r="J315" s="20">
        <f t="shared" si="31"/>
        <v>0</v>
      </c>
      <c r="K315" s="20">
        <f t="shared" si="32"/>
        <v>0</v>
      </c>
      <c r="L315" s="20">
        <f t="shared" si="33"/>
        <v>0</v>
      </c>
      <c r="M315" s="20">
        <f t="shared" si="34"/>
        <v>0</v>
      </c>
    </row>
    <row r="316" spans="7:13" x14ac:dyDescent="0.3">
      <c r="G316" s="5">
        <f t="shared" si="28"/>
        <v>0</v>
      </c>
      <c r="H316" s="20">
        <f t="shared" si="29"/>
        <v>0</v>
      </c>
      <c r="I316" s="20">
        <f t="shared" si="30"/>
        <v>0</v>
      </c>
      <c r="J316" s="20">
        <f t="shared" si="31"/>
        <v>0</v>
      </c>
      <c r="K316" s="20">
        <f t="shared" si="32"/>
        <v>0</v>
      </c>
      <c r="L316" s="20">
        <f t="shared" si="33"/>
        <v>0</v>
      </c>
      <c r="M316" s="20">
        <f t="shared" si="34"/>
        <v>0</v>
      </c>
    </row>
    <row r="317" spans="7:13" x14ac:dyDescent="0.3">
      <c r="G317" s="5">
        <f t="shared" si="28"/>
        <v>0</v>
      </c>
      <c r="H317" s="20">
        <f t="shared" si="29"/>
        <v>0</v>
      </c>
      <c r="I317" s="20">
        <f t="shared" si="30"/>
        <v>0</v>
      </c>
      <c r="J317" s="20">
        <f t="shared" si="31"/>
        <v>0</v>
      </c>
      <c r="K317" s="20">
        <f t="shared" si="32"/>
        <v>0</v>
      </c>
      <c r="L317" s="20">
        <f t="shared" si="33"/>
        <v>0</v>
      </c>
      <c r="M317" s="20">
        <f t="shared" si="34"/>
        <v>0</v>
      </c>
    </row>
    <row r="318" spans="7:13" x14ac:dyDescent="0.3">
      <c r="G318" s="5">
        <f t="shared" si="28"/>
        <v>0</v>
      </c>
      <c r="H318" s="20">
        <f t="shared" si="29"/>
        <v>0</v>
      </c>
      <c r="I318" s="20">
        <f t="shared" si="30"/>
        <v>0</v>
      </c>
      <c r="J318" s="20">
        <f t="shared" si="31"/>
        <v>0</v>
      </c>
      <c r="K318" s="20">
        <f t="shared" si="32"/>
        <v>0</v>
      </c>
      <c r="L318" s="20">
        <f t="shared" si="33"/>
        <v>0</v>
      </c>
      <c r="M318" s="20">
        <f t="shared" si="34"/>
        <v>0</v>
      </c>
    </row>
    <row r="319" spans="7:13" x14ac:dyDescent="0.3">
      <c r="G319" s="5">
        <f t="shared" si="28"/>
        <v>0</v>
      </c>
      <c r="H319" s="20">
        <f t="shared" si="29"/>
        <v>0</v>
      </c>
      <c r="I319" s="20">
        <f t="shared" si="30"/>
        <v>0</v>
      </c>
      <c r="J319" s="20">
        <f t="shared" si="31"/>
        <v>0</v>
      </c>
      <c r="K319" s="20">
        <f t="shared" si="32"/>
        <v>0</v>
      </c>
      <c r="L319" s="20">
        <f t="shared" si="33"/>
        <v>0</v>
      </c>
      <c r="M319" s="20">
        <f t="shared" si="34"/>
        <v>0</v>
      </c>
    </row>
    <row r="320" spans="7:13" x14ac:dyDescent="0.3">
      <c r="G320" s="5">
        <f t="shared" si="28"/>
        <v>0</v>
      </c>
      <c r="H320" s="20">
        <f t="shared" si="29"/>
        <v>0</v>
      </c>
      <c r="I320" s="20">
        <f t="shared" si="30"/>
        <v>0</v>
      </c>
      <c r="J320" s="20">
        <f t="shared" si="31"/>
        <v>0</v>
      </c>
      <c r="K320" s="20">
        <f t="shared" si="32"/>
        <v>0</v>
      </c>
      <c r="L320" s="20">
        <f t="shared" si="33"/>
        <v>0</v>
      </c>
      <c r="M320" s="20">
        <f t="shared" si="34"/>
        <v>0</v>
      </c>
    </row>
    <row r="321" spans="7:13" x14ac:dyDescent="0.3">
      <c r="G321" s="5">
        <f t="shared" si="28"/>
        <v>0</v>
      </c>
      <c r="H321" s="20">
        <f t="shared" si="29"/>
        <v>0</v>
      </c>
      <c r="I321" s="20">
        <f t="shared" si="30"/>
        <v>0</v>
      </c>
      <c r="J321" s="20">
        <f t="shared" si="31"/>
        <v>0</v>
      </c>
      <c r="K321" s="20">
        <f t="shared" si="32"/>
        <v>0</v>
      </c>
      <c r="L321" s="20">
        <f t="shared" si="33"/>
        <v>0</v>
      </c>
      <c r="M321" s="20">
        <f t="shared" si="34"/>
        <v>0</v>
      </c>
    </row>
    <row r="322" spans="7:13" x14ac:dyDescent="0.3">
      <c r="G322" s="5">
        <f t="shared" si="28"/>
        <v>0</v>
      </c>
      <c r="H322" s="20">
        <f t="shared" si="29"/>
        <v>0</v>
      </c>
      <c r="I322" s="20">
        <f t="shared" si="30"/>
        <v>0</v>
      </c>
      <c r="J322" s="20">
        <f t="shared" si="31"/>
        <v>0</v>
      </c>
      <c r="K322" s="20">
        <f t="shared" si="32"/>
        <v>0</v>
      </c>
      <c r="L322" s="20">
        <f t="shared" si="33"/>
        <v>0</v>
      </c>
      <c r="M322" s="20">
        <f t="shared" si="34"/>
        <v>0</v>
      </c>
    </row>
    <row r="323" spans="7:13" x14ac:dyDescent="0.3">
      <c r="G323" s="5">
        <f t="shared" si="28"/>
        <v>0</v>
      </c>
      <c r="H323" s="20">
        <f t="shared" si="29"/>
        <v>0</v>
      </c>
      <c r="I323" s="20">
        <f t="shared" si="30"/>
        <v>0</v>
      </c>
      <c r="J323" s="20">
        <f t="shared" si="31"/>
        <v>0</v>
      </c>
      <c r="K323" s="20">
        <f t="shared" si="32"/>
        <v>0</v>
      </c>
      <c r="L323" s="20">
        <f t="shared" si="33"/>
        <v>0</v>
      </c>
      <c r="M323" s="20">
        <f t="shared" si="34"/>
        <v>0</v>
      </c>
    </row>
    <row r="324" spans="7:13" x14ac:dyDescent="0.3">
      <c r="G324" s="5">
        <f t="shared" si="28"/>
        <v>0</v>
      </c>
      <c r="H324" s="20">
        <f t="shared" si="29"/>
        <v>0</v>
      </c>
      <c r="I324" s="20">
        <f t="shared" si="30"/>
        <v>0</v>
      </c>
      <c r="J324" s="20">
        <f t="shared" si="31"/>
        <v>0</v>
      </c>
      <c r="K324" s="20">
        <f t="shared" si="32"/>
        <v>0</v>
      </c>
      <c r="L324" s="20">
        <f t="shared" si="33"/>
        <v>0</v>
      </c>
      <c r="M324" s="20">
        <f t="shared" si="34"/>
        <v>0</v>
      </c>
    </row>
    <row r="325" spans="7:13" x14ac:dyDescent="0.3">
      <c r="G325" s="5">
        <f t="shared" si="28"/>
        <v>0</v>
      </c>
      <c r="H325" s="20">
        <f t="shared" si="29"/>
        <v>0</v>
      </c>
      <c r="I325" s="20">
        <f t="shared" si="30"/>
        <v>0</v>
      </c>
      <c r="J325" s="20">
        <f t="shared" si="31"/>
        <v>0</v>
      </c>
      <c r="K325" s="20">
        <f t="shared" si="32"/>
        <v>0</v>
      </c>
      <c r="L325" s="20">
        <f t="shared" si="33"/>
        <v>0</v>
      </c>
      <c r="M325" s="20">
        <f t="shared" si="34"/>
        <v>0</v>
      </c>
    </row>
    <row r="326" spans="7:13" x14ac:dyDescent="0.3">
      <c r="G326" s="5">
        <f t="shared" si="28"/>
        <v>0</v>
      </c>
      <c r="H326" s="20">
        <f t="shared" si="29"/>
        <v>0</v>
      </c>
      <c r="I326" s="20">
        <f t="shared" si="30"/>
        <v>0</v>
      </c>
      <c r="J326" s="20">
        <f t="shared" si="31"/>
        <v>0</v>
      </c>
      <c r="K326" s="20">
        <f t="shared" si="32"/>
        <v>0</v>
      </c>
      <c r="L326" s="20">
        <f t="shared" si="33"/>
        <v>0</v>
      </c>
      <c r="M326" s="20">
        <f t="shared" si="34"/>
        <v>0</v>
      </c>
    </row>
    <row r="327" spans="7:13" x14ac:dyDescent="0.3">
      <c r="G327" s="5">
        <f t="shared" si="28"/>
        <v>0</v>
      </c>
      <c r="H327" s="20">
        <f t="shared" si="29"/>
        <v>0</v>
      </c>
      <c r="I327" s="20">
        <f t="shared" si="30"/>
        <v>0</v>
      </c>
      <c r="J327" s="20">
        <f t="shared" si="31"/>
        <v>0</v>
      </c>
      <c r="K327" s="20">
        <f t="shared" si="32"/>
        <v>0</v>
      </c>
      <c r="L327" s="20">
        <f t="shared" si="33"/>
        <v>0</v>
      </c>
      <c r="M327" s="20">
        <f t="shared" si="34"/>
        <v>0</v>
      </c>
    </row>
    <row r="328" spans="7:13" x14ac:dyDescent="0.3">
      <c r="G328" s="5">
        <f t="shared" si="28"/>
        <v>0</v>
      </c>
      <c r="H328" s="20">
        <f t="shared" si="29"/>
        <v>0</v>
      </c>
      <c r="I328" s="20">
        <f t="shared" si="30"/>
        <v>0</v>
      </c>
      <c r="J328" s="20">
        <f t="shared" si="31"/>
        <v>0</v>
      </c>
      <c r="K328" s="20">
        <f t="shared" si="32"/>
        <v>0</v>
      </c>
      <c r="L328" s="20">
        <f t="shared" si="33"/>
        <v>0</v>
      </c>
      <c r="M328" s="20">
        <f t="shared" si="34"/>
        <v>0</v>
      </c>
    </row>
    <row r="329" spans="7:13" x14ac:dyDescent="0.3">
      <c r="G329" s="5">
        <f t="shared" si="28"/>
        <v>0</v>
      </c>
      <c r="H329" s="20">
        <f t="shared" si="29"/>
        <v>0</v>
      </c>
      <c r="I329" s="20">
        <f t="shared" si="30"/>
        <v>0</v>
      </c>
      <c r="J329" s="20">
        <f t="shared" si="31"/>
        <v>0</v>
      </c>
      <c r="K329" s="20">
        <f t="shared" si="32"/>
        <v>0</v>
      </c>
      <c r="L329" s="20">
        <f t="shared" si="33"/>
        <v>0</v>
      </c>
      <c r="M329" s="20">
        <f t="shared" si="34"/>
        <v>0</v>
      </c>
    </row>
    <row r="330" spans="7:13" x14ac:dyDescent="0.3">
      <c r="G330" s="5">
        <f t="shared" si="28"/>
        <v>0</v>
      </c>
      <c r="H330" s="20">
        <f t="shared" si="29"/>
        <v>0</v>
      </c>
      <c r="I330" s="20">
        <f t="shared" si="30"/>
        <v>0</v>
      </c>
      <c r="J330" s="20">
        <f t="shared" si="31"/>
        <v>0</v>
      </c>
      <c r="K330" s="20">
        <f t="shared" si="32"/>
        <v>0</v>
      </c>
      <c r="L330" s="20">
        <f t="shared" si="33"/>
        <v>0</v>
      </c>
      <c r="M330" s="20">
        <f t="shared" si="34"/>
        <v>0</v>
      </c>
    </row>
    <row r="331" spans="7:13" x14ac:dyDescent="0.3">
      <c r="G331" s="5">
        <f t="shared" si="28"/>
        <v>0</v>
      </c>
      <c r="H331" s="20">
        <f t="shared" si="29"/>
        <v>0</v>
      </c>
      <c r="I331" s="20">
        <f t="shared" si="30"/>
        <v>0</v>
      </c>
      <c r="J331" s="20">
        <f t="shared" si="31"/>
        <v>0</v>
      </c>
      <c r="K331" s="20">
        <f t="shared" si="32"/>
        <v>0</v>
      </c>
      <c r="L331" s="20">
        <f t="shared" si="33"/>
        <v>0</v>
      </c>
      <c r="M331" s="20">
        <f t="shared" si="34"/>
        <v>0</v>
      </c>
    </row>
    <row r="332" spans="7:13" x14ac:dyDescent="0.3">
      <c r="G332" s="5">
        <f t="shared" ref="G332:G395" si="35">SUM(B332:F332)</f>
        <v>0</v>
      </c>
      <c r="H332" s="20">
        <f t="shared" ref="H332:H395" si="36">SUMIF($B$9:$F$9,1,B332:F332)</f>
        <v>0</v>
      </c>
      <c r="I332" s="20">
        <f t="shared" ref="I332:I395" si="37">SUMIF($B$9:$E$9,2,B332:E332)</f>
        <v>0</v>
      </c>
      <c r="J332" s="20">
        <f t="shared" ref="J332:J395" si="38">SUMIF($B$9:$F$9,3,B332:F332)</f>
        <v>0</v>
      </c>
      <c r="K332" s="20">
        <f t="shared" ref="K332:K395" si="39">SUMIF($B$9:$F$9,4,B332:F332)</f>
        <v>0</v>
      </c>
      <c r="L332" s="20">
        <f t="shared" ref="L332:L395" si="40">SUMIF($B$9:$F$9,5,B332:F332)</f>
        <v>0</v>
      </c>
      <c r="M332" s="20">
        <f t="shared" ref="M332:M395" si="41">SUM(H332:L332)</f>
        <v>0</v>
      </c>
    </row>
    <row r="333" spans="7:13" x14ac:dyDescent="0.3">
      <c r="G333" s="5">
        <f t="shared" si="35"/>
        <v>0</v>
      </c>
      <c r="H333" s="20">
        <f t="shared" si="36"/>
        <v>0</v>
      </c>
      <c r="I333" s="20">
        <f t="shared" si="37"/>
        <v>0</v>
      </c>
      <c r="J333" s="20">
        <f t="shared" si="38"/>
        <v>0</v>
      </c>
      <c r="K333" s="20">
        <f t="shared" si="39"/>
        <v>0</v>
      </c>
      <c r="L333" s="20">
        <f t="shared" si="40"/>
        <v>0</v>
      </c>
      <c r="M333" s="20">
        <f t="shared" si="41"/>
        <v>0</v>
      </c>
    </row>
    <row r="334" spans="7:13" x14ac:dyDescent="0.3">
      <c r="G334" s="5">
        <f t="shared" si="35"/>
        <v>0</v>
      </c>
      <c r="H334" s="20">
        <f t="shared" si="36"/>
        <v>0</v>
      </c>
      <c r="I334" s="20">
        <f t="shared" si="37"/>
        <v>0</v>
      </c>
      <c r="J334" s="20">
        <f t="shared" si="38"/>
        <v>0</v>
      </c>
      <c r="K334" s="20">
        <f t="shared" si="39"/>
        <v>0</v>
      </c>
      <c r="L334" s="20">
        <f t="shared" si="40"/>
        <v>0</v>
      </c>
      <c r="M334" s="20">
        <f t="shared" si="41"/>
        <v>0</v>
      </c>
    </row>
    <row r="335" spans="7:13" x14ac:dyDescent="0.3">
      <c r="G335" s="5">
        <f t="shared" si="35"/>
        <v>0</v>
      </c>
      <c r="H335" s="20">
        <f t="shared" si="36"/>
        <v>0</v>
      </c>
      <c r="I335" s="20">
        <f t="shared" si="37"/>
        <v>0</v>
      </c>
      <c r="J335" s="20">
        <f t="shared" si="38"/>
        <v>0</v>
      </c>
      <c r="K335" s="20">
        <f t="shared" si="39"/>
        <v>0</v>
      </c>
      <c r="L335" s="20">
        <f t="shared" si="40"/>
        <v>0</v>
      </c>
      <c r="M335" s="20">
        <f t="shared" si="41"/>
        <v>0</v>
      </c>
    </row>
    <row r="336" spans="7:13" x14ac:dyDescent="0.3">
      <c r="G336" s="5">
        <f t="shared" si="35"/>
        <v>0</v>
      </c>
      <c r="H336" s="20">
        <f t="shared" si="36"/>
        <v>0</v>
      </c>
      <c r="I336" s="20">
        <f t="shared" si="37"/>
        <v>0</v>
      </c>
      <c r="J336" s="20">
        <f t="shared" si="38"/>
        <v>0</v>
      </c>
      <c r="K336" s="20">
        <f t="shared" si="39"/>
        <v>0</v>
      </c>
      <c r="L336" s="20">
        <f t="shared" si="40"/>
        <v>0</v>
      </c>
      <c r="M336" s="20">
        <f t="shared" si="41"/>
        <v>0</v>
      </c>
    </row>
    <row r="337" spans="7:13" x14ac:dyDescent="0.3">
      <c r="G337" s="5">
        <f t="shared" si="35"/>
        <v>0</v>
      </c>
      <c r="H337" s="20">
        <f t="shared" si="36"/>
        <v>0</v>
      </c>
      <c r="I337" s="20">
        <f t="shared" si="37"/>
        <v>0</v>
      </c>
      <c r="J337" s="20">
        <f t="shared" si="38"/>
        <v>0</v>
      </c>
      <c r="K337" s="20">
        <f t="shared" si="39"/>
        <v>0</v>
      </c>
      <c r="L337" s="20">
        <f t="shared" si="40"/>
        <v>0</v>
      </c>
      <c r="M337" s="20">
        <f t="shared" si="41"/>
        <v>0</v>
      </c>
    </row>
    <row r="338" spans="7:13" x14ac:dyDescent="0.3">
      <c r="G338" s="5">
        <f t="shared" si="35"/>
        <v>0</v>
      </c>
      <c r="H338" s="20">
        <f t="shared" si="36"/>
        <v>0</v>
      </c>
      <c r="I338" s="20">
        <f t="shared" si="37"/>
        <v>0</v>
      </c>
      <c r="J338" s="20">
        <f t="shared" si="38"/>
        <v>0</v>
      </c>
      <c r="K338" s="20">
        <f t="shared" si="39"/>
        <v>0</v>
      </c>
      <c r="L338" s="20">
        <f t="shared" si="40"/>
        <v>0</v>
      </c>
      <c r="M338" s="20">
        <f t="shared" si="41"/>
        <v>0</v>
      </c>
    </row>
    <row r="339" spans="7:13" x14ac:dyDescent="0.3">
      <c r="G339" s="5">
        <f t="shared" si="35"/>
        <v>0</v>
      </c>
      <c r="H339" s="20">
        <f t="shared" si="36"/>
        <v>0</v>
      </c>
      <c r="I339" s="20">
        <f t="shared" si="37"/>
        <v>0</v>
      </c>
      <c r="J339" s="20">
        <f t="shared" si="38"/>
        <v>0</v>
      </c>
      <c r="K339" s="20">
        <f t="shared" si="39"/>
        <v>0</v>
      </c>
      <c r="L339" s="20">
        <f t="shared" si="40"/>
        <v>0</v>
      </c>
      <c r="M339" s="20">
        <f t="shared" si="41"/>
        <v>0</v>
      </c>
    </row>
    <row r="340" spans="7:13" x14ac:dyDescent="0.3">
      <c r="G340" s="5">
        <f t="shared" si="35"/>
        <v>0</v>
      </c>
      <c r="H340" s="20">
        <f t="shared" si="36"/>
        <v>0</v>
      </c>
      <c r="I340" s="20">
        <f t="shared" si="37"/>
        <v>0</v>
      </c>
      <c r="J340" s="20">
        <f t="shared" si="38"/>
        <v>0</v>
      </c>
      <c r="K340" s="20">
        <f t="shared" si="39"/>
        <v>0</v>
      </c>
      <c r="L340" s="20">
        <f t="shared" si="40"/>
        <v>0</v>
      </c>
      <c r="M340" s="20">
        <f t="shared" si="41"/>
        <v>0</v>
      </c>
    </row>
    <row r="341" spans="7:13" x14ac:dyDescent="0.3">
      <c r="G341" s="5">
        <f t="shared" si="35"/>
        <v>0</v>
      </c>
      <c r="H341" s="20">
        <f t="shared" si="36"/>
        <v>0</v>
      </c>
      <c r="I341" s="20">
        <f t="shared" si="37"/>
        <v>0</v>
      </c>
      <c r="J341" s="20">
        <f t="shared" si="38"/>
        <v>0</v>
      </c>
      <c r="K341" s="20">
        <f t="shared" si="39"/>
        <v>0</v>
      </c>
      <c r="L341" s="20">
        <f t="shared" si="40"/>
        <v>0</v>
      </c>
      <c r="M341" s="20">
        <f t="shared" si="41"/>
        <v>0</v>
      </c>
    </row>
    <row r="342" spans="7:13" x14ac:dyDescent="0.3">
      <c r="G342" s="5">
        <f t="shared" si="35"/>
        <v>0</v>
      </c>
      <c r="H342" s="20">
        <f t="shared" si="36"/>
        <v>0</v>
      </c>
      <c r="I342" s="20">
        <f t="shared" si="37"/>
        <v>0</v>
      </c>
      <c r="J342" s="20">
        <f t="shared" si="38"/>
        <v>0</v>
      </c>
      <c r="K342" s="20">
        <f t="shared" si="39"/>
        <v>0</v>
      </c>
      <c r="L342" s="20">
        <f t="shared" si="40"/>
        <v>0</v>
      </c>
      <c r="M342" s="20">
        <f t="shared" si="41"/>
        <v>0</v>
      </c>
    </row>
    <row r="343" spans="7:13" x14ac:dyDescent="0.3">
      <c r="G343" s="5">
        <f t="shared" si="35"/>
        <v>0</v>
      </c>
      <c r="H343" s="20">
        <f t="shared" si="36"/>
        <v>0</v>
      </c>
      <c r="I343" s="20">
        <f t="shared" si="37"/>
        <v>0</v>
      </c>
      <c r="J343" s="20">
        <f t="shared" si="38"/>
        <v>0</v>
      </c>
      <c r="K343" s="20">
        <f t="shared" si="39"/>
        <v>0</v>
      </c>
      <c r="L343" s="20">
        <f t="shared" si="40"/>
        <v>0</v>
      </c>
      <c r="M343" s="20">
        <f t="shared" si="41"/>
        <v>0</v>
      </c>
    </row>
    <row r="344" spans="7:13" x14ac:dyDescent="0.3">
      <c r="G344" s="5">
        <f t="shared" si="35"/>
        <v>0</v>
      </c>
      <c r="H344" s="20">
        <f t="shared" si="36"/>
        <v>0</v>
      </c>
      <c r="I344" s="20">
        <f t="shared" si="37"/>
        <v>0</v>
      </c>
      <c r="J344" s="20">
        <f t="shared" si="38"/>
        <v>0</v>
      </c>
      <c r="K344" s="20">
        <f t="shared" si="39"/>
        <v>0</v>
      </c>
      <c r="L344" s="20">
        <f t="shared" si="40"/>
        <v>0</v>
      </c>
      <c r="M344" s="20">
        <f t="shared" si="41"/>
        <v>0</v>
      </c>
    </row>
    <row r="345" spans="7:13" x14ac:dyDescent="0.3">
      <c r="G345" s="5">
        <f t="shared" si="35"/>
        <v>0</v>
      </c>
      <c r="H345" s="20">
        <f t="shared" si="36"/>
        <v>0</v>
      </c>
      <c r="I345" s="20">
        <f t="shared" si="37"/>
        <v>0</v>
      </c>
      <c r="J345" s="20">
        <f t="shared" si="38"/>
        <v>0</v>
      </c>
      <c r="K345" s="20">
        <f t="shared" si="39"/>
        <v>0</v>
      </c>
      <c r="L345" s="20">
        <f t="shared" si="40"/>
        <v>0</v>
      </c>
      <c r="M345" s="20">
        <f t="shared" si="41"/>
        <v>0</v>
      </c>
    </row>
    <row r="346" spans="7:13" x14ac:dyDescent="0.3">
      <c r="G346" s="5">
        <f t="shared" si="35"/>
        <v>0</v>
      </c>
      <c r="H346" s="20">
        <f t="shared" si="36"/>
        <v>0</v>
      </c>
      <c r="I346" s="20">
        <f t="shared" si="37"/>
        <v>0</v>
      </c>
      <c r="J346" s="20">
        <f t="shared" si="38"/>
        <v>0</v>
      </c>
      <c r="K346" s="20">
        <f t="shared" si="39"/>
        <v>0</v>
      </c>
      <c r="L346" s="20">
        <f t="shared" si="40"/>
        <v>0</v>
      </c>
      <c r="M346" s="20">
        <f t="shared" si="41"/>
        <v>0</v>
      </c>
    </row>
    <row r="347" spans="7:13" x14ac:dyDescent="0.3">
      <c r="G347" s="5">
        <f t="shared" si="35"/>
        <v>0</v>
      </c>
      <c r="H347" s="20">
        <f t="shared" si="36"/>
        <v>0</v>
      </c>
      <c r="I347" s="20">
        <f t="shared" si="37"/>
        <v>0</v>
      </c>
      <c r="J347" s="20">
        <f t="shared" si="38"/>
        <v>0</v>
      </c>
      <c r="K347" s="20">
        <f t="shared" si="39"/>
        <v>0</v>
      </c>
      <c r="L347" s="20">
        <f t="shared" si="40"/>
        <v>0</v>
      </c>
      <c r="M347" s="20">
        <f t="shared" si="41"/>
        <v>0</v>
      </c>
    </row>
    <row r="348" spans="7:13" x14ac:dyDescent="0.3">
      <c r="G348" s="5">
        <f t="shared" si="35"/>
        <v>0</v>
      </c>
      <c r="H348" s="20">
        <f t="shared" si="36"/>
        <v>0</v>
      </c>
      <c r="I348" s="20">
        <f t="shared" si="37"/>
        <v>0</v>
      </c>
      <c r="J348" s="20">
        <f t="shared" si="38"/>
        <v>0</v>
      </c>
      <c r="K348" s="20">
        <f t="shared" si="39"/>
        <v>0</v>
      </c>
      <c r="L348" s="20">
        <f t="shared" si="40"/>
        <v>0</v>
      </c>
      <c r="M348" s="20">
        <f t="shared" si="41"/>
        <v>0</v>
      </c>
    </row>
    <row r="349" spans="7:13" x14ac:dyDescent="0.3">
      <c r="G349" s="5">
        <f t="shared" si="35"/>
        <v>0</v>
      </c>
      <c r="H349" s="20">
        <f t="shared" si="36"/>
        <v>0</v>
      </c>
      <c r="I349" s="20">
        <f t="shared" si="37"/>
        <v>0</v>
      </c>
      <c r="J349" s="20">
        <f t="shared" si="38"/>
        <v>0</v>
      </c>
      <c r="K349" s="20">
        <f t="shared" si="39"/>
        <v>0</v>
      </c>
      <c r="L349" s="20">
        <f t="shared" si="40"/>
        <v>0</v>
      </c>
      <c r="M349" s="20">
        <f t="shared" si="41"/>
        <v>0</v>
      </c>
    </row>
    <row r="350" spans="7:13" x14ac:dyDescent="0.3">
      <c r="G350" s="5">
        <f t="shared" si="35"/>
        <v>0</v>
      </c>
      <c r="H350" s="20">
        <f t="shared" si="36"/>
        <v>0</v>
      </c>
      <c r="I350" s="20">
        <f t="shared" si="37"/>
        <v>0</v>
      </c>
      <c r="J350" s="20">
        <f t="shared" si="38"/>
        <v>0</v>
      </c>
      <c r="K350" s="20">
        <f t="shared" si="39"/>
        <v>0</v>
      </c>
      <c r="L350" s="20">
        <f t="shared" si="40"/>
        <v>0</v>
      </c>
      <c r="M350" s="20">
        <f t="shared" si="41"/>
        <v>0</v>
      </c>
    </row>
    <row r="351" spans="7:13" x14ac:dyDescent="0.3">
      <c r="G351" s="5">
        <f t="shared" si="35"/>
        <v>0</v>
      </c>
      <c r="H351" s="20">
        <f t="shared" si="36"/>
        <v>0</v>
      </c>
      <c r="I351" s="20">
        <f t="shared" si="37"/>
        <v>0</v>
      </c>
      <c r="J351" s="20">
        <f t="shared" si="38"/>
        <v>0</v>
      </c>
      <c r="K351" s="20">
        <f t="shared" si="39"/>
        <v>0</v>
      </c>
      <c r="L351" s="20">
        <f t="shared" si="40"/>
        <v>0</v>
      </c>
      <c r="M351" s="20">
        <f t="shared" si="41"/>
        <v>0</v>
      </c>
    </row>
    <row r="352" spans="7:13" x14ac:dyDescent="0.3">
      <c r="G352" s="5">
        <f t="shared" si="35"/>
        <v>0</v>
      </c>
      <c r="H352" s="20">
        <f t="shared" si="36"/>
        <v>0</v>
      </c>
      <c r="I352" s="20">
        <f t="shared" si="37"/>
        <v>0</v>
      </c>
      <c r="J352" s="20">
        <f t="shared" si="38"/>
        <v>0</v>
      </c>
      <c r="K352" s="20">
        <f t="shared" si="39"/>
        <v>0</v>
      </c>
      <c r="L352" s="20">
        <f t="shared" si="40"/>
        <v>0</v>
      </c>
      <c r="M352" s="20">
        <f t="shared" si="41"/>
        <v>0</v>
      </c>
    </row>
    <row r="353" spans="7:13" x14ac:dyDescent="0.3">
      <c r="G353" s="5">
        <f t="shared" si="35"/>
        <v>0</v>
      </c>
      <c r="H353" s="20">
        <f t="shared" si="36"/>
        <v>0</v>
      </c>
      <c r="I353" s="20">
        <f t="shared" si="37"/>
        <v>0</v>
      </c>
      <c r="J353" s="20">
        <f t="shared" si="38"/>
        <v>0</v>
      </c>
      <c r="K353" s="20">
        <f t="shared" si="39"/>
        <v>0</v>
      </c>
      <c r="L353" s="20">
        <f t="shared" si="40"/>
        <v>0</v>
      </c>
      <c r="M353" s="20">
        <f t="shared" si="41"/>
        <v>0</v>
      </c>
    </row>
    <row r="354" spans="7:13" x14ac:dyDescent="0.3">
      <c r="G354" s="5">
        <f t="shared" si="35"/>
        <v>0</v>
      </c>
      <c r="H354" s="20">
        <f t="shared" si="36"/>
        <v>0</v>
      </c>
      <c r="I354" s="20">
        <f t="shared" si="37"/>
        <v>0</v>
      </c>
      <c r="J354" s="20">
        <f t="shared" si="38"/>
        <v>0</v>
      </c>
      <c r="K354" s="20">
        <f t="shared" si="39"/>
        <v>0</v>
      </c>
      <c r="L354" s="20">
        <f t="shared" si="40"/>
        <v>0</v>
      </c>
      <c r="M354" s="20">
        <f t="shared" si="41"/>
        <v>0</v>
      </c>
    </row>
    <row r="355" spans="7:13" x14ac:dyDescent="0.3">
      <c r="G355" s="5">
        <f t="shared" si="35"/>
        <v>0</v>
      </c>
      <c r="H355" s="20">
        <f t="shared" si="36"/>
        <v>0</v>
      </c>
      <c r="I355" s="20">
        <f t="shared" si="37"/>
        <v>0</v>
      </c>
      <c r="J355" s="20">
        <f t="shared" si="38"/>
        <v>0</v>
      </c>
      <c r="K355" s="20">
        <f t="shared" si="39"/>
        <v>0</v>
      </c>
      <c r="L355" s="20">
        <f t="shared" si="40"/>
        <v>0</v>
      </c>
      <c r="M355" s="20">
        <f t="shared" si="41"/>
        <v>0</v>
      </c>
    </row>
    <row r="356" spans="7:13" x14ac:dyDescent="0.3">
      <c r="G356" s="5">
        <f t="shared" si="35"/>
        <v>0</v>
      </c>
      <c r="H356" s="20">
        <f t="shared" si="36"/>
        <v>0</v>
      </c>
      <c r="I356" s="20">
        <f t="shared" si="37"/>
        <v>0</v>
      </c>
      <c r="J356" s="20">
        <f t="shared" si="38"/>
        <v>0</v>
      </c>
      <c r="K356" s="20">
        <f t="shared" si="39"/>
        <v>0</v>
      </c>
      <c r="L356" s="20">
        <f t="shared" si="40"/>
        <v>0</v>
      </c>
      <c r="M356" s="20">
        <f t="shared" si="41"/>
        <v>0</v>
      </c>
    </row>
    <row r="357" spans="7:13" x14ac:dyDescent="0.3">
      <c r="G357" s="5">
        <f t="shared" si="35"/>
        <v>0</v>
      </c>
      <c r="H357" s="20">
        <f t="shared" si="36"/>
        <v>0</v>
      </c>
      <c r="I357" s="20">
        <f t="shared" si="37"/>
        <v>0</v>
      </c>
      <c r="J357" s="20">
        <f t="shared" si="38"/>
        <v>0</v>
      </c>
      <c r="K357" s="20">
        <f t="shared" si="39"/>
        <v>0</v>
      </c>
      <c r="L357" s="20">
        <f t="shared" si="40"/>
        <v>0</v>
      </c>
      <c r="M357" s="20">
        <f t="shared" si="41"/>
        <v>0</v>
      </c>
    </row>
    <row r="358" spans="7:13" x14ac:dyDescent="0.3">
      <c r="G358" s="5">
        <f t="shared" si="35"/>
        <v>0</v>
      </c>
      <c r="H358" s="20">
        <f t="shared" si="36"/>
        <v>0</v>
      </c>
      <c r="I358" s="20">
        <f t="shared" si="37"/>
        <v>0</v>
      </c>
      <c r="J358" s="20">
        <f t="shared" si="38"/>
        <v>0</v>
      </c>
      <c r="K358" s="20">
        <f t="shared" si="39"/>
        <v>0</v>
      </c>
      <c r="L358" s="20">
        <f t="shared" si="40"/>
        <v>0</v>
      </c>
      <c r="M358" s="20">
        <f t="shared" si="41"/>
        <v>0</v>
      </c>
    </row>
    <row r="359" spans="7:13" x14ac:dyDescent="0.3">
      <c r="G359" s="5">
        <f t="shared" si="35"/>
        <v>0</v>
      </c>
      <c r="H359" s="20">
        <f t="shared" si="36"/>
        <v>0</v>
      </c>
      <c r="I359" s="20">
        <f t="shared" si="37"/>
        <v>0</v>
      </c>
      <c r="J359" s="20">
        <f t="shared" si="38"/>
        <v>0</v>
      </c>
      <c r="K359" s="20">
        <f t="shared" si="39"/>
        <v>0</v>
      </c>
      <c r="L359" s="20">
        <f t="shared" si="40"/>
        <v>0</v>
      </c>
      <c r="M359" s="20">
        <f t="shared" si="41"/>
        <v>0</v>
      </c>
    </row>
    <row r="360" spans="7:13" x14ac:dyDescent="0.3">
      <c r="G360" s="5">
        <f t="shared" si="35"/>
        <v>0</v>
      </c>
      <c r="H360" s="20">
        <f t="shared" si="36"/>
        <v>0</v>
      </c>
      <c r="I360" s="20">
        <f t="shared" si="37"/>
        <v>0</v>
      </c>
      <c r="J360" s="20">
        <f t="shared" si="38"/>
        <v>0</v>
      </c>
      <c r="K360" s="20">
        <f t="shared" si="39"/>
        <v>0</v>
      </c>
      <c r="L360" s="20">
        <f t="shared" si="40"/>
        <v>0</v>
      </c>
      <c r="M360" s="20">
        <f t="shared" si="41"/>
        <v>0</v>
      </c>
    </row>
    <row r="361" spans="7:13" x14ac:dyDescent="0.3">
      <c r="G361" s="5">
        <f t="shared" si="35"/>
        <v>0</v>
      </c>
      <c r="H361" s="20">
        <f t="shared" si="36"/>
        <v>0</v>
      </c>
      <c r="I361" s="20">
        <f t="shared" si="37"/>
        <v>0</v>
      </c>
      <c r="J361" s="20">
        <f t="shared" si="38"/>
        <v>0</v>
      </c>
      <c r="K361" s="20">
        <f t="shared" si="39"/>
        <v>0</v>
      </c>
      <c r="L361" s="20">
        <f t="shared" si="40"/>
        <v>0</v>
      </c>
      <c r="M361" s="20">
        <f t="shared" si="41"/>
        <v>0</v>
      </c>
    </row>
    <row r="362" spans="7:13" x14ac:dyDescent="0.3">
      <c r="G362" s="5">
        <f t="shared" si="35"/>
        <v>0</v>
      </c>
      <c r="H362" s="20">
        <f t="shared" si="36"/>
        <v>0</v>
      </c>
      <c r="I362" s="20">
        <f t="shared" si="37"/>
        <v>0</v>
      </c>
      <c r="J362" s="20">
        <f t="shared" si="38"/>
        <v>0</v>
      </c>
      <c r="K362" s="20">
        <f t="shared" si="39"/>
        <v>0</v>
      </c>
      <c r="L362" s="20">
        <f t="shared" si="40"/>
        <v>0</v>
      </c>
      <c r="M362" s="20">
        <f t="shared" si="41"/>
        <v>0</v>
      </c>
    </row>
    <row r="363" spans="7:13" x14ac:dyDescent="0.3">
      <c r="G363" s="5">
        <f t="shared" si="35"/>
        <v>0</v>
      </c>
      <c r="H363" s="20">
        <f t="shared" si="36"/>
        <v>0</v>
      </c>
      <c r="I363" s="20">
        <f t="shared" si="37"/>
        <v>0</v>
      </c>
      <c r="J363" s="20">
        <f t="shared" si="38"/>
        <v>0</v>
      </c>
      <c r="K363" s="20">
        <f t="shared" si="39"/>
        <v>0</v>
      </c>
      <c r="L363" s="20">
        <f t="shared" si="40"/>
        <v>0</v>
      </c>
      <c r="M363" s="20">
        <f t="shared" si="41"/>
        <v>0</v>
      </c>
    </row>
    <row r="364" spans="7:13" x14ac:dyDescent="0.3">
      <c r="G364" s="5">
        <f t="shared" si="35"/>
        <v>0</v>
      </c>
      <c r="H364" s="20">
        <f t="shared" si="36"/>
        <v>0</v>
      </c>
      <c r="I364" s="20">
        <f t="shared" si="37"/>
        <v>0</v>
      </c>
      <c r="J364" s="20">
        <f t="shared" si="38"/>
        <v>0</v>
      </c>
      <c r="K364" s="20">
        <f t="shared" si="39"/>
        <v>0</v>
      </c>
      <c r="L364" s="20">
        <f t="shared" si="40"/>
        <v>0</v>
      </c>
      <c r="M364" s="20">
        <f t="shared" si="41"/>
        <v>0</v>
      </c>
    </row>
    <row r="365" spans="7:13" x14ac:dyDescent="0.3">
      <c r="G365" s="5">
        <f t="shared" si="35"/>
        <v>0</v>
      </c>
      <c r="H365" s="20">
        <f t="shared" si="36"/>
        <v>0</v>
      </c>
      <c r="I365" s="20">
        <f t="shared" si="37"/>
        <v>0</v>
      </c>
      <c r="J365" s="20">
        <f t="shared" si="38"/>
        <v>0</v>
      </c>
      <c r="K365" s="20">
        <f t="shared" si="39"/>
        <v>0</v>
      </c>
      <c r="L365" s="20">
        <f t="shared" si="40"/>
        <v>0</v>
      </c>
      <c r="M365" s="20">
        <f t="shared" si="41"/>
        <v>0</v>
      </c>
    </row>
    <row r="366" spans="7:13" x14ac:dyDescent="0.3">
      <c r="G366" s="5">
        <f t="shared" si="35"/>
        <v>0</v>
      </c>
      <c r="H366" s="20">
        <f t="shared" si="36"/>
        <v>0</v>
      </c>
      <c r="I366" s="20">
        <f t="shared" si="37"/>
        <v>0</v>
      </c>
      <c r="J366" s="20">
        <f t="shared" si="38"/>
        <v>0</v>
      </c>
      <c r="K366" s="20">
        <f t="shared" si="39"/>
        <v>0</v>
      </c>
      <c r="L366" s="20">
        <f t="shared" si="40"/>
        <v>0</v>
      </c>
      <c r="M366" s="20">
        <f t="shared" si="41"/>
        <v>0</v>
      </c>
    </row>
    <row r="367" spans="7:13" x14ac:dyDescent="0.3">
      <c r="G367" s="5">
        <f t="shared" si="35"/>
        <v>0</v>
      </c>
      <c r="H367" s="20">
        <f t="shared" si="36"/>
        <v>0</v>
      </c>
      <c r="I367" s="20">
        <f t="shared" si="37"/>
        <v>0</v>
      </c>
      <c r="J367" s="20">
        <f t="shared" si="38"/>
        <v>0</v>
      </c>
      <c r="K367" s="20">
        <f t="shared" si="39"/>
        <v>0</v>
      </c>
      <c r="L367" s="20">
        <f t="shared" si="40"/>
        <v>0</v>
      </c>
      <c r="M367" s="20">
        <f t="shared" si="41"/>
        <v>0</v>
      </c>
    </row>
    <row r="368" spans="7:13" x14ac:dyDescent="0.3">
      <c r="G368" s="5">
        <f t="shared" si="35"/>
        <v>0</v>
      </c>
      <c r="H368" s="20">
        <f t="shared" si="36"/>
        <v>0</v>
      </c>
      <c r="I368" s="20">
        <f t="shared" si="37"/>
        <v>0</v>
      </c>
      <c r="J368" s="20">
        <f t="shared" si="38"/>
        <v>0</v>
      </c>
      <c r="K368" s="20">
        <f t="shared" si="39"/>
        <v>0</v>
      </c>
      <c r="L368" s="20">
        <f t="shared" si="40"/>
        <v>0</v>
      </c>
      <c r="M368" s="20">
        <f t="shared" si="41"/>
        <v>0</v>
      </c>
    </row>
    <row r="369" spans="7:13" x14ac:dyDescent="0.3">
      <c r="G369" s="5">
        <f t="shared" si="35"/>
        <v>0</v>
      </c>
      <c r="H369" s="20">
        <f t="shared" si="36"/>
        <v>0</v>
      </c>
      <c r="I369" s="20">
        <f t="shared" si="37"/>
        <v>0</v>
      </c>
      <c r="J369" s="20">
        <f t="shared" si="38"/>
        <v>0</v>
      </c>
      <c r="K369" s="20">
        <f t="shared" si="39"/>
        <v>0</v>
      </c>
      <c r="L369" s="20">
        <f t="shared" si="40"/>
        <v>0</v>
      </c>
      <c r="M369" s="20">
        <f t="shared" si="41"/>
        <v>0</v>
      </c>
    </row>
    <row r="370" spans="7:13" x14ac:dyDescent="0.3">
      <c r="G370" s="5">
        <f t="shared" si="35"/>
        <v>0</v>
      </c>
      <c r="H370" s="20">
        <f t="shared" si="36"/>
        <v>0</v>
      </c>
      <c r="I370" s="20">
        <f t="shared" si="37"/>
        <v>0</v>
      </c>
      <c r="J370" s="20">
        <f t="shared" si="38"/>
        <v>0</v>
      </c>
      <c r="K370" s="20">
        <f t="shared" si="39"/>
        <v>0</v>
      </c>
      <c r="L370" s="20">
        <f t="shared" si="40"/>
        <v>0</v>
      </c>
      <c r="M370" s="20">
        <f t="shared" si="41"/>
        <v>0</v>
      </c>
    </row>
    <row r="371" spans="7:13" x14ac:dyDescent="0.3">
      <c r="G371" s="5">
        <f t="shared" si="35"/>
        <v>0</v>
      </c>
      <c r="H371" s="20">
        <f t="shared" si="36"/>
        <v>0</v>
      </c>
      <c r="I371" s="20">
        <f t="shared" si="37"/>
        <v>0</v>
      </c>
      <c r="J371" s="20">
        <f t="shared" si="38"/>
        <v>0</v>
      </c>
      <c r="K371" s="20">
        <f t="shared" si="39"/>
        <v>0</v>
      </c>
      <c r="L371" s="20">
        <f t="shared" si="40"/>
        <v>0</v>
      </c>
      <c r="M371" s="20">
        <f t="shared" si="41"/>
        <v>0</v>
      </c>
    </row>
    <row r="372" spans="7:13" x14ac:dyDescent="0.3">
      <c r="G372" s="5">
        <f t="shared" si="35"/>
        <v>0</v>
      </c>
      <c r="H372" s="20">
        <f t="shared" si="36"/>
        <v>0</v>
      </c>
      <c r="I372" s="20">
        <f t="shared" si="37"/>
        <v>0</v>
      </c>
      <c r="J372" s="20">
        <f t="shared" si="38"/>
        <v>0</v>
      </c>
      <c r="K372" s="20">
        <f t="shared" si="39"/>
        <v>0</v>
      </c>
      <c r="L372" s="20">
        <f t="shared" si="40"/>
        <v>0</v>
      </c>
      <c r="M372" s="20">
        <f t="shared" si="41"/>
        <v>0</v>
      </c>
    </row>
    <row r="373" spans="7:13" x14ac:dyDescent="0.3">
      <c r="G373" s="5">
        <f t="shared" si="35"/>
        <v>0</v>
      </c>
      <c r="H373" s="20">
        <f t="shared" si="36"/>
        <v>0</v>
      </c>
      <c r="I373" s="20">
        <f t="shared" si="37"/>
        <v>0</v>
      </c>
      <c r="J373" s="20">
        <f t="shared" si="38"/>
        <v>0</v>
      </c>
      <c r="K373" s="20">
        <f t="shared" si="39"/>
        <v>0</v>
      </c>
      <c r="L373" s="20">
        <f t="shared" si="40"/>
        <v>0</v>
      </c>
      <c r="M373" s="20">
        <f t="shared" si="41"/>
        <v>0</v>
      </c>
    </row>
    <row r="374" spans="7:13" x14ac:dyDescent="0.3">
      <c r="G374" s="5">
        <f t="shared" si="35"/>
        <v>0</v>
      </c>
      <c r="H374" s="20">
        <f t="shared" si="36"/>
        <v>0</v>
      </c>
      <c r="I374" s="20">
        <f t="shared" si="37"/>
        <v>0</v>
      </c>
      <c r="J374" s="20">
        <f t="shared" si="38"/>
        <v>0</v>
      </c>
      <c r="K374" s="20">
        <f t="shared" si="39"/>
        <v>0</v>
      </c>
      <c r="L374" s="20">
        <f t="shared" si="40"/>
        <v>0</v>
      </c>
      <c r="M374" s="20">
        <f t="shared" si="41"/>
        <v>0</v>
      </c>
    </row>
    <row r="375" spans="7:13" x14ac:dyDescent="0.3">
      <c r="G375" s="5">
        <f t="shared" si="35"/>
        <v>0</v>
      </c>
      <c r="H375" s="20">
        <f t="shared" si="36"/>
        <v>0</v>
      </c>
      <c r="I375" s="20">
        <f t="shared" si="37"/>
        <v>0</v>
      </c>
      <c r="J375" s="20">
        <f t="shared" si="38"/>
        <v>0</v>
      </c>
      <c r="K375" s="20">
        <f t="shared" si="39"/>
        <v>0</v>
      </c>
      <c r="L375" s="20">
        <f t="shared" si="40"/>
        <v>0</v>
      </c>
      <c r="M375" s="20">
        <f t="shared" si="41"/>
        <v>0</v>
      </c>
    </row>
    <row r="376" spans="7:13" x14ac:dyDescent="0.3">
      <c r="G376" s="5">
        <f t="shared" si="35"/>
        <v>0</v>
      </c>
      <c r="H376" s="20">
        <f t="shared" si="36"/>
        <v>0</v>
      </c>
      <c r="I376" s="20">
        <f t="shared" si="37"/>
        <v>0</v>
      </c>
      <c r="J376" s="20">
        <f t="shared" si="38"/>
        <v>0</v>
      </c>
      <c r="K376" s="20">
        <f t="shared" si="39"/>
        <v>0</v>
      </c>
      <c r="L376" s="20">
        <f t="shared" si="40"/>
        <v>0</v>
      </c>
      <c r="M376" s="20">
        <f t="shared" si="41"/>
        <v>0</v>
      </c>
    </row>
    <row r="377" spans="7:13" x14ac:dyDescent="0.3">
      <c r="G377" s="5">
        <f t="shared" si="35"/>
        <v>0</v>
      </c>
      <c r="H377" s="20">
        <f t="shared" si="36"/>
        <v>0</v>
      </c>
      <c r="I377" s="20">
        <f t="shared" si="37"/>
        <v>0</v>
      </c>
      <c r="J377" s="20">
        <f t="shared" si="38"/>
        <v>0</v>
      </c>
      <c r="K377" s="20">
        <f t="shared" si="39"/>
        <v>0</v>
      </c>
      <c r="L377" s="20">
        <f t="shared" si="40"/>
        <v>0</v>
      </c>
      <c r="M377" s="20">
        <f t="shared" si="41"/>
        <v>0</v>
      </c>
    </row>
    <row r="378" spans="7:13" x14ac:dyDescent="0.3">
      <c r="G378" s="5">
        <f t="shared" si="35"/>
        <v>0</v>
      </c>
      <c r="H378" s="20">
        <f t="shared" si="36"/>
        <v>0</v>
      </c>
      <c r="I378" s="20">
        <f t="shared" si="37"/>
        <v>0</v>
      </c>
      <c r="J378" s="20">
        <f t="shared" si="38"/>
        <v>0</v>
      </c>
      <c r="K378" s="20">
        <f t="shared" si="39"/>
        <v>0</v>
      </c>
      <c r="L378" s="20">
        <f t="shared" si="40"/>
        <v>0</v>
      </c>
      <c r="M378" s="20">
        <f t="shared" si="41"/>
        <v>0</v>
      </c>
    </row>
    <row r="379" spans="7:13" x14ac:dyDescent="0.3">
      <c r="G379" s="5">
        <f t="shared" si="35"/>
        <v>0</v>
      </c>
      <c r="H379" s="20">
        <f t="shared" si="36"/>
        <v>0</v>
      </c>
      <c r="I379" s="20">
        <f t="shared" si="37"/>
        <v>0</v>
      </c>
      <c r="J379" s="20">
        <f t="shared" si="38"/>
        <v>0</v>
      </c>
      <c r="K379" s="20">
        <f t="shared" si="39"/>
        <v>0</v>
      </c>
      <c r="L379" s="20">
        <f t="shared" si="40"/>
        <v>0</v>
      </c>
      <c r="M379" s="20">
        <f t="shared" si="41"/>
        <v>0</v>
      </c>
    </row>
    <row r="380" spans="7:13" x14ac:dyDescent="0.3">
      <c r="G380" s="5">
        <f t="shared" si="35"/>
        <v>0</v>
      </c>
      <c r="H380" s="20">
        <f t="shared" si="36"/>
        <v>0</v>
      </c>
      <c r="I380" s="20">
        <f t="shared" si="37"/>
        <v>0</v>
      </c>
      <c r="J380" s="20">
        <f t="shared" si="38"/>
        <v>0</v>
      </c>
      <c r="K380" s="20">
        <f t="shared" si="39"/>
        <v>0</v>
      </c>
      <c r="L380" s="20">
        <f t="shared" si="40"/>
        <v>0</v>
      </c>
      <c r="M380" s="20">
        <f t="shared" si="41"/>
        <v>0</v>
      </c>
    </row>
    <row r="381" spans="7:13" x14ac:dyDescent="0.3">
      <c r="G381" s="5">
        <f t="shared" si="35"/>
        <v>0</v>
      </c>
      <c r="H381" s="20">
        <f t="shared" si="36"/>
        <v>0</v>
      </c>
      <c r="I381" s="20">
        <f t="shared" si="37"/>
        <v>0</v>
      </c>
      <c r="J381" s="20">
        <f t="shared" si="38"/>
        <v>0</v>
      </c>
      <c r="K381" s="20">
        <f t="shared" si="39"/>
        <v>0</v>
      </c>
      <c r="L381" s="20">
        <f t="shared" si="40"/>
        <v>0</v>
      </c>
      <c r="M381" s="20">
        <f t="shared" si="41"/>
        <v>0</v>
      </c>
    </row>
    <row r="382" spans="7:13" x14ac:dyDescent="0.3">
      <c r="G382" s="5">
        <f t="shared" si="35"/>
        <v>0</v>
      </c>
      <c r="H382" s="20">
        <f t="shared" si="36"/>
        <v>0</v>
      </c>
      <c r="I382" s="20">
        <f t="shared" si="37"/>
        <v>0</v>
      </c>
      <c r="J382" s="20">
        <f t="shared" si="38"/>
        <v>0</v>
      </c>
      <c r="K382" s="20">
        <f t="shared" si="39"/>
        <v>0</v>
      </c>
      <c r="L382" s="20">
        <f t="shared" si="40"/>
        <v>0</v>
      </c>
      <c r="M382" s="20">
        <f t="shared" si="41"/>
        <v>0</v>
      </c>
    </row>
    <row r="383" spans="7:13" x14ac:dyDescent="0.3">
      <c r="G383" s="5">
        <f t="shared" si="35"/>
        <v>0</v>
      </c>
      <c r="H383" s="20">
        <f t="shared" si="36"/>
        <v>0</v>
      </c>
      <c r="I383" s="20">
        <f t="shared" si="37"/>
        <v>0</v>
      </c>
      <c r="J383" s="20">
        <f t="shared" si="38"/>
        <v>0</v>
      </c>
      <c r="K383" s="20">
        <f t="shared" si="39"/>
        <v>0</v>
      </c>
      <c r="L383" s="20">
        <f t="shared" si="40"/>
        <v>0</v>
      </c>
      <c r="M383" s="20">
        <f t="shared" si="41"/>
        <v>0</v>
      </c>
    </row>
    <row r="384" spans="7:13" x14ac:dyDescent="0.3">
      <c r="G384" s="5">
        <f t="shared" si="35"/>
        <v>0</v>
      </c>
      <c r="H384" s="20">
        <f t="shared" si="36"/>
        <v>0</v>
      </c>
      <c r="I384" s="20">
        <f t="shared" si="37"/>
        <v>0</v>
      </c>
      <c r="J384" s="20">
        <f t="shared" si="38"/>
        <v>0</v>
      </c>
      <c r="K384" s="20">
        <f t="shared" si="39"/>
        <v>0</v>
      </c>
      <c r="L384" s="20">
        <f t="shared" si="40"/>
        <v>0</v>
      </c>
      <c r="M384" s="20">
        <f t="shared" si="41"/>
        <v>0</v>
      </c>
    </row>
    <row r="385" spans="7:13" x14ac:dyDescent="0.3">
      <c r="G385" s="5">
        <f t="shared" si="35"/>
        <v>0</v>
      </c>
      <c r="H385" s="20">
        <f t="shared" si="36"/>
        <v>0</v>
      </c>
      <c r="I385" s="20">
        <f t="shared" si="37"/>
        <v>0</v>
      </c>
      <c r="J385" s="20">
        <f t="shared" si="38"/>
        <v>0</v>
      </c>
      <c r="K385" s="20">
        <f t="shared" si="39"/>
        <v>0</v>
      </c>
      <c r="L385" s="20">
        <f t="shared" si="40"/>
        <v>0</v>
      </c>
      <c r="M385" s="20">
        <f t="shared" si="41"/>
        <v>0</v>
      </c>
    </row>
    <row r="386" spans="7:13" x14ac:dyDescent="0.3">
      <c r="G386" s="5">
        <f t="shared" si="35"/>
        <v>0</v>
      </c>
      <c r="H386" s="20">
        <f t="shared" si="36"/>
        <v>0</v>
      </c>
      <c r="I386" s="20">
        <f t="shared" si="37"/>
        <v>0</v>
      </c>
      <c r="J386" s="20">
        <f t="shared" si="38"/>
        <v>0</v>
      </c>
      <c r="K386" s="20">
        <f t="shared" si="39"/>
        <v>0</v>
      </c>
      <c r="L386" s="20">
        <f t="shared" si="40"/>
        <v>0</v>
      </c>
      <c r="M386" s="20">
        <f t="shared" si="41"/>
        <v>0</v>
      </c>
    </row>
    <row r="387" spans="7:13" x14ac:dyDescent="0.3">
      <c r="G387" s="5">
        <f t="shared" si="35"/>
        <v>0</v>
      </c>
      <c r="H387" s="20">
        <f t="shared" si="36"/>
        <v>0</v>
      </c>
      <c r="I387" s="20">
        <f t="shared" si="37"/>
        <v>0</v>
      </c>
      <c r="J387" s="20">
        <f t="shared" si="38"/>
        <v>0</v>
      </c>
      <c r="K387" s="20">
        <f t="shared" si="39"/>
        <v>0</v>
      </c>
      <c r="L387" s="20">
        <f t="shared" si="40"/>
        <v>0</v>
      </c>
      <c r="M387" s="20">
        <f t="shared" si="41"/>
        <v>0</v>
      </c>
    </row>
    <row r="388" spans="7:13" x14ac:dyDescent="0.3">
      <c r="G388" s="5">
        <f t="shared" si="35"/>
        <v>0</v>
      </c>
      <c r="H388" s="20">
        <f t="shared" si="36"/>
        <v>0</v>
      </c>
      <c r="I388" s="20">
        <f t="shared" si="37"/>
        <v>0</v>
      </c>
      <c r="J388" s="20">
        <f t="shared" si="38"/>
        <v>0</v>
      </c>
      <c r="K388" s="20">
        <f t="shared" si="39"/>
        <v>0</v>
      </c>
      <c r="L388" s="20">
        <f t="shared" si="40"/>
        <v>0</v>
      </c>
      <c r="M388" s="20">
        <f t="shared" si="41"/>
        <v>0</v>
      </c>
    </row>
    <row r="389" spans="7:13" x14ac:dyDescent="0.3">
      <c r="G389" s="5">
        <f t="shared" si="35"/>
        <v>0</v>
      </c>
      <c r="H389" s="20">
        <f t="shared" si="36"/>
        <v>0</v>
      </c>
      <c r="I389" s="20">
        <f t="shared" si="37"/>
        <v>0</v>
      </c>
      <c r="J389" s="20">
        <f t="shared" si="38"/>
        <v>0</v>
      </c>
      <c r="K389" s="20">
        <f t="shared" si="39"/>
        <v>0</v>
      </c>
      <c r="L389" s="20">
        <f t="shared" si="40"/>
        <v>0</v>
      </c>
      <c r="M389" s="20">
        <f t="shared" si="41"/>
        <v>0</v>
      </c>
    </row>
    <row r="390" spans="7:13" x14ac:dyDescent="0.3">
      <c r="G390" s="5">
        <f t="shared" si="35"/>
        <v>0</v>
      </c>
      <c r="H390" s="20">
        <f t="shared" si="36"/>
        <v>0</v>
      </c>
      <c r="I390" s="20">
        <f t="shared" si="37"/>
        <v>0</v>
      </c>
      <c r="J390" s="20">
        <f t="shared" si="38"/>
        <v>0</v>
      </c>
      <c r="K390" s="20">
        <f t="shared" si="39"/>
        <v>0</v>
      </c>
      <c r="L390" s="20">
        <f t="shared" si="40"/>
        <v>0</v>
      </c>
      <c r="M390" s="20">
        <f t="shared" si="41"/>
        <v>0</v>
      </c>
    </row>
    <row r="391" spans="7:13" x14ac:dyDescent="0.3">
      <c r="G391" s="5">
        <f t="shared" si="35"/>
        <v>0</v>
      </c>
      <c r="H391" s="20">
        <f t="shared" si="36"/>
        <v>0</v>
      </c>
      <c r="I391" s="20">
        <f t="shared" si="37"/>
        <v>0</v>
      </c>
      <c r="J391" s="20">
        <f t="shared" si="38"/>
        <v>0</v>
      </c>
      <c r="K391" s="20">
        <f t="shared" si="39"/>
        <v>0</v>
      </c>
      <c r="L391" s="20">
        <f t="shared" si="40"/>
        <v>0</v>
      </c>
      <c r="M391" s="20">
        <f t="shared" si="41"/>
        <v>0</v>
      </c>
    </row>
    <row r="392" spans="7:13" x14ac:dyDescent="0.3">
      <c r="G392" s="5">
        <f t="shared" si="35"/>
        <v>0</v>
      </c>
      <c r="H392" s="20">
        <f t="shared" si="36"/>
        <v>0</v>
      </c>
      <c r="I392" s="20">
        <f t="shared" si="37"/>
        <v>0</v>
      </c>
      <c r="J392" s="20">
        <f t="shared" si="38"/>
        <v>0</v>
      </c>
      <c r="K392" s="20">
        <f t="shared" si="39"/>
        <v>0</v>
      </c>
      <c r="L392" s="20">
        <f t="shared" si="40"/>
        <v>0</v>
      </c>
      <c r="M392" s="20">
        <f t="shared" si="41"/>
        <v>0</v>
      </c>
    </row>
    <row r="393" spans="7:13" x14ac:dyDescent="0.3">
      <c r="G393" s="5">
        <f t="shared" si="35"/>
        <v>0</v>
      </c>
      <c r="H393" s="20">
        <f t="shared" si="36"/>
        <v>0</v>
      </c>
      <c r="I393" s="20">
        <f t="shared" si="37"/>
        <v>0</v>
      </c>
      <c r="J393" s="20">
        <f t="shared" si="38"/>
        <v>0</v>
      </c>
      <c r="K393" s="20">
        <f t="shared" si="39"/>
        <v>0</v>
      </c>
      <c r="L393" s="20">
        <f t="shared" si="40"/>
        <v>0</v>
      </c>
      <c r="M393" s="20">
        <f t="shared" si="41"/>
        <v>0</v>
      </c>
    </row>
    <row r="394" spans="7:13" x14ac:dyDescent="0.3">
      <c r="G394" s="5">
        <f t="shared" si="35"/>
        <v>0</v>
      </c>
      <c r="H394" s="20">
        <f t="shared" si="36"/>
        <v>0</v>
      </c>
      <c r="I394" s="20">
        <f t="shared" si="37"/>
        <v>0</v>
      </c>
      <c r="J394" s="20">
        <f t="shared" si="38"/>
        <v>0</v>
      </c>
      <c r="K394" s="20">
        <f t="shared" si="39"/>
        <v>0</v>
      </c>
      <c r="L394" s="20">
        <f t="shared" si="40"/>
        <v>0</v>
      </c>
      <c r="M394" s="20">
        <f t="shared" si="41"/>
        <v>0</v>
      </c>
    </row>
    <row r="395" spans="7:13" x14ac:dyDescent="0.3">
      <c r="G395" s="5">
        <f t="shared" si="35"/>
        <v>0</v>
      </c>
      <c r="H395" s="20">
        <f t="shared" si="36"/>
        <v>0</v>
      </c>
      <c r="I395" s="20">
        <f t="shared" si="37"/>
        <v>0</v>
      </c>
      <c r="J395" s="20">
        <f t="shared" si="38"/>
        <v>0</v>
      </c>
      <c r="K395" s="20">
        <f t="shared" si="39"/>
        <v>0</v>
      </c>
      <c r="L395" s="20">
        <f t="shared" si="40"/>
        <v>0</v>
      </c>
      <c r="M395" s="20">
        <f t="shared" si="41"/>
        <v>0</v>
      </c>
    </row>
    <row r="396" spans="7:13" x14ac:dyDescent="0.3">
      <c r="G396" s="5">
        <f t="shared" ref="G396:G459" si="42">SUM(B396:F396)</f>
        <v>0</v>
      </c>
      <c r="H396" s="20">
        <f t="shared" ref="H396:H459" si="43">SUMIF($B$9:$F$9,1,B396:F396)</f>
        <v>0</v>
      </c>
      <c r="I396" s="20">
        <f t="shared" ref="I396:I459" si="44">SUMIF($B$9:$E$9,2,B396:E396)</f>
        <v>0</v>
      </c>
      <c r="J396" s="20">
        <f t="shared" ref="J396:J459" si="45">SUMIF($B$9:$F$9,3,B396:F396)</f>
        <v>0</v>
      </c>
      <c r="K396" s="20">
        <f t="shared" ref="K396:K459" si="46">SUMIF($B$9:$F$9,4,B396:F396)</f>
        <v>0</v>
      </c>
      <c r="L396" s="20">
        <f t="shared" ref="L396:L459" si="47">SUMIF($B$9:$F$9,5,B396:F396)</f>
        <v>0</v>
      </c>
      <c r="M396" s="20">
        <f t="shared" ref="M396:M459" si="48">SUM(H396:L396)</f>
        <v>0</v>
      </c>
    </row>
    <row r="397" spans="7:13" x14ac:dyDescent="0.3">
      <c r="G397" s="5">
        <f t="shared" si="42"/>
        <v>0</v>
      </c>
      <c r="H397" s="20">
        <f t="shared" si="43"/>
        <v>0</v>
      </c>
      <c r="I397" s="20">
        <f t="shared" si="44"/>
        <v>0</v>
      </c>
      <c r="J397" s="20">
        <f t="shared" si="45"/>
        <v>0</v>
      </c>
      <c r="K397" s="20">
        <f t="shared" si="46"/>
        <v>0</v>
      </c>
      <c r="L397" s="20">
        <f t="shared" si="47"/>
        <v>0</v>
      </c>
      <c r="M397" s="20">
        <f t="shared" si="48"/>
        <v>0</v>
      </c>
    </row>
    <row r="398" spans="7:13" x14ac:dyDescent="0.3">
      <c r="G398" s="5">
        <f t="shared" si="42"/>
        <v>0</v>
      </c>
      <c r="H398" s="20">
        <f t="shared" si="43"/>
        <v>0</v>
      </c>
      <c r="I398" s="20">
        <f t="shared" si="44"/>
        <v>0</v>
      </c>
      <c r="J398" s="20">
        <f t="shared" si="45"/>
        <v>0</v>
      </c>
      <c r="K398" s="20">
        <f t="shared" si="46"/>
        <v>0</v>
      </c>
      <c r="L398" s="20">
        <f t="shared" si="47"/>
        <v>0</v>
      </c>
      <c r="M398" s="20">
        <f t="shared" si="48"/>
        <v>0</v>
      </c>
    </row>
    <row r="399" spans="7:13" x14ac:dyDescent="0.3">
      <c r="G399" s="5">
        <f t="shared" si="42"/>
        <v>0</v>
      </c>
      <c r="H399" s="20">
        <f t="shared" si="43"/>
        <v>0</v>
      </c>
      <c r="I399" s="20">
        <f t="shared" si="44"/>
        <v>0</v>
      </c>
      <c r="J399" s="20">
        <f t="shared" si="45"/>
        <v>0</v>
      </c>
      <c r="K399" s="20">
        <f t="shared" si="46"/>
        <v>0</v>
      </c>
      <c r="L399" s="20">
        <f t="shared" si="47"/>
        <v>0</v>
      </c>
      <c r="M399" s="20">
        <f t="shared" si="48"/>
        <v>0</v>
      </c>
    </row>
    <row r="400" spans="7:13" x14ac:dyDescent="0.3">
      <c r="G400" s="5">
        <f t="shared" si="42"/>
        <v>0</v>
      </c>
      <c r="H400" s="20">
        <f t="shared" si="43"/>
        <v>0</v>
      </c>
      <c r="I400" s="20">
        <f t="shared" si="44"/>
        <v>0</v>
      </c>
      <c r="J400" s="20">
        <f t="shared" si="45"/>
        <v>0</v>
      </c>
      <c r="K400" s="20">
        <f t="shared" si="46"/>
        <v>0</v>
      </c>
      <c r="L400" s="20">
        <f t="shared" si="47"/>
        <v>0</v>
      </c>
      <c r="M400" s="20">
        <f t="shared" si="48"/>
        <v>0</v>
      </c>
    </row>
    <row r="401" spans="7:13" x14ac:dyDescent="0.3">
      <c r="G401" s="5">
        <f t="shared" si="42"/>
        <v>0</v>
      </c>
      <c r="H401" s="20">
        <f t="shared" si="43"/>
        <v>0</v>
      </c>
      <c r="I401" s="20">
        <f t="shared" si="44"/>
        <v>0</v>
      </c>
      <c r="J401" s="20">
        <f t="shared" si="45"/>
        <v>0</v>
      </c>
      <c r="K401" s="20">
        <f t="shared" si="46"/>
        <v>0</v>
      </c>
      <c r="L401" s="20">
        <f t="shared" si="47"/>
        <v>0</v>
      </c>
      <c r="M401" s="20">
        <f t="shared" si="48"/>
        <v>0</v>
      </c>
    </row>
    <row r="402" spans="7:13" x14ac:dyDescent="0.3">
      <c r="G402" s="5">
        <f t="shared" si="42"/>
        <v>0</v>
      </c>
      <c r="H402" s="20">
        <f t="shared" si="43"/>
        <v>0</v>
      </c>
      <c r="I402" s="20">
        <f t="shared" si="44"/>
        <v>0</v>
      </c>
      <c r="J402" s="20">
        <f t="shared" si="45"/>
        <v>0</v>
      </c>
      <c r="K402" s="20">
        <f t="shared" si="46"/>
        <v>0</v>
      </c>
      <c r="L402" s="20">
        <f t="shared" si="47"/>
        <v>0</v>
      </c>
      <c r="M402" s="20">
        <f t="shared" si="48"/>
        <v>0</v>
      </c>
    </row>
    <row r="403" spans="7:13" x14ac:dyDescent="0.3">
      <c r="G403" s="5">
        <f t="shared" si="42"/>
        <v>0</v>
      </c>
      <c r="H403" s="20">
        <f t="shared" si="43"/>
        <v>0</v>
      </c>
      <c r="I403" s="20">
        <f t="shared" si="44"/>
        <v>0</v>
      </c>
      <c r="J403" s="20">
        <f t="shared" si="45"/>
        <v>0</v>
      </c>
      <c r="K403" s="20">
        <f t="shared" si="46"/>
        <v>0</v>
      </c>
      <c r="L403" s="20">
        <f t="shared" si="47"/>
        <v>0</v>
      </c>
      <c r="M403" s="20">
        <f t="shared" si="48"/>
        <v>0</v>
      </c>
    </row>
    <row r="404" spans="7:13" x14ac:dyDescent="0.3">
      <c r="G404" s="5">
        <f t="shared" si="42"/>
        <v>0</v>
      </c>
      <c r="H404" s="20">
        <f t="shared" si="43"/>
        <v>0</v>
      </c>
      <c r="I404" s="20">
        <f t="shared" si="44"/>
        <v>0</v>
      </c>
      <c r="J404" s="20">
        <f t="shared" si="45"/>
        <v>0</v>
      </c>
      <c r="K404" s="20">
        <f t="shared" si="46"/>
        <v>0</v>
      </c>
      <c r="L404" s="20">
        <f t="shared" si="47"/>
        <v>0</v>
      </c>
      <c r="M404" s="20">
        <f t="shared" si="48"/>
        <v>0</v>
      </c>
    </row>
    <row r="405" spans="7:13" x14ac:dyDescent="0.3">
      <c r="G405" s="5">
        <f t="shared" si="42"/>
        <v>0</v>
      </c>
      <c r="H405" s="20">
        <f t="shared" si="43"/>
        <v>0</v>
      </c>
      <c r="I405" s="20">
        <f t="shared" si="44"/>
        <v>0</v>
      </c>
      <c r="J405" s="20">
        <f t="shared" si="45"/>
        <v>0</v>
      </c>
      <c r="K405" s="20">
        <f t="shared" si="46"/>
        <v>0</v>
      </c>
      <c r="L405" s="20">
        <f t="shared" si="47"/>
        <v>0</v>
      </c>
      <c r="M405" s="20">
        <f t="shared" si="48"/>
        <v>0</v>
      </c>
    </row>
    <row r="406" spans="7:13" x14ac:dyDescent="0.3">
      <c r="G406" s="5">
        <f t="shared" si="42"/>
        <v>0</v>
      </c>
      <c r="H406" s="20">
        <f t="shared" si="43"/>
        <v>0</v>
      </c>
      <c r="I406" s="20">
        <f t="shared" si="44"/>
        <v>0</v>
      </c>
      <c r="J406" s="20">
        <f t="shared" si="45"/>
        <v>0</v>
      </c>
      <c r="K406" s="20">
        <f t="shared" si="46"/>
        <v>0</v>
      </c>
      <c r="L406" s="20">
        <f t="shared" si="47"/>
        <v>0</v>
      </c>
      <c r="M406" s="20">
        <f t="shared" si="48"/>
        <v>0</v>
      </c>
    </row>
    <row r="407" spans="7:13" x14ac:dyDescent="0.3">
      <c r="G407" s="5">
        <f t="shared" si="42"/>
        <v>0</v>
      </c>
      <c r="H407" s="20">
        <f t="shared" si="43"/>
        <v>0</v>
      </c>
      <c r="I407" s="20">
        <f t="shared" si="44"/>
        <v>0</v>
      </c>
      <c r="J407" s="20">
        <f t="shared" si="45"/>
        <v>0</v>
      </c>
      <c r="K407" s="20">
        <f t="shared" si="46"/>
        <v>0</v>
      </c>
      <c r="L407" s="20">
        <f t="shared" si="47"/>
        <v>0</v>
      </c>
      <c r="M407" s="20">
        <f t="shared" si="48"/>
        <v>0</v>
      </c>
    </row>
    <row r="408" spans="7:13" x14ac:dyDescent="0.3">
      <c r="G408" s="5">
        <f t="shared" si="42"/>
        <v>0</v>
      </c>
      <c r="H408" s="20">
        <f t="shared" si="43"/>
        <v>0</v>
      </c>
      <c r="I408" s="20">
        <f t="shared" si="44"/>
        <v>0</v>
      </c>
      <c r="J408" s="20">
        <f t="shared" si="45"/>
        <v>0</v>
      </c>
      <c r="K408" s="20">
        <f t="shared" si="46"/>
        <v>0</v>
      </c>
      <c r="L408" s="20">
        <f t="shared" si="47"/>
        <v>0</v>
      </c>
      <c r="M408" s="20">
        <f t="shared" si="48"/>
        <v>0</v>
      </c>
    </row>
    <row r="409" spans="7:13" x14ac:dyDescent="0.3">
      <c r="G409" s="5">
        <f t="shared" si="42"/>
        <v>0</v>
      </c>
      <c r="H409" s="20">
        <f t="shared" si="43"/>
        <v>0</v>
      </c>
      <c r="I409" s="20">
        <f t="shared" si="44"/>
        <v>0</v>
      </c>
      <c r="J409" s="20">
        <f t="shared" si="45"/>
        <v>0</v>
      </c>
      <c r="K409" s="20">
        <f t="shared" si="46"/>
        <v>0</v>
      </c>
      <c r="L409" s="20">
        <f t="shared" si="47"/>
        <v>0</v>
      </c>
      <c r="M409" s="20">
        <f t="shared" si="48"/>
        <v>0</v>
      </c>
    </row>
    <row r="410" spans="7:13" x14ac:dyDescent="0.3">
      <c r="G410" s="5">
        <f t="shared" si="42"/>
        <v>0</v>
      </c>
      <c r="H410" s="20">
        <f t="shared" si="43"/>
        <v>0</v>
      </c>
      <c r="I410" s="20">
        <f t="shared" si="44"/>
        <v>0</v>
      </c>
      <c r="J410" s="20">
        <f t="shared" si="45"/>
        <v>0</v>
      </c>
      <c r="K410" s="20">
        <f t="shared" si="46"/>
        <v>0</v>
      </c>
      <c r="L410" s="20">
        <f t="shared" si="47"/>
        <v>0</v>
      </c>
      <c r="M410" s="20">
        <f t="shared" si="48"/>
        <v>0</v>
      </c>
    </row>
    <row r="411" spans="7:13" x14ac:dyDescent="0.3">
      <c r="G411" s="5">
        <f t="shared" si="42"/>
        <v>0</v>
      </c>
      <c r="H411" s="20">
        <f t="shared" si="43"/>
        <v>0</v>
      </c>
      <c r="I411" s="20">
        <f t="shared" si="44"/>
        <v>0</v>
      </c>
      <c r="J411" s="20">
        <f t="shared" si="45"/>
        <v>0</v>
      </c>
      <c r="K411" s="20">
        <f t="shared" si="46"/>
        <v>0</v>
      </c>
      <c r="L411" s="20">
        <f t="shared" si="47"/>
        <v>0</v>
      </c>
      <c r="M411" s="20">
        <f t="shared" si="48"/>
        <v>0</v>
      </c>
    </row>
    <row r="412" spans="7:13" x14ac:dyDescent="0.3">
      <c r="G412" s="5">
        <f t="shared" si="42"/>
        <v>0</v>
      </c>
      <c r="H412" s="20">
        <f t="shared" si="43"/>
        <v>0</v>
      </c>
      <c r="I412" s="20">
        <f t="shared" si="44"/>
        <v>0</v>
      </c>
      <c r="J412" s="20">
        <f t="shared" si="45"/>
        <v>0</v>
      </c>
      <c r="K412" s="20">
        <f t="shared" si="46"/>
        <v>0</v>
      </c>
      <c r="L412" s="20">
        <f t="shared" si="47"/>
        <v>0</v>
      </c>
      <c r="M412" s="20">
        <f t="shared" si="48"/>
        <v>0</v>
      </c>
    </row>
    <row r="413" spans="7:13" x14ac:dyDescent="0.3">
      <c r="G413" s="5">
        <f t="shared" si="42"/>
        <v>0</v>
      </c>
      <c r="H413" s="20">
        <f t="shared" si="43"/>
        <v>0</v>
      </c>
      <c r="I413" s="20">
        <f t="shared" si="44"/>
        <v>0</v>
      </c>
      <c r="J413" s="20">
        <f t="shared" si="45"/>
        <v>0</v>
      </c>
      <c r="K413" s="20">
        <f t="shared" si="46"/>
        <v>0</v>
      </c>
      <c r="L413" s="20">
        <f t="shared" si="47"/>
        <v>0</v>
      </c>
      <c r="M413" s="20">
        <f t="shared" si="48"/>
        <v>0</v>
      </c>
    </row>
    <row r="414" spans="7:13" x14ac:dyDescent="0.3">
      <c r="G414" s="5">
        <f t="shared" si="42"/>
        <v>0</v>
      </c>
      <c r="H414" s="20">
        <f t="shared" si="43"/>
        <v>0</v>
      </c>
      <c r="I414" s="20">
        <f t="shared" si="44"/>
        <v>0</v>
      </c>
      <c r="J414" s="20">
        <f t="shared" si="45"/>
        <v>0</v>
      </c>
      <c r="K414" s="20">
        <f t="shared" si="46"/>
        <v>0</v>
      </c>
      <c r="L414" s="20">
        <f t="shared" si="47"/>
        <v>0</v>
      </c>
      <c r="M414" s="20">
        <f t="shared" si="48"/>
        <v>0</v>
      </c>
    </row>
    <row r="415" spans="7:13" x14ac:dyDescent="0.3">
      <c r="G415" s="5">
        <f t="shared" si="42"/>
        <v>0</v>
      </c>
      <c r="H415" s="20">
        <f t="shared" si="43"/>
        <v>0</v>
      </c>
      <c r="I415" s="20">
        <f t="shared" si="44"/>
        <v>0</v>
      </c>
      <c r="J415" s="20">
        <f t="shared" si="45"/>
        <v>0</v>
      </c>
      <c r="K415" s="20">
        <f t="shared" si="46"/>
        <v>0</v>
      </c>
      <c r="L415" s="20">
        <f t="shared" si="47"/>
        <v>0</v>
      </c>
      <c r="M415" s="20">
        <f t="shared" si="48"/>
        <v>0</v>
      </c>
    </row>
    <row r="416" spans="7:13" x14ac:dyDescent="0.3">
      <c r="G416" s="5">
        <f t="shared" si="42"/>
        <v>0</v>
      </c>
      <c r="H416" s="20">
        <f t="shared" si="43"/>
        <v>0</v>
      </c>
      <c r="I416" s="20">
        <f t="shared" si="44"/>
        <v>0</v>
      </c>
      <c r="J416" s="20">
        <f t="shared" si="45"/>
        <v>0</v>
      </c>
      <c r="K416" s="20">
        <f t="shared" si="46"/>
        <v>0</v>
      </c>
      <c r="L416" s="20">
        <f t="shared" si="47"/>
        <v>0</v>
      </c>
      <c r="M416" s="20">
        <f t="shared" si="48"/>
        <v>0</v>
      </c>
    </row>
    <row r="417" spans="7:13" x14ac:dyDescent="0.3">
      <c r="G417" s="5">
        <f t="shared" si="42"/>
        <v>0</v>
      </c>
      <c r="H417" s="20">
        <f t="shared" si="43"/>
        <v>0</v>
      </c>
      <c r="I417" s="20">
        <f t="shared" si="44"/>
        <v>0</v>
      </c>
      <c r="J417" s="20">
        <f t="shared" si="45"/>
        <v>0</v>
      </c>
      <c r="K417" s="20">
        <f t="shared" si="46"/>
        <v>0</v>
      </c>
      <c r="L417" s="20">
        <f t="shared" si="47"/>
        <v>0</v>
      </c>
      <c r="M417" s="20">
        <f t="shared" si="48"/>
        <v>0</v>
      </c>
    </row>
    <row r="418" spans="7:13" x14ac:dyDescent="0.3">
      <c r="G418" s="5">
        <f t="shared" si="42"/>
        <v>0</v>
      </c>
      <c r="H418" s="20">
        <f t="shared" si="43"/>
        <v>0</v>
      </c>
      <c r="I418" s="20">
        <f t="shared" si="44"/>
        <v>0</v>
      </c>
      <c r="J418" s="20">
        <f t="shared" si="45"/>
        <v>0</v>
      </c>
      <c r="K418" s="20">
        <f t="shared" si="46"/>
        <v>0</v>
      </c>
      <c r="L418" s="20">
        <f t="shared" si="47"/>
        <v>0</v>
      </c>
      <c r="M418" s="20">
        <f t="shared" si="48"/>
        <v>0</v>
      </c>
    </row>
    <row r="419" spans="7:13" x14ac:dyDescent="0.3">
      <c r="G419" s="5">
        <f t="shared" si="42"/>
        <v>0</v>
      </c>
      <c r="H419" s="20">
        <f t="shared" si="43"/>
        <v>0</v>
      </c>
      <c r="I419" s="20">
        <f t="shared" si="44"/>
        <v>0</v>
      </c>
      <c r="J419" s="20">
        <f t="shared" si="45"/>
        <v>0</v>
      </c>
      <c r="K419" s="20">
        <f t="shared" si="46"/>
        <v>0</v>
      </c>
      <c r="L419" s="20">
        <f t="shared" si="47"/>
        <v>0</v>
      </c>
      <c r="M419" s="20">
        <f t="shared" si="48"/>
        <v>0</v>
      </c>
    </row>
    <row r="420" spans="7:13" x14ac:dyDescent="0.3">
      <c r="G420" s="5">
        <f t="shared" si="42"/>
        <v>0</v>
      </c>
      <c r="H420" s="20">
        <f t="shared" si="43"/>
        <v>0</v>
      </c>
      <c r="I420" s="20">
        <f t="shared" si="44"/>
        <v>0</v>
      </c>
      <c r="J420" s="20">
        <f t="shared" si="45"/>
        <v>0</v>
      </c>
      <c r="K420" s="20">
        <f t="shared" si="46"/>
        <v>0</v>
      </c>
      <c r="L420" s="20">
        <f t="shared" si="47"/>
        <v>0</v>
      </c>
      <c r="M420" s="20">
        <f t="shared" si="48"/>
        <v>0</v>
      </c>
    </row>
    <row r="421" spans="7:13" x14ac:dyDescent="0.3">
      <c r="G421" s="5">
        <f t="shared" si="42"/>
        <v>0</v>
      </c>
      <c r="H421" s="20">
        <f t="shared" si="43"/>
        <v>0</v>
      </c>
      <c r="I421" s="20">
        <f t="shared" si="44"/>
        <v>0</v>
      </c>
      <c r="J421" s="20">
        <f t="shared" si="45"/>
        <v>0</v>
      </c>
      <c r="K421" s="20">
        <f t="shared" si="46"/>
        <v>0</v>
      </c>
      <c r="L421" s="20">
        <f t="shared" si="47"/>
        <v>0</v>
      </c>
      <c r="M421" s="20">
        <f t="shared" si="48"/>
        <v>0</v>
      </c>
    </row>
    <row r="422" spans="7:13" x14ac:dyDescent="0.3">
      <c r="G422" s="5">
        <f t="shared" si="42"/>
        <v>0</v>
      </c>
      <c r="H422" s="20">
        <f t="shared" si="43"/>
        <v>0</v>
      </c>
      <c r="I422" s="20">
        <f t="shared" si="44"/>
        <v>0</v>
      </c>
      <c r="J422" s="20">
        <f t="shared" si="45"/>
        <v>0</v>
      </c>
      <c r="K422" s="20">
        <f t="shared" si="46"/>
        <v>0</v>
      </c>
      <c r="L422" s="20">
        <f t="shared" si="47"/>
        <v>0</v>
      </c>
      <c r="M422" s="20">
        <f t="shared" si="48"/>
        <v>0</v>
      </c>
    </row>
    <row r="423" spans="7:13" x14ac:dyDescent="0.3">
      <c r="G423" s="5">
        <f t="shared" si="42"/>
        <v>0</v>
      </c>
      <c r="H423" s="20">
        <f t="shared" si="43"/>
        <v>0</v>
      </c>
      <c r="I423" s="20">
        <f t="shared" si="44"/>
        <v>0</v>
      </c>
      <c r="J423" s="20">
        <f t="shared" si="45"/>
        <v>0</v>
      </c>
      <c r="K423" s="20">
        <f t="shared" si="46"/>
        <v>0</v>
      </c>
      <c r="L423" s="20">
        <f t="shared" si="47"/>
        <v>0</v>
      </c>
      <c r="M423" s="20">
        <f t="shared" si="48"/>
        <v>0</v>
      </c>
    </row>
    <row r="424" spans="7:13" x14ac:dyDescent="0.3">
      <c r="G424" s="5">
        <f t="shared" si="42"/>
        <v>0</v>
      </c>
      <c r="H424" s="20">
        <f t="shared" si="43"/>
        <v>0</v>
      </c>
      <c r="I424" s="20">
        <f t="shared" si="44"/>
        <v>0</v>
      </c>
      <c r="J424" s="20">
        <f t="shared" si="45"/>
        <v>0</v>
      </c>
      <c r="K424" s="20">
        <f t="shared" si="46"/>
        <v>0</v>
      </c>
      <c r="L424" s="20">
        <f t="shared" si="47"/>
        <v>0</v>
      </c>
      <c r="M424" s="20">
        <f t="shared" si="48"/>
        <v>0</v>
      </c>
    </row>
    <row r="425" spans="7:13" x14ac:dyDescent="0.3">
      <c r="G425" s="5">
        <f t="shared" si="42"/>
        <v>0</v>
      </c>
      <c r="H425" s="20">
        <f t="shared" si="43"/>
        <v>0</v>
      </c>
      <c r="I425" s="20">
        <f t="shared" si="44"/>
        <v>0</v>
      </c>
      <c r="J425" s="20">
        <f t="shared" si="45"/>
        <v>0</v>
      </c>
      <c r="K425" s="20">
        <f t="shared" si="46"/>
        <v>0</v>
      </c>
      <c r="L425" s="20">
        <f t="shared" si="47"/>
        <v>0</v>
      </c>
      <c r="M425" s="20">
        <f t="shared" si="48"/>
        <v>0</v>
      </c>
    </row>
    <row r="426" spans="7:13" x14ac:dyDescent="0.3">
      <c r="G426" s="5">
        <f t="shared" si="42"/>
        <v>0</v>
      </c>
      <c r="H426" s="20">
        <f t="shared" si="43"/>
        <v>0</v>
      </c>
      <c r="I426" s="20">
        <f t="shared" si="44"/>
        <v>0</v>
      </c>
      <c r="J426" s="20">
        <f t="shared" si="45"/>
        <v>0</v>
      </c>
      <c r="K426" s="20">
        <f t="shared" si="46"/>
        <v>0</v>
      </c>
      <c r="L426" s="20">
        <f t="shared" si="47"/>
        <v>0</v>
      </c>
      <c r="M426" s="20">
        <f t="shared" si="48"/>
        <v>0</v>
      </c>
    </row>
    <row r="427" spans="7:13" x14ac:dyDescent="0.3">
      <c r="G427" s="5">
        <f t="shared" si="42"/>
        <v>0</v>
      </c>
      <c r="H427" s="20">
        <f t="shared" si="43"/>
        <v>0</v>
      </c>
      <c r="I427" s="20">
        <f t="shared" si="44"/>
        <v>0</v>
      </c>
      <c r="J427" s="20">
        <f t="shared" si="45"/>
        <v>0</v>
      </c>
      <c r="K427" s="20">
        <f t="shared" si="46"/>
        <v>0</v>
      </c>
      <c r="L427" s="20">
        <f t="shared" si="47"/>
        <v>0</v>
      </c>
      <c r="M427" s="20">
        <f t="shared" si="48"/>
        <v>0</v>
      </c>
    </row>
    <row r="428" spans="7:13" x14ac:dyDescent="0.3">
      <c r="G428" s="5">
        <f t="shared" si="42"/>
        <v>0</v>
      </c>
      <c r="H428" s="20">
        <f t="shared" si="43"/>
        <v>0</v>
      </c>
      <c r="I428" s="20">
        <f t="shared" si="44"/>
        <v>0</v>
      </c>
      <c r="J428" s="20">
        <f t="shared" si="45"/>
        <v>0</v>
      </c>
      <c r="K428" s="20">
        <f t="shared" si="46"/>
        <v>0</v>
      </c>
      <c r="L428" s="20">
        <f t="shared" si="47"/>
        <v>0</v>
      </c>
      <c r="M428" s="20">
        <f t="shared" si="48"/>
        <v>0</v>
      </c>
    </row>
    <row r="429" spans="7:13" x14ac:dyDescent="0.3">
      <c r="G429" s="5">
        <f t="shared" si="42"/>
        <v>0</v>
      </c>
      <c r="H429" s="20">
        <f t="shared" si="43"/>
        <v>0</v>
      </c>
      <c r="I429" s="20">
        <f t="shared" si="44"/>
        <v>0</v>
      </c>
      <c r="J429" s="20">
        <f t="shared" si="45"/>
        <v>0</v>
      </c>
      <c r="K429" s="20">
        <f t="shared" si="46"/>
        <v>0</v>
      </c>
      <c r="L429" s="20">
        <f t="shared" si="47"/>
        <v>0</v>
      </c>
      <c r="M429" s="20">
        <f t="shared" si="48"/>
        <v>0</v>
      </c>
    </row>
    <row r="430" spans="7:13" x14ac:dyDescent="0.3">
      <c r="G430" s="5">
        <f t="shared" si="42"/>
        <v>0</v>
      </c>
      <c r="H430" s="20">
        <f t="shared" si="43"/>
        <v>0</v>
      </c>
      <c r="I430" s="20">
        <f t="shared" si="44"/>
        <v>0</v>
      </c>
      <c r="J430" s="20">
        <f t="shared" si="45"/>
        <v>0</v>
      </c>
      <c r="K430" s="20">
        <f t="shared" si="46"/>
        <v>0</v>
      </c>
      <c r="L430" s="20">
        <f t="shared" si="47"/>
        <v>0</v>
      </c>
      <c r="M430" s="20">
        <f t="shared" si="48"/>
        <v>0</v>
      </c>
    </row>
    <row r="431" spans="7:13" x14ac:dyDescent="0.3">
      <c r="G431" s="5">
        <f t="shared" si="42"/>
        <v>0</v>
      </c>
      <c r="H431" s="20">
        <f t="shared" si="43"/>
        <v>0</v>
      </c>
      <c r="I431" s="20">
        <f t="shared" si="44"/>
        <v>0</v>
      </c>
      <c r="J431" s="20">
        <f t="shared" si="45"/>
        <v>0</v>
      </c>
      <c r="K431" s="20">
        <f t="shared" si="46"/>
        <v>0</v>
      </c>
      <c r="L431" s="20">
        <f t="shared" si="47"/>
        <v>0</v>
      </c>
      <c r="M431" s="20">
        <f t="shared" si="48"/>
        <v>0</v>
      </c>
    </row>
    <row r="432" spans="7:13" x14ac:dyDescent="0.3">
      <c r="G432" s="5">
        <f t="shared" si="42"/>
        <v>0</v>
      </c>
      <c r="H432" s="20">
        <f t="shared" si="43"/>
        <v>0</v>
      </c>
      <c r="I432" s="20">
        <f t="shared" si="44"/>
        <v>0</v>
      </c>
      <c r="J432" s="20">
        <f t="shared" si="45"/>
        <v>0</v>
      </c>
      <c r="K432" s="20">
        <f t="shared" si="46"/>
        <v>0</v>
      </c>
      <c r="L432" s="20">
        <f t="shared" si="47"/>
        <v>0</v>
      </c>
      <c r="M432" s="20">
        <f t="shared" si="48"/>
        <v>0</v>
      </c>
    </row>
    <row r="433" spans="7:13" x14ac:dyDescent="0.3">
      <c r="G433" s="5">
        <f t="shared" si="42"/>
        <v>0</v>
      </c>
      <c r="H433" s="20">
        <f t="shared" si="43"/>
        <v>0</v>
      </c>
      <c r="I433" s="20">
        <f t="shared" si="44"/>
        <v>0</v>
      </c>
      <c r="J433" s="20">
        <f t="shared" si="45"/>
        <v>0</v>
      </c>
      <c r="K433" s="20">
        <f t="shared" si="46"/>
        <v>0</v>
      </c>
      <c r="L433" s="20">
        <f t="shared" si="47"/>
        <v>0</v>
      </c>
      <c r="M433" s="20">
        <f t="shared" si="48"/>
        <v>0</v>
      </c>
    </row>
    <row r="434" spans="7:13" x14ac:dyDescent="0.3">
      <c r="G434" s="5">
        <f t="shared" si="42"/>
        <v>0</v>
      </c>
      <c r="H434" s="20">
        <f t="shared" si="43"/>
        <v>0</v>
      </c>
      <c r="I434" s="20">
        <f t="shared" si="44"/>
        <v>0</v>
      </c>
      <c r="J434" s="20">
        <f t="shared" si="45"/>
        <v>0</v>
      </c>
      <c r="K434" s="20">
        <f t="shared" si="46"/>
        <v>0</v>
      </c>
      <c r="L434" s="20">
        <f t="shared" si="47"/>
        <v>0</v>
      </c>
      <c r="M434" s="20">
        <f t="shared" si="48"/>
        <v>0</v>
      </c>
    </row>
    <row r="435" spans="7:13" x14ac:dyDescent="0.3">
      <c r="G435" s="5">
        <f t="shared" si="42"/>
        <v>0</v>
      </c>
      <c r="H435" s="20">
        <f t="shared" si="43"/>
        <v>0</v>
      </c>
      <c r="I435" s="20">
        <f t="shared" si="44"/>
        <v>0</v>
      </c>
      <c r="J435" s="20">
        <f t="shared" si="45"/>
        <v>0</v>
      </c>
      <c r="K435" s="20">
        <f t="shared" si="46"/>
        <v>0</v>
      </c>
      <c r="L435" s="20">
        <f t="shared" si="47"/>
        <v>0</v>
      </c>
      <c r="M435" s="20">
        <f t="shared" si="48"/>
        <v>0</v>
      </c>
    </row>
    <row r="436" spans="7:13" x14ac:dyDescent="0.3">
      <c r="G436" s="5">
        <f t="shared" si="42"/>
        <v>0</v>
      </c>
      <c r="H436" s="20">
        <f t="shared" si="43"/>
        <v>0</v>
      </c>
      <c r="I436" s="20">
        <f t="shared" si="44"/>
        <v>0</v>
      </c>
      <c r="J436" s="20">
        <f t="shared" si="45"/>
        <v>0</v>
      </c>
      <c r="K436" s="20">
        <f t="shared" si="46"/>
        <v>0</v>
      </c>
      <c r="L436" s="20">
        <f t="shared" si="47"/>
        <v>0</v>
      </c>
      <c r="M436" s="20">
        <f t="shared" si="48"/>
        <v>0</v>
      </c>
    </row>
    <row r="437" spans="7:13" x14ac:dyDescent="0.3">
      <c r="G437" s="5">
        <f t="shared" si="42"/>
        <v>0</v>
      </c>
      <c r="H437" s="20">
        <f t="shared" si="43"/>
        <v>0</v>
      </c>
      <c r="I437" s="20">
        <f t="shared" si="44"/>
        <v>0</v>
      </c>
      <c r="J437" s="20">
        <f t="shared" si="45"/>
        <v>0</v>
      </c>
      <c r="K437" s="20">
        <f t="shared" si="46"/>
        <v>0</v>
      </c>
      <c r="L437" s="20">
        <f t="shared" si="47"/>
        <v>0</v>
      </c>
      <c r="M437" s="20">
        <f t="shared" si="48"/>
        <v>0</v>
      </c>
    </row>
    <row r="438" spans="7:13" x14ac:dyDescent="0.3">
      <c r="G438" s="5">
        <f t="shared" si="42"/>
        <v>0</v>
      </c>
      <c r="H438" s="20">
        <f t="shared" si="43"/>
        <v>0</v>
      </c>
      <c r="I438" s="20">
        <f t="shared" si="44"/>
        <v>0</v>
      </c>
      <c r="J438" s="20">
        <f t="shared" si="45"/>
        <v>0</v>
      </c>
      <c r="K438" s="20">
        <f t="shared" si="46"/>
        <v>0</v>
      </c>
      <c r="L438" s="20">
        <f t="shared" si="47"/>
        <v>0</v>
      </c>
      <c r="M438" s="20">
        <f t="shared" si="48"/>
        <v>0</v>
      </c>
    </row>
    <row r="439" spans="7:13" x14ac:dyDescent="0.3">
      <c r="G439" s="5">
        <f t="shared" si="42"/>
        <v>0</v>
      </c>
      <c r="H439" s="20">
        <f t="shared" si="43"/>
        <v>0</v>
      </c>
      <c r="I439" s="20">
        <f t="shared" si="44"/>
        <v>0</v>
      </c>
      <c r="J439" s="20">
        <f t="shared" si="45"/>
        <v>0</v>
      </c>
      <c r="K439" s="20">
        <f t="shared" si="46"/>
        <v>0</v>
      </c>
      <c r="L439" s="20">
        <f t="shared" si="47"/>
        <v>0</v>
      </c>
      <c r="M439" s="20">
        <f t="shared" si="48"/>
        <v>0</v>
      </c>
    </row>
    <row r="440" spans="7:13" x14ac:dyDescent="0.3">
      <c r="G440" s="5">
        <f t="shared" si="42"/>
        <v>0</v>
      </c>
      <c r="H440" s="20">
        <f t="shared" si="43"/>
        <v>0</v>
      </c>
      <c r="I440" s="20">
        <f t="shared" si="44"/>
        <v>0</v>
      </c>
      <c r="J440" s="20">
        <f t="shared" si="45"/>
        <v>0</v>
      </c>
      <c r="K440" s="20">
        <f t="shared" si="46"/>
        <v>0</v>
      </c>
      <c r="L440" s="20">
        <f t="shared" si="47"/>
        <v>0</v>
      </c>
      <c r="M440" s="20">
        <f t="shared" si="48"/>
        <v>0</v>
      </c>
    </row>
    <row r="441" spans="7:13" x14ac:dyDescent="0.3">
      <c r="G441" s="5">
        <f t="shared" si="42"/>
        <v>0</v>
      </c>
      <c r="H441" s="20">
        <f t="shared" si="43"/>
        <v>0</v>
      </c>
      <c r="I441" s="20">
        <f t="shared" si="44"/>
        <v>0</v>
      </c>
      <c r="J441" s="20">
        <f t="shared" si="45"/>
        <v>0</v>
      </c>
      <c r="K441" s="20">
        <f t="shared" si="46"/>
        <v>0</v>
      </c>
      <c r="L441" s="20">
        <f t="shared" si="47"/>
        <v>0</v>
      </c>
      <c r="M441" s="20">
        <f t="shared" si="48"/>
        <v>0</v>
      </c>
    </row>
    <row r="442" spans="7:13" x14ac:dyDescent="0.3">
      <c r="G442" s="5">
        <f t="shared" si="42"/>
        <v>0</v>
      </c>
      <c r="H442" s="20">
        <f t="shared" si="43"/>
        <v>0</v>
      </c>
      <c r="I442" s="20">
        <f t="shared" si="44"/>
        <v>0</v>
      </c>
      <c r="J442" s="20">
        <f t="shared" si="45"/>
        <v>0</v>
      </c>
      <c r="K442" s="20">
        <f t="shared" si="46"/>
        <v>0</v>
      </c>
      <c r="L442" s="20">
        <f t="shared" si="47"/>
        <v>0</v>
      </c>
      <c r="M442" s="20">
        <f t="shared" si="48"/>
        <v>0</v>
      </c>
    </row>
    <row r="443" spans="7:13" x14ac:dyDescent="0.3">
      <c r="G443" s="5">
        <f t="shared" si="42"/>
        <v>0</v>
      </c>
      <c r="H443" s="20">
        <f t="shared" si="43"/>
        <v>0</v>
      </c>
      <c r="I443" s="20">
        <f t="shared" si="44"/>
        <v>0</v>
      </c>
      <c r="J443" s="20">
        <f t="shared" si="45"/>
        <v>0</v>
      </c>
      <c r="K443" s="20">
        <f t="shared" si="46"/>
        <v>0</v>
      </c>
      <c r="L443" s="20">
        <f t="shared" si="47"/>
        <v>0</v>
      </c>
      <c r="M443" s="20">
        <f t="shared" si="48"/>
        <v>0</v>
      </c>
    </row>
    <row r="444" spans="7:13" x14ac:dyDescent="0.3">
      <c r="G444" s="5">
        <f t="shared" si="42"/>
        <v>0</v>
      </c>
      <c r="H444" s="20">
        <f t="shared" si="43"/>
        <v>0</v>
      </c>
      <c r="I444" s="20">
        <f t="shared" si="44"/>
        <v>0</v>
      </c>
      <c r="J444" s="20">
        <f t="shared" si="45"/>
        <v>0</v>
      </c>
      <c r="K444" s="20">
        <f t="shared" si="46"/>
        <v>0</v>
      </c>
      <c r="L444" s="20">
        <f t="shared" si="47"/>
        <v>0</v>
      </c>
      <c r="M444" s="20">
        <f t="shared" si="48"/>
        <v>0</v>
      </c>
    </row>
    <row r="445" spans="7:13" x14ac:dyDescent="0.3">
      <c r="G445" s="5">
        <f t="shared" si="42"/>
        <v>0</v>
      </c>
      <c r="H445" s="20">
        <f t="shared" si="43"/>
        <v>0</v>
      </c>
      <c r="I445" s="20">
        <f t="shared" si="44"/>
        <v>0</v>
      </c>
      <c r="J445" s="20">
        <f t="shared" si="45"/>
        <v>0</v>
      </c>
      <c r="K445" s="20">
        <f t="shared" si="46"/>
        <v>0</v>
      </c>
      <c r="L445" s="20">
        <f t="shared" si="47"/>
        <v>0</v>
      </c>
      <c r="M445" s="20">
        <f t="shared" si="48"/>
        <v>0</v>
      </c>
    </row>
    <row r="446" spans="7:13" x14ac:dyDescent="0.3">
      <c r="G446" s="5">
        <f t="shared" si="42"/>
        <v>0</v>
      </c>
      <c r="H446" s="20">
        <f t="shared" si="43"/>
        <v>0</v>
      </c>
      <c r="I446" s="20">
        <f t="shared" si="44"/>
        <v>0</v>
      </c>
      <c r="J446" s="20">
        <f t="shared" si="45"/>
        <v>0</v>
      </c>
      <c r="K446" s="20">
        <f t="shared" si="46"/>
        <v>0</v>
      </c>
      <c r="L446" s="20">
        <f t="shared" si="47"/>
        <v>0</v>
      </c>
      <c r="M446" s="20">
        <f t="shared" si="48"/>
        <v>0</v>
      </c>
    </row>
    <row r="447" spans="7:13" x14ac:dyDescent="0.3">
      <c r="G447" s="5">
        <f t="shared" si="42"/>
        <v>0</v>
      </c>
      <c r="H447" s="20">
        <f t="shared" si="43"/>
        <v>0</v>
      </c>
      <c r="I447" s="20">
        <f t="shared" si="44"/>
        <v>0</v>
      </c>
      <c r="J447" s="20">
        <f t="shared" si="45"/>
        <v>0</v>
      </c>
      <c r="K447" s="20">
        <f t="shared" si="46"/>
        <v>0</v>
      </c>
      <c r="L447" s="20">
        <f t="shared" si="47"/>
        <v>0</v>
      </c>
      <c r="M447" s="20">
        <f t="shared" si="48"/>
        <v>0</v>
      </c>
    </row>
    <row r="448" spans="7:13" x14ac:dyDescent="0.3">
      <c r="G448" s="5">
        <f t="shared" si="42"/>
        <v>0</v>
      </c>
      <c r="H448" s="20">
        <f t="shared" si="43"/>
        <v>0</v>
      </c>
      <c r="I448" s="20">
        <f t="shared" si="44"/>
        <v>0</v>
      </c>
      <c r="J448" s="20">
        <f t="shared" si="45"/>
        <v>0</v>
      </c>
      <c r="K448" s="20">
        <f t="shared" si="46"/>
        <v>0</v>
      </c>
      <c r="L448" s="20">
        <f t="shared" si="47"/>
        <v>0</v>
      </c>
      <c r="M448" s="20">
        <f t="shared" si="48"/>
        <v>0</v>
      </c>
    </row>
    <row r="449" spans="7:13" x14ac:dyDescent="0.3">
      <c r="G449" s="5">
        <f t="shared" si="42"/>
        <v>0</v>
      </c>
      <c r="H449" s="20">
        <f t="shared" si="43"/>
        <v>0</v>
      </c>
      <c r="I449" s="20">
        <f t="shared" si="44"/>
        <v>0</v>
      </c>
      <c r="J449" s="20">
        <f t="shared" si="45"/>
        <v>0</v>
      </c>
      <c r="K449" s="20">
        <f t="shared" si="46"/>
        <v>0</v>
      </c>
      <c r="L449" s="20">
        <f t="shared" si="47"/>
        <v>0</v>
      </c>
      <c r="M449" s="20">
        <f t="shared" si="48"/>
        <v>0</v>
      </c>
    </row>
    <row r="450" spans="7:13" x14ac:dyDescent="0.3">
      <c r="G450" s="5">
        <f t="shared" si="42"/>
        <v>0</v>
      </c>
      <c r="H450" s="20">
        <f t="shared" si="43"/>
        <v>0</v>
      </c>
      <c r="I450" s="20">
        <f t="shared" si="44"/>
        <v>0</v>
      </c>
      <c r="J450" s="20">
        <f t="shared" si="45"/>
        <v>0</v>
      </c>
      <c r="K450" s="20">
        <f t="shared" si="46"/>
        <v>0</v>
      </c>
      <c r="L450" s="20">
        <f t="shared" si="47"/>
        <v>0</v>
      </c>
      <c r="M450" s="20">
        <f t="shared" si="48"/>
        <v>0</v>
      </c>
    </row>
    <row r="451" spans="7:13" x14ac:dyDescent="0.3">
      <c r="G451" s="5">
        <f t="shared" si="42"/>
        <v>0</v>
      </c>
      <c r="H451" s="20">
        <f t="shared" si="43"/>
        <v>0</v>
      </c>
      <c r="I451" s="20">
        <f t="shared" si="44"/>
        <v>0</v>
      </c>
      <c r="J451" s="20">
        <f t="shared" si="45"/>
        <v>0</v>
      </c>
      <c r="K451" s="20">
        <f t="shared" si="46"/>
        <v>0</v>
      </c>
      <c r="L451" s="20">
        <f t="shared" si="47"/>
        <v>0</v>
      </c>
      <c r="M451" s="20">
        <f t="shared" si="48"/>
        <v>0</v>
      </c>
    </row>
    <row r="452" spans="7:13" x14ac:dyDescent="0.3">
      <c r="G452" s="5">
        <f t="shared" si="42"/>
        <v>0</v>
      </c>
      <c r="H452" s="20">
        <f t="shared" si="43"/>
        <v>0</v>
      </c>
      <c r="I452" s="20">
        <f t="shared" si="44"/>
        <v>0</v>
      </c>
      <c r="J452" s="20">
        <f t="shared" si="45"/>
        <v>0</v>
      </c>
      <c r="K452" s="20">
        <f t="shared" si="46"/>
        <v>0</v>
      </c>
      <c r="L452" s="20">
        <f t="shared" si="47"/>
        <v>0</v>
      </c>
      <c r="M452" s="20">
        <f t="shared" si="48"/>
        <v>0</v>
      </c>
    </row>
    <row r="453" spans="7:13" x14ac:dyDescent="0.3">
      <c r="G453" s="5">
        <f t="shared" si="42"/>
        <v>0</v>
      </c>
      <c r="H453" s="20">
        <f t="shared" si="43"/>
        <v>0</v>
      </c>
      <c r="I453" s="20">
        <f t="shared" si="44"/>
        <v>0</v>
      </c>
      <c r="J453" s="20">
        <f t="shared" si="45"/>
        <v>0</v>
      </c>
      <c r="K453" s="20">
        <f t="shared" si="46"/>
        <v>0</v>
      </c>
      <c r="L453" s="20">
        <f t="shared" si="47"/>
        <v>0</v>
      </c>
      <c r="M453" s="20">
        <f t="shared" si="48"/>
        <v>0</v>
      </c>
    </row>
    <row r="454" spans="7:13" x14ac:dyDescent="0.3">
      <c r="G454" s="5">
        <f t="shared" si="42"/>
        <v>0</v>
      </c>
      <c r="H454" s="20">
        <f t="shared" si="43"/>
        <v>0</v>
      </c>
      <c r="I454" s="20">
        <f t="shared" si="44"/>
        <v>0</v>
      </c>
      <c r="J454" s="20">
        <f t="shared" si="45"/>
        <v>0</v>
      </c>
      <c r="K454" s="20">
        <f t="shared" si="46"/>
        <v>0</v>
      </c>
      <c r="L454" s="20">
        <f t="shared" si="47"/>
        <v>0</v>
      </c>
      <c r="M454" s="20">
        <f t="shared" si="48"/>
        <v>0</v>
      </c>
    </row>
    <row r="455" spans="7:13" x14ac:dyDescent="0.3">
      <c r="G455" s="5">
        <f t="shared" si="42"/>
        <v>0</v>
      </c>
      <c r="H455" s="20">
        <f t="shared" si="43"/>
        <v>0</v>
      </c>
      <c r="I455" s="20">
        <f t="shared" si="44"/>
        <v>0</v>
      </c>
      <c r="J455" s="20">
        <f t="shared" si="45"/>
        <v>0</v>
      </c>
      <c r="K455" s="20">
        <f t="shared" si="46"/>
        <v>0</v>
      </c>
      <c r="L455" s="20">
        <f t="shared" si="47"/>
        <v>0</v>
      </c>
      <c r="M455" s="20">
        <f t="shared" si="48"/>
        <v>0</v>
      </c>
    </row>
    <row r="456" spans="7:13" x14ac:dyDescent="0.3">
      <c r="G456" s="5">
        <f t="shared" si="42"/>
        <v>0</v>
      </c>
      <c r="H456" s="20">
        <f t="shared" si="43"/>
        <v>0</v>
      </c>
      <c r="I456" s="20">
        <f t="shared" si="44"/>
        <v>0</v>
      </c>
      <c r="J456" s="20">
        <f t="shared" si="45"/>
        <v>0</v>
      </c>
      <c r="K456" s="20">
        <f t="shared" si="46"/>
        <v>0</v>
      </c>
      <c r="L456" s="20">
        <f t="shared" si="47"/>
        <v>0</v>
      </c>
      <c r="M456" s="20">
        <f t="shared" si="48"/>
        <v>0</v>
      </c>
    </row>
    <row r="457" spans="7:13" x14ac:dyDescent="0.3">
      <c r="G457" s="5">
        <f t="shared" si="42"/>
        <v>0</v>
      </c>
      <c r="H457" s="20">
        <f t="shared" si="43"/>
        <v>0</v>
      </c>
      <c r="I457" s="20">
        <f t="shared" si="44"/>
        <v>0</v>
      </c>
      <c r="J457" s="20">
        <f t="shared" si="45"/>
        <v>0</v>
      </c>
      <c r="K457" s="20">
        <f t="shared" si="46"/>
        <v>0</v>
      </c>
      <c r="L457" s="20">
        <f t="shared" si="47"/>
        <v>0</v>
      </c>
      <c r="M457" s="20">
        <f t="shared" si="48"/>
        <v>0</v>
      </c>
    </row>
    <row r="458" spans="7:13" x14ac:dyDescent="0.3">
      <c r="G458" s="5">
        <f t="shared" si="42"/>
        <v>0</v>
      </c>
      <c r="H458" s="20">
        <f t="shared" si="43"/>
        <v>0</v>
      </c>
      <c r="I458" s="20">
        <f t="shared" si="44"/>
        <v>0</v>
      </c>
      <c r="J458" s="20">
        <f t="shared" si="45"/>
        <v>0</v>
      </c>
      <c r="K458" s="20">
        <f t="shared" si="46"/>
        <v>0</v>
      </c>
      <c r="L458" s="20">
        <f t="shared" si="47"/>
        <v>0</v>
      </c>
      <c r="M458" s="20">
        <f t="shared" si="48"/>
        <v>0</v>
      </c>
    </row>
    <row r="459" spans="7:13" x14ac:dyDescent="0.3">
      <c r="G459" s="5">
        <f t="shared" si="42"/>
        <v>0</v>
      </c>
      <c r="H459" s="20">
        <f t="shared" si="43"/>
        <v>0</v>
      </c>
      <c r="I459" s="20">
        <f t="shared" si="44"/>
        <v>0</v>
      </c>
      <c r="J459" s="20">
        <f t="shared" si="45"/>
        <v>0</v>
      </c>
      <c r="K459" s="20">
        <f t="shared" si="46"/>
        <v>0</v>
      </c>
      <c r="L459" s="20">
        <f t="shared" si="47"/>
        <v>0</v>
      </c>
      <c r="M459" s="20">
        <f t="shared" si="48"/>
        <v>0</v>
      </c>
    </row>
    <row r="460" spans="7:13" x14ac:dyDescent="0.3">
      <c r="G460" s="5">
        <f t="shared" ref="G460:G500" si="49">SUM(B460:F460)</f>
        <v>0</v>
      </c>
      <c r="H460" s="20">
        <f t="shared" ref="H460:H500" si="50">SUMIF($B$9:$F$9,1,B460:F460)</f>
        <v>0</v>
      </c>
      <c r="I460" s="20">
        <f t="shared" ref="I460:I500" si="51">SUMIF($B$9:$E$9,2,B460:E460)</f>
        <v>0</v>
      </c>
      <c r="J460" s="20">
        <f t="shared" ref="J460:J500" si="52">SUMIF($B$9:$F$9,3,B460:F460)</f>
        <v>0</v>
      </c>
      <c r="K460" s="20">
        <f t="shared" ref="K460:K500" si="53">SUMIF($B$9:$F$9,4,B460:F460)</f>
        <v>0</v>
      </c>
      <c r="L460" s="20">
        <f t="shared" ref="L460:L500" si="54">SUMIF($B$9:$F$9,5,B460:F460)</f>
        <v>0</v>
      </c>
      <c r="M460" s="20">
        <f t="shared" ref="M460:M500" si="55">SUM(H460:L460)</f>
        <v>0</v>
      </c>
    </row>
    <row r="461" spans="7:13" x14ac:dyDescent="0.3">
      <c r="G461" s="5">
        <f t="shared" si="49"/>
        <v>0</v>
      </c>
      <c r="H461" s="20">
        <f t="shared" si="50"/>
        <v>0</v>
      </c>
      <c r="I461" s="20">
        <f t="shared" si="51"/>
        <v>0</v>
      </c>
      <c r="J461" s="20">
        <f t="shared" si="52"/>
        <v>0</v>
      </c>
      <c r="K461" s="20">
        <f t="shared" si="53"/>
        <v>0</v>
      </c>
      <c r="L461" s="20">
        <f t="shared" si="54"/>
        <v>0</v>
      </c>
      <c r="M461" s="20">
        <f t="shared" si="55"/>
        <v>0</v>
      </c>
    </row>
    <row r="462" spans="7:13" x14ac:dyDescent="0.3">
      <c r="G462" s="5">
        <f t="shared" si="49"/>
        <v>0</v>
      </c>
      <c r="H462" s="20">
        <f t="shared" si="50"/>
        <v>0</v>
      </c>
      <c r="I462" s="20">
        <f t="shared" si="51"/>
        <v>0</v>
      </c>
      <c r="J462" s="20">
        <f t="shared" si="52"/>
        <v>0</v>
      </c>
      <c r="K462" s="20">
        <f t="shared" si="53"/>
        <v>0</v>
      </c>
      <c r="L462" s="20">
        <f t="shared" si="54"/>
        <v>0</v>
      </c>
      <c r="M462" s="20">
        <f t="shared" si="55"/>
        <v>0</v>
      </c>
    </row>
    <row r="463" spans="7:13" x14ac:dyDescent="0.3">
      <c r="G463" s="5">
        <f t="shared" si="49"/>
        <v>0</v>
      </c>
      <c r="H463" s="20">
        <f t="shared" si="50"/>
        <v>0</v>
      </c>
      <c r="I463" s="20">
        <f t="shared" si="51"/>
        <v>0</v>
      </c>
      <c r="J463" s="20">
        <f t="shared" si="52"/>
        <v>0</v>
      </c>
      <c r="K463" s="20">
        <f t="shared" si="53"/>
        <v>0</v>
      </c>
      <c r="L463" s="20">
        <f t="shared" si="54"/>
        <v>0</v>
      </c>
      <c r="M463" s="20">
        <f t="shared" si="55"/>
        <v>0</v>
      </c>
    </row>
    <row r="464" spans="7:13" x14ac:dyDescent="0.3">
      <c r="G464" s="5">
        <f t="shared" si="49"/>
        <v>0</v>
      </c>
      <c r="H464" s="20">
        <f t="shared" si="50"/>
        <v>0</v>
      </c>
      <c r="I464" s="20">
        <f t="shared" si="51"/>
        <v>0</v>
      </c>
      <c r="J464" s="20">
        <f t="shared" si="52"/>
        <v>0</v>
      </c>
      <c r="K464" s="20">
        <f t="shared" si="53"/>
        <v>0</v>
      </c>
      <c r="L464" s="20">
        <f t="shared" si="54"/>
        <v>0</v>
      </c>
      <c r="M464" s="20">
        <f t="shared" si="55"/>
        <v>0</v>
      </c>
    </row>
    <row r="465" spans="7:13" x14ac:dyDescent="0.3">
      <c r="G465" s="5">
        <f t="shared" si="49"/>
        <v>0</v>
      </c>
      <c r="H465" s="20">
        <f t="shared" si="50"/>
        <v>0</v>
      </c>
      <c r="I465" s="20">
        <f t="shared" si="51"/>
        <v>0</v>
      </c>
      <c r="J465" s="20">
        <f t="shared" si="52"/>
        <v>0</v>
      </c>
      <c r="K465" s="20">
        <f t="shared" si="53"/>
        <v>0</v>
      </c>
      <c r="L465" s="20">
        <f t="shared" si="54"/>
        <v>0</v>
      </c>
      <c r="M465" s="20">
        <f t="shared" si="55"/>
        <v>0</v>
      </c>
    </row>
    <row r="466" spans="7:13" x14ac:dyDescent="0.3">
      <c r="G466" s="5">
        <f t="shared" si="49"/>
        <v>0</v>
      </c>
      <c r="H466" s="20">
        <f t="shared" si="50"/>
        <v>0</v>
      </c>
      <c r="I466" s="20">
        <f t="shared" si="51"/>
        <v>0</v>
      </c>
      <c r="J466" s="20">
        <f t="shared" si="52"/>
        <v>0</v>
      </c>
      <c r="K466" s="20">
        <f t="shared" si="53"/>
        <v>0</v>
      </c>
      <c r="L466" s="20">
        <f t="shared" si="54"/>
        <v>0</v>
      </c>
      <c r="M466" s="20">
        <f t="shared" si="55"/>
        <v>0</v>
      </c>
    </row>
    <row r="467" spans="7:13" x14ac:dyDescent="0.3">
      <c r="G467" s="5">
        <f t="shared" si="49"/>
        <v>0</v>
      </c>
      <c r="H467" s="20">
        <f t="shared" si="50"/>
        <v>0</v>
      </c>
      <c r="I467" s="20">
        <f t="shared" si="51"/>
        <v>0</v>
      </c>
      <c r="J467" s="20">
        <f t="shared" si="52"/>
        <v>0</v>
      </c>
      <c r="K467" s="20">
        <f t="shared" si="53"/>
        <v>0</v>
      </c>
      <c r="L467" s="20">
        <f t="shared" si="54"/>
        <v>0</v>
      </c>
      <c r="M467" s="20">
        <f t="shared" si="55"/>
        <v>0</v>
      </c>
    </row>
    <row r="468" spans="7:13" x14ac:dyDescent="0.3">
      <c r="G468" s="5">
        <f t="shared" si="49"/>
        <v>0</v>
      </c>
      <c r="H468" s="20">
        <f t="shared" si="50"/>
        <v>0</v>
      </c>
      <c r="I468" s="20">
        <f t="shared" si="51"/>
        <v>0</v>
      </c>
      <c r="J468" s="20">
        <f t="shared" si="52"/>
        <v>0</v>
      </c>
      <c r="K468" s="20">
        <f t="shared" si="53"/>
        <v>0</v>
      </c>
      <c r="L468" s="20">
        <f t="shared" si="54"/>
        <v>0</v>
      </c>
      <c r="M468" s="20">
        <f t="shared" si="55"/>
        <v>0</v>
      </c>
    </row>
    <row r="469" spans="7:13" x14ac:dyDescent="0.3">
      <c r="G469" s="5">
        <f t="shared" si="49"/>
        <v>0</v>
      </c>
      <c r="H469" s="20">
        <f t="shared" si="50"/>
        <v>0</v>
      </c>
      <c r="I469" s="20">
        <f t="shared" si="51"/>
        <v>0</v>
      </c>
      <c r="J469" s="20">
        <f t="shared" si="52"/>
        <v>0</v>
      </c>
      <c r="K469" s="20">
        <f t="shared" si="53"/>
        <v>0</v>
      </c>
      <c r="L469" s="20">
        <f t="shared" si="54"/>
        <v>0</v>
      </c>
      <c r="M469" s="20">
        <f t="shared" si="55"/>
        <v>0</v>
      </c>
    </row>
    <row r="470" spans="7:13" x14ac:dyDescent="0.3">
      <c r="G470" s="5">
        <f t="shared" si="49"/>
        <v>0</v>
      </c>
      <c r="H470" s="20">
        <f t="shared" si="50"/>
        <v>0</v>
      </c>
      <c r="I470" s="20">
        <f t="shared" si="51"/>
        <v>0</v>
      </c>
      <c r="J470" s="20">
        <f t="shared" si="52"/>
        <v>0</v>
      </c>
      <c r="K470" s="20">
        <f t="shared" si="53"/>
        <v>0</v>
      </c>
      <c r="L470" s="20">
        <f t="shared" si="54"/>
        <v>0</v>
      </c>
      <c r="M470" s="20">
        <f t="shared" si="55"/>
        <v>0</v>
      </c>
    </row>
    <row r="471" spans="7:13" x14ac:dyDescent="0.3">
      <c r="G471" s="5">
        <f t="shared" si="49"/>
        <v>0</v>
      </c>
      <c r="H471" s="20">
        <f t="shared" si="50"/>
        <v>0</v>
      </c>
      <c r="I471" s="20">
        <f t="shared" si="51"/>
        <v>0</v>
      </c>
      <c r="J471" s="20">
        <f t="shared" si="52"/>
        <v>0</v>
      </c>
      <c r="K471" s="20">
        <f t="shared" si="53"/>
        <v>0</v>
      </c>
      <c r="L471" s="20">
        <f t="shared" si="54"/>
        <v>0</v>
      </c>
      <c r="M471" s="20">
        <f t="shared" si="55"/>
        <v>0</v>
      </c>
    </row>
    <row r="472" spans="7:13" x14ac:dyDescent="0.3">
      <c r="G472" s="5">
        <f t="shared" si="49"/>
        <v>0</v>
      </c>
      <c r="H472" s="20">
        <f t="shared" si="50"/>
        <v>0</v>
      </c>
      <c r="I472" s="20">
        <f t="shared" si="51"/>
        <v>0</v>
      </c>
      <c r="J472" s="20">
        <f t="shared" si="52"/>
        <v>0</v>
      </c>
      <c r="K472" s="20">
        <f t="shared" si="53"/>
        <v>0</v>
      </c>
      <c r="L472" s="20">
        <f t="shared" si="54"/>
        <v>0</v>
      </c>
      <c r="M472" s="20">
        <f t="shared" si="55"/>
        <v>0</v>
      </c>
    </row>
    <row r="473" spans="7:13" x14ac:dyDescent="0.3">
      <c r="G473" s="5">
        <f t="shared" si="49"/>
        <v>0</v>
      </c>
      <c r="H473" s="20">
        <f t="shared" si="50"/>
        <v>0</v>
      </c>
      <c r="I473" s="20">
        <f t="shared" si="51"/>
        <v>0</v>
      </c>
      <c r="J473" s="20">
        <f t="shared" si="52"/>
        <v>0</v>
      </c>
      <c r="K473" s="20">
        <f t="shared" si="53"/>
        <v>0</v>
      </c>
      <c r="L473" s="20">
        <f t="shared" si="54"/>
        <v>0</v>
      </c>
      <c r="M473" s="20">
        <f t="shared" si="55"/>
        <v>0</v>
      </c>
    </row>
    <row r="474" spans="7:13" x14ac:dyDescent="0.3">
      <c r="G474" s="5">
        <f t="shared" si="49"/>
        <v>0</v>
      </c>
      <c r="H474" s="20">
        <f t="shared" si="50"/>
        <v>0</v>
      </c>
      <c r="I474" s="20">
        <f t="shared" si="51"/>
        <v>0</v>
      </c>
      <c r="J474" s="20">
        <f t="shared" si="52"/>
        <v>0</v>
      </c>
      <c r="K474" s="20">
        <f t="shared" si="53"/>
        <v>0</v>
      </c>
      <c r="L474" s="20">
        <f t="shared" si="54"/>
        <v>0</v>
      </c>
      <c r="M474" s="20">
        <f t="shared" si="55"/>
        <v>0</v>
      </c>
    </row>
    <row r="475" spans="7:13" x14ac:dyDescent="0.3">
      <c r="G475" s="5">
        <f t="shared" si="49"/>
        <v>0</v>
      </c>
      <c r="H475" s="20">
        <f t="shared" si="50"/>
        <v>0</v>
      </c>
      <c r="I475" s="20">
        <f t="shared" si="51"/>
        <v>0</v>
      </c>
      <c r="J475" s="20">
        <f t="shared" si="52"/>
        <v>0</v>
      </c>
      <c r="K475" s="20">
        <f t="shared" si="53"/>
        <v>0</v>
      </c>
      <c r="L475" s="20">
        <f t="shared" si="54"/>
        <v>0</v>
      </c>
      <c r="M475" s="20">
        <f t="shared" si="55"/>
        <v>0</v>
      </c>
    </row>
    <row r="476" spans="7:13" x14ac:dyDescent="0.3">
      <c r="G476" s="5">
        <f t="shared" si="49"/>
        <v>0</v>
      </c>
      <c r="H476" s="20">
        <f t="shared" si="50"/>
        <v>0</v>
      </c>
      <c r="I476" s="20">
        <f t="shared" si="51"/>
        <v>0</v>
      </c>
      <c r="J476" s="20">
        <f t="shared" si="52"/>
        <v>0</v>
      </c>
      <c r="K476" s="20">
        <f t="shared" si="53"/>
        <v>0</v>
      </c>
      <c r="L476" s="20">
        <f t="shared" si="54"/>
        <v>0</v>
      </c>
      <c r="M476" s="20">
        <f t="shared" si="55"/>
        <v>0</v>
      </c>
    </row>
    <row r="477" spans="7:13" x14ac:dyDescent="0.3">
      <c r="G477" s="5">
        <f t="shared" si="49"/>
        <v>0</v>
      </c>
      <c r="H477" s="20">
        <f t="shared" si="50"/>
        <v>0</v>
      </c>
      <c r="I477" s="20">
        <f t="shared" si="51"/>
        <v>0</v>
      </c>
      <c r="J477" s="20">
        <f t="shared" si="52"/>
        <v>0</v>
      </c>
      <c r="K477" s="20">
        <f t="shared" si="53"/>
        <v>0</v>
      </c>
      <c r="L477" s="20">
        <f t="shared" si="54"/>
        <v>0</v>
      </c>
      <c r="M477" s="20">
        <f t="shared" si="55"/>
        <v>0</v>
      </c>
    </row>
    <row r="478" spans="7:13" x14ac:dyDescent="0.3">
      <c r="G478" s="5">
        <f t="shared" si="49"/>
        <v>0</v>
      </c>
      <c r="H478" s="20">
        <f t="shared" si="50"/>
        <v>0</v>
      </c>
      <c r="I478" s="20">
        <f t="shared" si="51"/>
        <v>0</v>
      </c>
      <c r="J478" s="20">
        <f t="shared" si="52"/>
        <v>0</v>
      </c>
      <c r="K478" s="20">
        <f t="shared" si="53"/>
        <v>0</v>
      </c>
      <c r="L478" s="20">
        <f t="shared" si="54"/>
        <v>0</v>
      </c>
      <c r="M478" s="20">
        <f t="shared" si="55"/>
        <v>0</v>
      </c>
    </row>
    <row r="479" spans="7:13" x14ac:dyDescent="0.3">
      <c r="G479" s="5">
        <f t="shared" si="49"/>
        <v>0</v>
      </c>
      <c r="H479" s="20">
        <f t="shared" si="50"/>
        <v>0</v>
      </c>
      <c r="I479" s="20">
        <f t="shared" si="51"/>
        <v>0</v>
      </c>
      <c r="J479" s="20">
        <f t="shared" si="52"/>
        <v>0</v>
      </c>
      <c r="K479" s="20">
        <f t="shared" si="53"/>
        <v>0</v>
      </c>
      <c r="L479" s="20">
        <f t="shared" si="54"/>
        <v>0</v>
      </c>
      <c r="M479" s="20">
        <f t="shared" si="55"/>
        <v>0</v>
      </c>
    </row>
    <row r="480" spans="7:13" x14ac:dyDescent="0.3">
      <c r="G480" s="5">
        <f t="shared" si="49"/>
        <v>0</v>
      </c>
      <c r="H480" s="20">
        <f t="shared" si="50"/>
        <v>0</v>
      </c>
      <c r="I480" s="20">
        <f t="shared" si="51"/>
        <v>0</v>
      </c>
      <c r="J480" s="20">
        <f t="shared" si="52"/>
        <v>0</v>
      </c>
      <c r="K480" s="20">
        <f t="shared" si="53"/>
        <v>0</v>
      </c>
      <c r="L480" s="20">
        <f t="shared" si="54"/>
        <v>0</v>
      </c>
      <c r="M480" s="20">
        <f t="shared" si="55"/>
        <v>0</v>
      </c>
    </row>
    <row r="481" spans="7:13" x14ac:dyDescent="0.3">
      <c r="G481" s="5">
        <f t="shared" si="49"/>
        <v>0</v>
      </c>
      <c r="H481" s="20">
        <f t="shared" si="50"/>
        <v>0</v>
      </c>
      <c r="I481" s="20">
        <f t="shared" si="51"/>
        <v>0</v>
      </c>
      <c r="J481" s="20">
        <f t="shared" si="52"/>
        <v>0</v>
      </c>
      <c r="K481" s="20">
        <f t="shared" si="53"/>
        <v>0</v>
      </c>
      <c r="L481" s="20">
        <f t="shared" si="54"/>
        <v>0</v>
      </c>
      <c r="M481" s="20">
        <f t="shared" si="55"/>
        <v>0</v>
      </c>
    </row>
    <row r="482" spans="7:13" x14ac:dyDescent="0.3">
      <c r="G482" s="5">
        <f t="shared" si="49"/>
        <v>0</v>
      </c>
      <c r="H482" s="20">
        <f t="shared" si="50"/>
        <v>0</v>
      </c>
      <c r="I482" s="20">
        <f t="shared" si="51"/>
        <v>0</v>
      </c>
      <c r="J482" s="20">
        <f t="shared" si="52"/>
        <v>0</v>
      </c>
      <c r="K482" s="20">
        <f t="shared" si="53"/>
        <v>0</v>
      </c>
      <c r="L482" s="20">
        <f t="shared" si="54"/>
        <v>0</v>
      </c>
      <c r="M482" s="20">
        <f t="shared" si="55"/>
        <v>0</v>
      </c>
    </row>
    <row r="483" spans="7:13" x14ac:dyDescent="0.3">
      <c r="G483" s="5">
        <f t="shared" si="49"/>
        <v>0</v>
      </c>
      <c r="H483" s="20">
        <f t="shared" si="50"/>
        <v>0</v>
      </c>
      <c r="I483" s="20">
        <f t="shared" si="51"/>
        <v>0</v>
      </c>
      <c r="J483" s="20">
        <f t="shared" si="52"/>
        <v>0</v>
      </c>
      <c r="K483" s="20">
        <f t="shared" si="53"/>
        <v>0</v>
      </c>
      <c r="L483" s="20">
        <f t="shared" si="54"/>
        <v>0</v>
      </c>
      <c r="M483" s="20">
        <f t="shared" si="55"/>
        <v>0</v>
      </c>
    </row>
    <row r="484" spans="7:13" x14ac:dyDescent="0.3">
      <c r="G484" s="5">
        <f t="shared" si="49"/>
        <v>0</v>
      </c>
      <c r="H484" s="20">
        <f t="shared" si="50"/>
        <v>0</v>
      </c>
      <c r="I484" s="20">
        <f t="shared" si="51"/>
        <v>0</v>
      </c>
      <c r="J484" s="20">
        <f t="shared" si="52"/>
        <v>0</v>
      </c>
      <c r="K484" s="20">
        <f t="shared" si="53"/>
        <v>0</v>
      </c>
      <c r="L484" s="20">
        <f t="shared" si="54"/>
        <v>0</v>
      </c>
      <c r="M484" s="20">
        <f t="shared" si="55"/>
        <v>0</v>
      </c>
    </row>
    <row r="485" spans="7:13" x14ac:dyDescent="0.3">
      <c r="G485" s="5">
        <f t="shared" si="49"/>
        <v>0</v>
      </c>
      <c r="H485" s="20">
        <f t="shared" si="50"/>
        <v>0</v>
      </c>
      <c r="I485" s="20">
        <f t="shared" si="51"/>
        <v>0</v>
      </c>
      <c r="J485" s="20">
        <f t="shared" si="52"/>
        <v>0</v>
      </c>
      <c r="K485" s="20">
        <f t="shared" si="53"/>
        <v>0</v>
      </c>
      <c r="L485" s="20">
        <f t="shared" si="54"/>
        <v>0</v>
      </c>
      <c r="M485" s="20">
        <f t="shared" si="55"/>
        <v>0</v>
      </c>
    </row>
    <row r="486" spans="7:13" x14ac:dyDescent="0.3">
      <c r="G486" s="5">
        <f t="shared" si="49"/>
        <v>0</v>
      </c>
      <c r="H486" s="20">
        <f t="shared" si="50"/>
        <v>0</v>
      </c>
      <c r="I486" s="20">
        <f t="shared" si="51"/>
        <v>0</v>
      </c>
      <c r="J486" s="20">
        <f t="shared" si="52"/>
        <v>0</v>
      </c>
      <c r="K486" s="20">
        <f t="shared" si="53"/>
        <v>0</v>
      </c>
      <c r="L486" s="20">
        <f t="shared" si="54"/>
        <v>0</v>
      </c>
      <c r="M486" s="20">
        <f t="shared" si="55"/>
        <v>0</v>
      </c>
    </row>
    <row r="487" spans="7:13" x14ac:dyDescent="0.3">
      <c r="G487" s="5">
        <f t="shared" si="49"/>
        <v>0</v>
      </c>
      <c r="H487" s="20">
        <f t="shared" si="50"/>
        <v>0</v>
      </c>
      <c r="I487" s="20">
        <f t="shared" si="51"/>
        <v>0</v>
      </c>
      <c r="J487" s="20">
        <f t="shared" si="52"/>
        <v>0</v>
      </c>
      <c r="K487" s="20">
        <f t="shared" si="53"/>
        <v>0</v>
      </c>
      <c r="L487" s="20">
        <f t="shared" si="54"/>
        <v>0</v>
      </c>
      <c r="M487" s="20">
        <f t="shared" si="55"/>
        <v>0</v>
      </c>
    </row>
    <row r="488" spans="7:13" x14ac:dyDescent="0.3">
      <c r="G488" s="5">
        <f t="shared" si="49"/>
        <v>0</v>
      </c>
      <c r="H488" s="20">
        <f t="shared" si="50"/>
        <v>0</v>
      </c>
      <c r="I488" s="20">
        <f t="shared" si="51"/>
        <v>0</v>
      </c>
      <c r="J488" s="20">
        <f t="shared" si="52"/>
        <v>0</v>
      </c>
      <c r="K488" s="20">
        <f t="shared" si="53"/>
        <v>0</v>
      </c>
      <c r="L488" s="20">
        <f t="shared" si="54"/>
        <v>0</v>
      </c>
      <c r="M488" s="20">
        <f t="shared" si="55"/>
        <v>0</v>
      </c>
    </row>
    <row r="489" spans="7:13" x14ac:dyDescent="0.3">
      <c r="G489" s="5">
        <f t="shared" si="49"/>
        <v>0</v>
      </c>
      <c r="H489" s="20">
        <f t="shared" si="50"/>
        <v>0</v>
      </c>
      <c r="I489" s="20">
        <f t="shared" si="51"/>
        <v>0</v>
      </c>
      <c r="J489" s="20">
        <f t="shared" si="52"/>
        <v>0</v>
      </c>
      <c r="K489" s="20">
        <f t="shared" si="53"/>
        <v>0</v>
      </c>
      <c r="L489" s="20">
        <f t="shared" si="54"/>
        <v>0</v>
      </c>
      <c r="M489" s="20">
        <f t="shared" si="55"/>
        <v>0</v>
      </c>
    </row>
    <row r="490" spans="7:13" x14ac:dyDescent="0.3">
      <c r="G490" s="5">
        <f t="shared" si="49"/>
        <v>0</v>
      </c>
      <c r="H490" s="20">
        <f t="shared" si="50"/>
        <v>0</v>
      </c>
      <c r="I490" s="20">
        <f t="shared" si="51"/>
        <v>0</v>
      </c>
      <c r="J490" s="20">
        <f t="shared" si="52"/>
        <v>0</v>
      </c>
      <c r="K490" s="20">
        <f t="shared" si="53"/>
        <v>0</v>
      </c>
      <c r="L490" s="20">
        <f t="shared" si="54"/>
        <v>0</v>
      </c>
      <c r="M490" s="20">
        <f t="shared" si="55"/>
        <v>0</v>
      </c>
    </row>
    <row r="491" spans="7:13" x14ac:dyDescent="0.3">
      <c r="G491" s="5">
        <f t="shared" si="49"/>
        <v>0</v>
      </c>
      <c r="H491" s="20">
        <f t="shared" si="50"/>
        <v>0</v>
      </c>
      <c r="I491" s="20">
        <f t="shared" si="51"/>
        <v>0</v>
      </c>
      <c r="J491" s="20">
        <f t="shared" si="52"/>
        <v>0</v>
      </c>
      <c r="K491" s="20">
        <f t="shared" si="53"/>
        <v>0</v>
      </c>
      <c r="L491" s="20">
        <f t="shared" si="54"/>
        <v>0</v>
      </c>
      <c r="M491" s="20">
        <f t="shared" si="55"/>
        <v>0</v>
      </c>
    </row>
    <row r="492" spans="7:13" x14ac:dyDescent="0.3">
      <c r="G492" s="5">
        <f t="shared" si="49"/>
        <v>0</v>
      </c>
      <c r="H492" s="20">
        <f t="shared" si="50"/>
        <v>0</v>
      </c>
      <c r="I492" s="20">
        <f t="shared" si="51"/>
        <v>0</v>
      </c>
      <c r="J492" s="20">
        <f t="shared" si="52"/>
        <v>0</v>
      </c>
      <c r="K492" s="20">
        <f t="shared" si="53"/>
        <v>0</v>
      </c>
      <c r="L492" s="20">
        <f t="shared" si="54"/>
        <v>0</v>
      </c>
      <c r="M492" s="20">
        <f t="shared" si="55"/>
        <v>0</v>
      </c>
    </row>
    <row r="493" spans="7:13" x14ac:dyDescent="0.3">
      <c r="G493" s="5">
        <f t="shared" si="49"/>
        <v>0</v>
      </c>
      <c r="H493" s="20">
        <f t="shared" si="50"/>
        <v>0</v>
      </c>
      <c r="I493" s="20">
        <f t="shared" si="51"/>
        <v>0</v>
      </c>
      <c r="J493" s="20">
        <f t="shared" si="52"/>
        <v>0</v>
      </c>
      <c r="K493" s="20">
        <f t="shared" si="53"/>
        <v>0</v>
      </c>
      <c r="L493" s="20">
        <f t="shared" si="54"/>
        <v>0</v>
      </c>
      <c r="M493" s="20">
        <f t="shared" si="55"/>
        <v>0</v>
      </c>
    </row>
    <row r="494" spans="7:13" x14ac:dyDescent="0.3">
      <c r="G494" s="5">
        <f t="shared" si="49"/>
        <v>0</v>
      </c>
      <c r="H494" s="20">
        <f t="shared" si="50"/>
        <v>0</v>
      </c>
      <c r="I494" s="20">
        <f t="shared" si="51"/>
        <v>0</v>
      </c>
      <c r="J494" s="20">
        <f t="shared" si="52"/>
        <v>0</v>
      </c>
      <c r="K494" s="20">
        <f t="shared" si="53"/>
        <v>0</v>
      </c>
      <c r="L494" s="20">
        <f t="shared" si="54"/>
        <v>0</v>
      </c>
      <c r="M494" s="20">
        <f t="shared" si="55"/>
        <v>0</v>
      </c>
    </row>
    <row r="495" spans="7:13" x14ac:dyDescent="0.3">
      <c r="G495" s="5">
        <f t="shared" si="49"/>
        <v>0</v>
      </c>
      <c r="H495" s="20">
        <f t="shared" si="50"/>
        <v>0</v>
      </c>
      <c r="I495" s="20">
        <f t="shared" si="51"/>
        <v>0</v>
      </c>
      <c r="J495" s="20">
        <f t="shared" si="52"/>
        <v>0</v>
      </c>
      <c r="K495" s="20">
        <f t="shared" si="53"/>
        <v>0</v>
      </c>
      <c r="L495" s="20">
        <f t="shared" si="54"/>
        <v>0</v>
      </c>
      <c r="M495" s="20">
        <f t="shared" si="55"/>
        <v>0</v>
      </c>
    </row>
    <row r="496" spans="7:13" x14ac:dyDescent="0.3">
      <c r="G496" s="5">
        <f t="shared" si="49"/>
        <v>0</v>
      </c>
      <c r="H496" s="20">
        <f t="shared" si="50"/>
        <v>0</v>
      </c>
      <c r="I496" s="20">
        <f t="shared" si="51"/>
        <v>0</v>
      </c>
      <c r="J496" s="20">
        <f t="shared" si="52"/>
        <v>0</v>
      </c>
      <c r="K496" s="20">
        <f t="shared" si="53"/>
        <v>0</v>
      </c>
      <c r="L496" s="20">
        <f t="shared" si="54"/>
        <v>0</v>
      </c>
      <c r="M496" s="20">
        <f t="shared" si="55"/>
        <v>0</v>
      </c>
    </row>
    <row r="497" spans="7:13" x14ac:dyDescent="0.3">
      <c r="G497" s="5">
        <f t="shared" si="49"/>
        <v>0</v>
      </c>
      <c r="H497" s="20">
        <f t="shared" si="50"/>
        <v>0</v>
      </c>
      <c r="I497" s="20">
        <f t="shared" si="51"/>
        <v>0</v>
      </c>
      <c r="J497" s="20">
        <f t="shared" si="52"/>
        <v>0</v>
      </c>
      <c r="K497" s="20">
        <f t="shared" si="53"/>
        <v>0</v>
      </c>
      <c r="L497" s="20">
        <f t="shared" si="54"/>
        <v>0</v>
      </c>
      <c r="M497" s="20">
        <f t="shared" si="55"/>
        <v>0</v>
      </c>
    </row>
    <row r="498" spans="7:13" x14ac:dyDescent="0.3">
      <c r="G498" s="5">
        <f t="shared" si="49"/>
        <v>0</v>
      </c>
      <c r="H498" s="20">
        <f t="shared" si="50"/>
        <v>0</v>
      </c>
      <c r="I498" s="20">
        <f t="shared" si="51"/>
        <v>0</v>
      </c>
      <c r="J498" s="20">
        <f t="shared" si="52"/>
        <v>0</v>
      </c>
      <c r="K498" s="20">
        <f t="shared" si="53"/>
        <v>0</v>
      </c>
      <c r="L498" s="20">
        <f t="shared" si="54"/>
        <v>0</v>
      </c>
      <c r="M498" s="20">
        <f t="shared" si="55"/>
        <v>0</v>
      </c>
    </row>
    <row r="499" spans="7:13" x14ac:dyDescent="0.3">
      <c r="G499" s="5">
        <f t="shared" si="49"/>
        <v>0</v>
      </c>
      <c r="H499" s="20">
        <f t="shared" si="50"/>
        <v>0</v>
      </c>
      <c r="I499" s="20">
        <f t="shared" si="51"/>
        <v>0</v>
      </c>
      <c r="J499" s="20">
        <f t="shared" si="52"/>
        <v>0</v>
      </c>
      <c r="K499" s="20">
        <f t="shared" si="53"/>
        <v>0</v>
      </c>
      <c r="L499" s="20">
        <f t="shared" si="54"/>
        <v>0</v>
      </c>
      <c r="M499" s="20">
        <f t="shared" si="55"/>
        <v>0</v>
      </c>
    </row>
    <row r="500" spans="7:13" x14ac:dyDescent="0.3">
      <c r="G500" s="5">
        <f t="shared" si="49"/>
        <v>0</v>
      </c>
      <c r="H500" s="20">
        <f t="shared" si="50"/>
        <v>0</v>
      </c>
      <c r="I500" s="20">
        <f t="shared" si="51"/>
        <v>0</v>
      </c>
      <c r="J500" s="20">
        <f t="shared" si="52"/>
        <v>0</v>
      </c>
      <c r="K500" s="20">
        <f t="shared" si="53"/>
        <v>0</v>
      </c>
      <c r="L500" s="20">
        <f t="shared" si="54"/>
        <v>0</v>
      </c>
      <c r="M500" s="20">
        <f t="shared" si="55"/>
        <v>0</v>
      </c>
    </row>
  </sheetData>
  <mergeCells count="9">
    <mergeCell ref="H7:L7"/>
    <mergeCell ref="B6:N6"/>
    <mergeCell ref="A1:N1"/>
    <mergeCell ref="B2:N2"/>
    <mergeCell ref="B4:N4"/>
    <mergeCell ref="B5:N5"/>
    <mergeCell ref="A3:B3"/>
    <mergeCell ref="D3:N3"/>
    <mergeCell ref="G7:G10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view="pageBreakPreview" zoomScale="110" zoomScaleNormal="55" zoomScaleSheetLayoutView="55" workbookViewId="0">
      <selection activeCell="AK11" sqref="AK11"/>
    </sheetView>
  </sheetViews>
  <sheetFormatPr defaultRowHeight="14.4" x14ac:dyDescent="0.3"/>
  <cols>
    <col min="1" max="1" width="27.6640625" style="4" customWidth="1"/>
    <col min="2" max="2" width="14.44140625" style="4" bestFit="1" customWidth="1"/>
    <col min="3" max="6" width="14.77734375" style="4" bestFit="1" customWidth="1"/>
    <col min="7" max="7" width="16.109375" style="4" bestFit="1" customWidth="1"/>
    <col min="8" max="8" width="14.44140625" style="4" bestFit="1" customWidth="1"/>
    <col min="9" max="12" width="14.77734375" style="4" bestFit="1" customWidth="1"/>
    <col min="13" max="13" width="16.109375" style="4" bestFit="1" customWidth="1"/>
    <col min="14" max="14" width="14.44140625" style="4" bestFit="1" customWidth="1"/>
    <col min="15" max="18" width="14.77734375" style="4" bestFit="1" customWidth="1"/>
    <col min="19" max="19" width="16.109375" style="4" bestFit="1" customWidth="1"/>
    <col min="20" max="20" width="14.44140625" style="4" bestFit="1" customWidth="1"/>
    <col min="21" max="24" width="14.77734375" style="4" bestFit="1" customWidth="1"/>
    <col min="25" max="25" width="16.109375" style="4" bestFit="1" customWidth="1"/>
    <col min="26" max="26" width="14.44140625" style="4" bestFit="1" customWidth="1"/>
    <col min="27" max="30" width="14.77734375" style="4" bestFit="1" customWidth="1"/>
    <col min="31" max="31" width="17.21875" style="4" customWidth="1"/>
    <col min="32" max="32" width="16.5546875" customWidth="1"/>
    <col min="33" max="33" width="15.77734375" customWidth="1"/>
    <col min="34" max="34" width="14.6640625" customWidth="1"/>
    <col min="35" max="35" width="14.44140625" customWidth="1"/>
    <col min="36" max="36" width="17.109375" customWidth="1"/>
    <col min="37" max="37" width="14.33203125" customWidth="1"/>
  </cols>
  <sheetData>
    <row r="1" spans="1:37" ht="18" x14ac:dyDescent="0.3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spans="1:37" x14ac:dyDescent="0.3">
      <c r="A2" s="32" t="s">
        <v>20</v>
      </c>
      <c r="B2" s="64" t="s">
        <v>88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</row>
    <row r="3" spans="1:37" x14ac:dyDescent="0.3">
      <c r="A3" s="32" t="s">
        <v>21</v>
      </c>
      <c r="B3" s="64" t="s">
        <v>83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</row>
    <row r="4" spans="1:37" x14ac:dyDescent="0.3">
      <c r="A4" s="32" t="s">
        <v>22</v>
      </c>
      <c r="B4" s="64" t="s">
        <v>89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</row>
    <row r="5" spans="1:37" x14ac:dyDescent="0.3">
      <c r="A5" s="32" t="s">
        <v>23</v>
      </c>
      <c r="B5" s="64" t="s">
        <v>90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r="6" spans="1:37" ht="24" customHeight="1" x14ac:dyDescent="0.3">
      <c r="A6" s="38" t="s">
        <v>24</v>
      </c>
      <c r="B6" s="70" t="s">
        <v>25</v>
      </c>
      <c r="C6" s="71"/>
      <c r="D6" s="71"/>
      <c r="E6" s="71"/>
      <c r="F6" s="71"/>
      <c r="G6" s="72"/>
      <c r="H6" s="70" t="s">
        <v>26</v>
      </c>
      <c r="I6" s="71"/>
      <c r="J6" s="71"/>
      <c r="K6" s="71"/>
      <c r="L6" s="71"/>
      <c r="M6" s="72"/>
      <c r="N6" s="71" t="s">
        <v>33</v>
      </c>
      <c r="O6" s="71"/>
      <c r="P6" s="71"/>
      <c r="Q6" s="71"/>
      <c r="R6" s="71"/>
      <c r="S6" s="72"/>
      <c r="T6" s="70" t="s">
        <v>34</v>
      </c>
      <c r="U6" s="71"/>
      <c r="V6" s="71"/>
      <c r="W6" s="71"/>
      <c r="X6" s="71"/>
      <c r="Y6" s="72"/>
      <c r="Z6" s="67" t="s">
        <v>35</v>
      </c>
      <c r="AA6" s="68"/>
      <c r="AB6" s="68"/>
      <c r="AC6" s="68"/>
      <c r="AD6" s="68"/>
      <c r="AE6" s="69"/>
      <c r="AF6" s="67" t="s">
        <v>96</v>
      </c>
      <c r="AG6" s="68"/>
      <c r="AH6" s="68"/>
      <c r="AI6" s="68"/>
      <c r="AJ6" s="68"/>
      <c r="AK6" s="69"/>
    </row>
    <row r="7" spans="1:37" x14ac:dyDescent="0.3">
      <c r="A7" s="6"/>
      <c r="B7" s="7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9" t="s">
        <v>27</v>
      </c>
      <c r="H7" s="7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9" t="s">
        <v>27</v>
      </c>
      <c r="N7" s="24" t="s">
        <v>13</v>
      </c>
      <c r="O7" s="8" t="s">
        <v>14</v>
      </c>
      <c r="P7" s="8" t="s">
        <v>15</v>
      </c>
      <c r="Q7" s="8" t="s">
        <v>16</v>
      </c>
      <c r="R7" s="8" t="s">
        <v>17</v>
      </c>
      <c r="S7" s="9" t="s">
        <v>27</v>
      </c>
      <c r="T7" s="7" t="s">
        <v>13</v>
      </c>
      <c r="U7" s="8" t="s">
        <v>14</v>
      </c>
      <c r="V7" s="8" t="s">
        <v>15</v>
      </c>
      <c r="W7" s="8" t="s">
        <v>16</v>
      </c>
      <c r="X7" s="8" t="s">
        <v>17</v>
      </c>
      <c r="Y7" s="9" t="s">
        <v>27</v>
      </c>
      <c r="Z7" s="7" t="s">
        <v>13</v>
      </c>
      <c r="AA7" s="8" t="s">
        <v>14</v>
      </c>
      <c r="AB7" s="8" t="s">
        <v>15</v>
      </c>
      <c r="AC7" s="8" t="s">
        <v>16</v>
      </c>
      <c r="AD7" s="8" t="s">
        <v>17</v>
      </c>
      <c r="AE7" s="9" t="s">
        <v>27</v>
      </c>
      <c r="AF7" s="7" t="s">
        <v>13</v>
      </c>
      <c r="AG7" s="8" t="s">
        <v>14</v>
      </c>
      <c r="AH7" s="8" t="s">
        <v>15</v>
      </c>
      <c r="AI7" s="8" t="s">
        <v>16</v>
      </c>
      <c r="AJ7" s="8" t="s">
        <v>17</v>
      </c>
      <c r="AK7" s="9" t="s">
        <v>27</v>
      </c>
    </row>
    <row r="8" spans="1:37" ht="19.5" customHeight="1" x14ac:dyDescent="0.3">
      <c r="A8" s="12" t="s">
        <v>28</v>
      </c>
      <c r="B8" s="14">
        <f>'Quiz 1'!L6</f>
        <v>0</v>
      </c>
      <c r="C8" s="14">
        <f>'Quiz 1'!M6</f>
        <v>0</v>
      </c>
      <c r="D8" s="14">
        <f>'Quiz 1'!N6</f>
        <v>0</v>
      </c>
      <c r="E8" s="14">
        <f>'Quiz 1'!O6</f>
        <v>0</v>
      </c>
      <c r="F8" s="14">
        <f>'Quiz 1'!P6</f>
        <v>0</v>
      </c>
      <c r="G8" s="14">
        <f>SUM(B8:F8 )</f>
        <v>0</v>
      </c>
      <c r="H8" s="14">
        <f>'Sess 1'!L6</f>
        <v>0</v>
      </c>
      <c r="I8" s="14">
        <f>'Sess 1'!M6</f>
        <v>0</v>
      </c>
      <c r="J8" s="14">
        <f>'Sess 1'!N6</f>
        <v>0</v>
      </c>
      <c r="K8" s="14">
        <f>'Sess 1'!O6</f>
        <v>0</v>
      </c>
      <c r="L8" s="14">
        <f>'Sess 1'!P6</f>
        <v>0</v>
      </c>
      <c r="M8" s="14">
        <f>SUM(H8:L8)</f>
        <v>0</v>
      </c>
      <c r="N8" s="14">
        <f>'Quiz 2'!L6</f>
        <v>0</v>
      </c>
      <c r="O8" s="14">
        <f>'Quiz 2'!M6</f>
        <v>0</v>
      </c>
      <c r="P8" s="14">
        <f>'Quiz 2'!N6</f>
        <v>0</v>
      </c>
      <c r="Q8" s="14">
        <f>'Quiz 2'!O6</f>
        <v>0</v>
      </c>
      <c r="R8" s="14">
        <f>'Quiz 2'!P6</f>
        <v>0</v>
      </c>
      <c r="S8" s="14">
        <f>SUM(N8:R8)</f>
        <v>0</v>
      </c>
      <c r="T8" s="14">
        <f>'Sess 2'!L6</f>
        <v>0</v>
      </c>
      <c r="U8" s="14">
        <f>'Sess 2'!M6</f>
        <v>0</v>
      </c>
      <c r="V8" s="14">
        <f>'Quiz 2'!N6</f>
        <v>0</v>
      </c>
      <c r="W8" s="14">
        <f>'Quiz 2'!O6</f>
        <v>0</v>
      </c>
      <c r="X8" s="14">
        <f>'Quiz 2'!P6</f>
        <v>0</v>
      </c>
      <c r="Y8" s="14">
        <f>SUM(T8:X8)</f>
        <v>0</v>
      </c>
      <c r="Z8" s="14">
        <f>Assignment!L6</f>
        <v>0</v>
      </c>
      <c r="AA8" s="14">
        <f>Assignment!M6</f>
        <v>0</v>
      </c>
      <c r="AB8" s="14">
        <f>Assignment!N6</f>
        <v>0</v>
      </c>
      <c r="AC8" s="14">
        <f>Assignment!O6</f>
        <v>0</v>
      </c>
      <c r="AD8" s="14">
        <f>Assignment!P6</f>
        <v>0</v>
      </c>
      <c r="AE8" s="14">
        <f>SUM(Z8:AD8)</f>
        <v>0</v>
      </c>
      <c r="AF8" s="14">
        <f>_xlfn.MAXIFS(External!B8:F8,External!B9:F9,1)</f>
        <v>0</v>
      </c>
      <c r="AG8" s="14">
        <f>_xlfn.MAXIFS(External!B8:F8,External!B9:F9,2)</f>
        <v>0</v>
      </c>
      <c r="AH8" s="14">
        <f>_xlfn.MAXIFS(External!B8:F8,External!B9:F9,3)</f>
        <v>0</v>
      </c>
      <c r="AI8" s="14">
        <f>_xlfn.MAXIFS(External!B8:F8,External!B9:F9,4)</f>
        <v>0</v>
      </c>
      <c r="AJ8" s="14">
        <f>_xlfn.MAXIFS(External!B8:F8,External!B9:F9,5)</f>
        <v>0</v>
      </c>
      <c r="AK8" s="14">
        <f>SUM(AF8:AJ8)</f>
        <v>0</v>
      </c>
    </row>
    <row r="9" spans="1:37" ht="19.5" customHeight="1" x14ac:dyDescent="0.3">
      <c r="A9" s="12" t="s">
        <v>29</v>
      </c>
      <c r="B9" s="14">
        <f>(B8/100)*60</f>
        <v>0</v>
      </c>
      <c r="C9" s="14">
        <f t="shared" ref="C9:AK9" si="0">(C8/100)*60</f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  <c r="AJ9" s="14">
        <f t="shared" si="0"/>
        <v>0</v>
      </c>
      <c r="AK9" s="14">
        <f t="shared" si="0"/>
        <v>0</v>
      </c>
    </row>
    <row r="10" spans="1:37" ht="23.25" customHeight="1" x14ac:dyDescent="0.3">
      <c r="A10" s="12" t="s">
        <v>30</v>
      </c>
      <c r="B10" s="14">
        <f>COUNTIFS('Quiz 1'!L9:L245, "&gt;=" &amp; B9, 'Quiz 1'!L9:L245, "&lt;&gt;0")</f>
        <v>0</v>
      </c>
      <c r="C10" s="14">
        <f>COUNTIFS('Quiz 1'!M9:M271, "&gt;=" &amp; C9, 'Quiz 1'!M9:M271, "&lt;&gt;0")</f>
        <v>0</v>
      </c>
      <c r="D10" s="14">
        <f>COUNTIFS('Quiz 1'!N9:N422, "&gt;=" &amp; D9, 'Quiz 1'!N9:N422, "&lt;&gt;0")</f>
        <v>0</v>
      </c>
      <c r="E10" s="14">
        <f>COUNTIFS('Quiz 1'!O9:O412, "&gt;=" &amp; E9, 'Quiz 1'!O9:O412, "&lt;&gt;0")</f>
        <v>0</v>
      </c>
      <c r="F10" s="14">
        <f>COUNTIFS('Quiz 1'!P9:P511, "&gt;=" &amp; F9, 'Quiz 1'!P9:P511, "&lt;&gt;0")</f>
        <v>0</v>
      </c>
      <c r="G10" s="14">
        <f>COUNTIFS('Quiz 1'!Q9:Q245, "&gt;=" &amp; G9, 'Quiz 1'!Q9:Q245, "&lt;&gt;0")</f>
        <v>0</v>
      </c>
      <c r="H10" s="14">
        <f>COUNTIFS('Sess 1'!L9:L431, "&gt;=" &amp; H9, 'Sess 1'!L9:L431, "&lt;&gt;0")</f>
        <v>0</v>
      </c>
      <c r="I10" s="14">
        <f>COUNTIFS('Sess 1'!M9:M542, "&gt;=" &amp; I9, 'Sess 1'!M9:M542, "&lt;&gt;0")</f>
        <v>0</v>
      </c>
      <c r="J10" s="14">
        <f>COUNTIFS('Sess 1'!N9:N431, "&gt;=" &amp; J9, 'Sess 1'!N9:N431, "&lt;&gt;0")</f>
        <v>0</v>
      </c>
      <c r="K10" s="14">
        <f>COUNTIFS('Sess 1'!O9:O542, "&gt;=" &amp; K9, 'Sess 1'!O9:O542, "&lt;&gt;0")</f>
        <v>0</v>
      </c>
      <c r="L10" s="14">
        <f>COUNTIFS('Sess 1'!P9:P431, "&gt;=" &amp; L9, 'Sess 1'!P9:P431, "&lt;&gt;0")</f>
        <v>0</v>
      </c>
      <c r="M10" s="14">
        <f>COUNTIFS('Sess 1'!Q9:Q542, "&gt;=" &amp; M9, 'Sess 1'!Q9:Q542, "&lt;&gt;0")</f>
        <v>0</v>
      </c>
      <c r="N10" s="14">
        <f>COUNTIFS('Quiz 2'!L9:L551, "&gt;=" &amp; N9, 'Quiz 2'!L9:L551, "&lt;&gt;0")</f>
        <v>0</v>
      </c>
      <c r="O10" s="14">
        <f>COUNTIFS('Quiz 2'!M9:M342, "&gt;=" &amp; O9, 'Quiz 2'!M9:M342, "&lt;&gt;0")</f>
        <v>0</v>
      </c>
      <c r="P10" s="14">
        <f>COUNTIFS('Quiz 2'!N9:N551, "&gt;=" &amp; P9, 'Quiz 2'!N9:N551, "&lt;&gt;0")</f>
        <v>0</v>
      </c>
      <c r="Q10" s="14">
        <f>COUNTIFS('Quiz 2'!O9:O342, "&gt;=" &amp; Q9, 'Quiz 2'!O9:O342, "&lt;&gt;0")</f>
        <v>0</v>
      </c>
      <c r="R10" s="14">
        <f>COUNTIFS('Quiz 2'!P9:P551, "&gt;=" &amp; R9, 'Quiz 2'!P9:P551, "&lt;&gt;0")</f>
        <v>0</v>
      </c>
      <c r="S10" s="14">
        <f>COUNTIFS('Quiz 2'!Q9:Q342, "&gt;=" &amp; S9, 'Quiz 2'!Q9:Q342, "&lt;&gt;0")</f>
        <v>0</v>
      </c>
      <c r="T10" s="14">
        <f>COUNTIFS('Sess 2'!L9:L492, "&gt;=" &amp; T9, 'Sess 2'!L9:L492, "&lt;&gt;0")</f>
        <v>0</v>
      </c>
      <c r="U10" s="14">
        <f>COUNTIFS('Sess 2'!M9:M481, "&gt;=" &amp; U9, 'Sess 2'!M9:M481, "&lt;&gt;0")</f>
        <v>0</v>
      </c>
      <c r="V10" s="14">
        <f>COUNTIFS('Sess 2'!N9:N492, "&gt;=" &amp; V9, 'Sess 2'!N9:N492, "&lt;&gt;0")</f>
        <v>0</v>
      </c>
      <c r="W10" s="14">
        <f>COUNTIFS('Sess 2'!O9:O481, "&gt;=" &amp; W9, 'Sess 2'!O9:O481, "&lt;&gt;0")</f>
        <v>0</v>
      </c>
      <c r="X10" s="14">
        <f>COUNTIFS('Sess 2'!P9:P492, "&gt;=" &amp; X9, 'Sess 2'!P9:P492, "&lt;&gt;0")</f>
        <v>0</v>
      </c>
      <c r="Y10" s="14">
        <f>COUNTIFS('Sess 2'!Q9:Q481, "&gt;=" &amp; Y9, 'Sess 2'!Q9:Q481, "&lt;&gt;0")</f>
        <v>0</v>
      </c>
      <c r="Z10" s="14">
        <f>COUNTIFS(Assignment!L9:L400, "&gt;=" &amp; Z9, Assignment!L9:L400, "&lt;&gt;0")</f>
        <v>0</v>
      </c>
      <c r="AA10" s="14">
        <f>COUNTIFS(Assignment!M9:M424, "&gt;=" &amp; AA9, Assignment!M9:M424, "&lt;&gt;0")</f>
        <v>0</v>
      </c>
      <c r="AB10" s="14">
        <f>COUNTIFS(Assignment!N9:N400, "&gt;=" &amp; AB9, Assignment!N9:N400, "&lt;&gt;0")</f>
        <v>0</v>
      </c>
      <c r="AC10" s="14">
        <f>COUNTIFS(Assignment!O9:O424, "&gt;=" &amp; AC9, Assignment!O9:O424, "&lt;&gt;0")</f>
        <v>0</v>
      </c>
      <c r="AD10" s="14">
        <f>COUNTIFS(Assignment!P9:P400, "&gt;=" &amp; AD9, Assignment!P9:P400, "&lt;&gt;0")</f>
        <v>0</v>
      </c>
      <c r="AE10" s="14">
        <f>COUNTIFS(Assignment!Q9:Q424, "&gt;=" &amp; AE9, Assignment!Q9:Q424, "&lt;&gt;0")</f>
        <v>0</v>
      </c>
      <c r="AF10" s="14">
        <f>COUNTIFS(External!H11:H350, "&gt;=" &amp; AF9, External!H11:H350, "&lt;&gt;0")</f>
        <v>0</v>
      </c>
      <c r="AG10" s="14">
        <f>COUNTIFS(External!I11:I500, "&gt;=" &amp; AG9, External!I11:I500, "&lt;&gt;0")</f>
        <v>0</v>
      </c>
      <c r="AH10" s="14">
        <f>COUNTIFS(External!J11:J350, "&gt;=" &amp; AH9, External!J11:J350, "&lt;&gt;0")</f>
        <v>0</v>
      </c>
      <c r="AI10" s="14">
        <f>COUNTIFS(External!K11:K500, "&gt;=" &amp; AI9, External!K11:K500, "&lt;&gt;0")</f>
        <v>0</v>
      </c>
      <c r="AJ10" s="14">
        <f>COUNTIFS(External!L11:L350, "&gt;=" &amp; AJ9, External!L11:L350, "&lt;&gt;0")</f>
        <v>0</v>
      </c>
      <c r="AK10" s="14">
        <f>COUNTIFS(External!M11:M500, "&gt;=" &amp; AK9, External!M11:M500, "&lt;&gt;0")</f>
        <v>0</v>
      </c>
    </row>
    <row r="11" spans="1:37" s="16" customFormat="1" ht="23.25" customHeight="1" x14ac:dyDescent="0.3">
      <c r="A11" s="15" t="s">
        <v>31</v>
      </c>
      <c r="B11" s="14" t="e">
        <f>(B10/'Quiz 1'!C4)*100</f>
        <v>#VALUE!</v>
      </c>
      <c r="C11" s="14" t="e">
        <f>(C10/'Quiz 1'!C4)*100</f>
        <v>#VALUE!</v>
      </c>
      <c r="D11" s="14" t="e">
        <f>(D10/'Quiz 1'!C4)*100</f>
        <v>#VALUE!</v>
      </c>
      <c r="E11" s="14" t="e">
        <f>(E10/'Quiz 1'!C4)*100</f>
        <v>#VALUE!</v>
      </c>
      <c r="F11" s="14" t="e">
        <f>(F10/'Quiz 1'!C4)*100</f>
        <v>#VALUE!</v>
      </c>
      <c r="G11" s="14" t="e">
        <f>(G10/'Quiz 1'!C4)*100</f>
        <v>#VALUE!</v>
      </c>
      <c r="H11" s="14" t="e">
        <f>(H10/'Sess 1'!C4)*100</f>
        <v>#VALUE!</v>
      </c>
      <c r="I11" s="14" t="e">
        <f>(I10/'Sess 1'!C4)*100</f>
        <v>#VALUE!</v>
      </c>
      <c r="J11" s="14" t="e">
        <f>(J10/'Sess 1'!C4)*100</f>
        <v>#VALUE!</v>
      </c>
      <c r="K11" s="14" t="e">
        <f>(K10/'Sess 1'!C4)*100</f>
        <v>#VALUE!</v>
      </c>
      <c r="L11" s="14" t="e">
        <f>(L10/'Sess 1'!C4)*100</f>
        <v>#VALUE!</v>
      </c>
      <c r="M11" s="14" t="e">
        <f>(M10/'Sess 1'!C4)*100</f>
        <v>#VALUE!</v>
      </c>
      <c r="N11" s="14" t="e">
        <f>(N10/'Quiz 2'!C4)*100</f>
        <v>#VALUE!</v>
      </c>
      <c r="O11" s="14" t="e">
        <f>(O10/'Quiz 2'!C4)*100</f>
        <v>#VALUE!</v>
      </c>
      <c r="P11" s="14" t="e">
        <f>(P10/'Quiz 2'!C4)*100</f>
        <v>#VALUE!</v>
      </c>
      <c r="Q11" s="14" t="e">
        <f>(Q10/'Quiz 2'!C4)*100</f>
        <v>#VALUE!</v>
      </c>
      <c r="R11" s="14" t="e">
        <f>(R10/'Quiz 2'!C4)*100</f>
        <v>#VALUE!</v>
      </c>
      <c r="S11" s="14" t="e">
        <f>(S10/'Quiz 2'!C4)*100</f>
        <v>#VALUE!</v>
      </c>
      <c r="T11" s="14" t="e">
        <f>(T10/'Sess 2'!C4)*100</f>
        <v>#VALUE!</v>
      </c>
      <c r="U11" s="14" t="e">
        <f>(U10/'Sess 2'!C4)*100</f>
        <v>#VALUE!</v>
      </c>
      <c r="V11" s="14" t="e">
        <f>(V10/'Sess 2'!C4)*100</f>
        <v>#VALUE!</v>
      </c>
      <c r="W11" s="14" t="e">
        <f>(W10/'Sess 2'!C4)*100</f>
        <v>#VALUE!</v>
      </c>
      <c r="X11" s="14" t="e">
        <f>(X10/'Sess 2'!C4)*100</f>
        <v>#VALUE!</v>
      </c>
      <c r="Y11" s="14" t="e">
        <f>(Y10/'Sess 2'!C4)*100</f>
        <v>#VALUE!</v>
      </c>
      <c r="Z11" s="14" t="e">
        <f>(Z10/Assignment!C4)*100</f>
        <v>#VALUE!</v>
      </c>
      <c r="AA11" s="14" t="e">
        <f>(AA10/Assignment!C4)*100</f>
        <v>#VALUE!</v>
      </c>
      <c r="AB11" s="14" t="e">
        <f>(AB10/Assignment!C4)*100</f>
        <v>#VALUE!</v>
      </c>
      <c r="AC11" s="14" t="e">
        <f>(AC10/Assignment!C4)*100</f>
        <v>#VALUE!</v>
      </c>
      <c r="AD11" s="14" t="e">
        <f>(AD10/Assignment!C4)*100</f>
        <v>#VALUE!</v>
      </c>
      <c r="AE11" s="14" t="e">
        <f>(AE10/Assignment!C4)*100</f>
        <v>#VALUE!</v>
      </c>
      <c r="AF11" s="14" t="e">
        <f>(AF10/External!C3)*100</f>
        <v>#VALUE!</v>
      </c>
      <c r="AG11" s="14" t="e">
        <f>(AG10/External!C3)*100</f>
        <v>#VALUE!</v>
      </c>
      <c r="AH11" s="14" t="e">
        <f>(AH10/External!C3)*100</f>
        <v>#VALUE!</v>
      </c>
      <c r="AI11" s="14" t="e">
        <f>(AI10/External!C3)*100</f>
        <v>#VALUE!</v>
      </c>
      <c r="AJ11" s="14" t="e">
        <f>(AJ10/External!C3)*100</f>
        <v>#VALUE!</v>
      </c>
      <c r="AK11" s="14" t="e">
        <f>(AK10/External!C3)*100</f>
        <v>#VALUE!</v>
      </c>
    </row>
    <row r="12" spans="1:37" ht="24" customHeight="1" thickBot="1" x14ac:dyDescent="0.35">
      <c r="A12" s="13" t="s">
        <v>32</v>
      </c>
      <c r="B12" s="14" t="e">
        <f>IF(B11 &lt; 38, 0, IF(B11 &lt; 51, 1, IF(B11 &lt; 72, 2, 3)))</f>
        <v>#VALUE!</v>
      </c>
      <c r="C12" s="14" t="e">
        <f>IF(C11 &lt; 38, 0, IF(C11 &lt; 51, 1, IF(C11 &lt; 72, 2, 3)))</f>
        <v>#VALUE!</v>
      </c>
      <c r="D12" s="14" t="e">
        <f t="shared" ref="D12:I12" si="1">IF(D11 &lt; 38, 0, IF(D11 &lt; 51, 1, IF(D11 &lt; 72, 2, 3)))</f>
        <v>#VALUE!</v>
      </c>
      <c r="E12" s="14" t="e">
        <f t="shared" si="1"/>
        <v>#VALUE!</v>
      </c>
      <c r="F12" s="14" t="e">
        <f t="shared" si="1"/>
        <v>#VALUE!</v>
      </c>
      <c r="G12" s="14" t="e">
        <f t="shared" si="1"/>
        <v>#VALUE!</v>
      </c>
      <c r="H12" s="14" t="e">
        <f t="shared" si="1"/>
        <v>#VALUE!</v>
      </c>
      <c r="I12" s="14" t="e">
        <f t="shared" si="1"/>
        <v>#VALUE!</v>
      </c>
      <c r="J12" s="14" t="e">
        <f t="shared" ref="J12" si="2">IF(J11 &lt; 38, 0, IF(J11 &lt; 51, 1, IF(J11 &lt; 72, 2, 3)))</f>
        <v>#VALUE!</v>
      </c>
      <c r="K12" s="14" t="e">
        <f t="shared" ref="K12" si="3">IF(K11 &lt; 38, 0, IF(K11 &lt; 51, 1, IF(K11 &lt; 72, 2, 3)))</f>
        <v>#VALUE!</v>
      </c>
      <c r="L12" s="14" t="e">
        <f t="shared" ref="L12" si="4">IF(L11 &lt; 38, 0, IF(L11 &lt; 51, 1, IF(L11 &lt; 72, 2, 3)))</f>
        <v>#VALUE!</v>
      </c>
      <c r="M12" s="14" t="e">
        <f t="shared" ref="M12:O12" si="5">IF(M11 &lt; 38, 0, IF(M11 &lt; 51, 1, IF(M11 &lt; 72, 2, 3)))</f>
        <v>#VALUE!</v>
      </c>
      <c r="N12" s="14" t="e">
        <f t="shared" si="5"/>
        <v>#VALUE!</v>
      </c>
      <c r="O12" s="14" t="e">
        <f t="shared" si="5"/>
        <v>#VALUE!</v>
      </c>
      <c r="P12" s="14" t="e">
        <f t="shared" ref="P12" si="6">IF(P11 &lt; 38, 0, IF(P11 &lt; 51, 1, IF(P11 &lt; 72, 2, 3)))</f>
        <v>#VALUE!</v>
      </c>
      <c r="Q12" s="14" t="e">
        <f t="shared" ref="Q12" si="7">IF(Q11 &lt; 38, 0, IF(Q11 &lt; 51, 1, IF(Q11 &lt; 72, 2, 3)))</f>
        <v>#VALUE!</v>
      </c>
      <c r="R12" s="14" t="e">
        <f t="shared" ref="R12" si="8">IF(R11 &lt; 38, 0, IF(R11 &lt; 51, 1, IF(R11 &lt; 72, 2, 3)))</f>
        <v>#VALUE!</v>
      </c>
      <c r="S12" s="14" t="e">
        <f t="shared" ref="S12:U12" si="9">IF(S11 &lt; 38, 0, IF(S11 &lt; 51, 1, IF(S11 &lt; 72, 2, 3)))</f>
        <v>#VALUE!</v>
      </c>
      <c r="T12" s="14" t="e">
        <f t="shared" si="9"/>
        <v>#VALUE!</v>
      </c>
      <c r="U12" s="14" t="e">
        <f t="shared" si="9"/>
        <v>#VALUE!</v>
      </c>
      <c r="V12" s="14" t="e">
        <f t="shared" ref="V12" si="10">IF(V11 &lt; 38, 0, IF(V11 &lt; 51, 1, IF(V11 &lt; 72, 2, 3)))</f>
        <v>#VALUE!</v>
      </c>
      <c r="W12" s="14" t="e">
        <f t="shared" ref="W12" si="11">IF(W11 &lt; 38, 0, IF(W11 &lt; 51, 1, IF(W11 &lt; 72, 2, 3)))</f>
        <v>#VALUE!</v>
      </c>
      <c r="X12" s="14" t="e">
        <f t="shared" ref="X12" si="12">IF(X11 &lt; 38, 0, IF(X11 &lt; 51, 1, IF(X11 &lt; 72, 2, 3)))</f>
        <v>#VALUE!</v>
      </c>
      <c r="Y12" s="14" t="e">
        <f t="shared" ref="Y12:AA12" si="13">IF(Y11 &lt; 38, 0, IF(Y11 &lt; 51, 1, IF(Y11 &lt; 72, 2, 3)))</f>
        <v>#VALUE!</v>
      </c>
      <c r="Z12" s="14" t="e">
        <f t="shared" si="13"/>
        <v>#VALUE!</v>
      </c>
      <c r="AA12" s="14" t="e">
        <f t="shared" si="13"/>
        <v>#VALUE!</v>
      </c>
      <c r="AB12" s="14" t="e">
        <f t="shared" ref="AB12" si="14">IF(AB11 &lt; 38, 0, IF(AB11 &lt; 51, 1, IF(AB11 &lt; 72, 2, 3)))</f>
        <v>#VALUE!</v>
      </c>
      <c r="AC12" s="14" t="e">
        <f t="shared" ref="AC12" si="15">IF(AC11 &lt; 38, 0, IF(AC11 &lt; 51, 1, IF(AC11 &lt; 72, 2, 3)))</f>
        <v>#VALUE!</v>
      </c>
      <c r="AD12" s="14" t="e">
        <f t="shared" ref="AD12" si="16">IF(AD11 &lt; 38, 0, IF(AD11 &lt; 51, 1, IF(AD11 &lt; 72, 2, 3)))</f>
        <v>#VALUE!</v>
      </c>
      <c r="AE12" s="14" t="e">
        <f t="shared" ref="AE12:AG12" si="17">IF(AE11 &lt; 38, 0, IF(AE11 &lt; 51, 1, IF(AE11 &lt; 72, 2, 3)))</f>
        <v>#VALUE!</v>
      </c>
      <c r="AF12" s="14" t="e">
        <f t="shared" si="17"/>
        <v>#VALUE!</v>
      </c>
      <c r="AG12" s="14" t="e">
        <f t="shared" si="17"/>
        <v>#VALUE!</v>
      </c>
      <c r="AH12" s="14" t="e">
        <f t="shared" ref="AH12" si="18">IF(AH11 &lt; 38, 0, IF(AH11 &lt; 51, 1, IF(AH11 &lt; 72, 2, 3)))</f>
        <v>#VALUE!</v>
      </c>
      <c r="AI12" s="14" t="e">
        <f t="shared" ref="AI12" si="19">IF(AI11 &lt; 38, 0, IF(AI11 &lt; 51, 1, IF(AI11 &lt; 72, 2, 3)))</f>
        <v>#VALUE!</v>
      </c>
      <c r="AJ12" s="14" t="e">
        <f t="shared" ref="AJ12" si="20">IF(AJ11 &lt; 38, 0, IF(AJ11 &lt; 51, 1, IF(AJ11 &lt; 72, 2, 3)))</f>
        <v>#VALUE!</v>
      </c>
      <c r="AK12" s="14" t="e">
        <f t="shared" ref="AK12" si="21">IF(AK11 &lt; 38, 0, IF(AK11 &lt; 51, 1, IF(AK11 &lt; 72, 2, 3)))</f>
        <v>#VALUE!</v>
      </c>
    </row>
    <row r="16" spans="1:37" x14ac:dyDescent="0.3">
      <c r="P16" s="4" t="s">
        <v>52</v>
      </c>
    </row>
    <row r="17" spans="16:16" x14ac:dyDescent="0.3">
      <c r="P17" s="4" t="s">
        <v>52</v>
      </c>
    </row>
    <row r="39" spans="1:1" x14ac:dyDescent="0.3">
      <c r="A39" s="2"/>
    </row>
  </sheetData>
  <autoFilter ref="A7:AE12" xr:uid="{00000000-0009-0000-0000-000005000000}"/>
  <mergeCells count="11">
    <mergeCell ref="AF6:AK6"/>
    <mergeCell ref="A1:AK1"/>
    <mergeCell ref="B2:AK2"/>
    <mergeCell ref="B3:AK3"/>
    <mergeCell ref="B4:AK4"/>
    <mergeCell ref="B5:AK5"/>
    <mergeCell ref="Z6:AE6"/>
    <mergeCell ref="T6:Y6"/>
    <mergeCell ref="B6:G6"/>
    <mergeCell ref="H6:M6"/>
    <mergeCell ref="N6:S6"/>
  </mergeCells>
  <pageMargins left="0.25" right="0.25" top="0.75" bottom="0.75" header="0.3" footer="0.3"/>
  <pageSetup paperSize="9" scale="61" orientation="portrait" r:id="rId1"/>
  <rowBreaks count="1" manualBreakCount="1">
    <brk id="1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8"/>
  <sheetViews>
    <sheetView view="pageBreakPreview" zoomScale="204" zoomScaleNormal="100" zoomScaleSheetLayoutView="70" workbookViewId="0">
      <selection activeCell="C1" sqref="C1:K4"/>
    </sheetView>
  </sheetViews>
  <sheetFormatPr defaultRowHeight="14.4" x14ac:dyDescent="0.3"/>
  <cols>
    <col min="1" max="1" width="7.109375" bestFit="1" customWidth="1"/>
    <col min="2" max="4" width="11.88671875" customWidth="1"/>
    <col min="5" max="6" width="14.77734375" bestFit="1" customWidth="1"/>
    <col min="7" max="7" width="12.109375" bestFit="1" customWidth="1"/>
    <col min="8" max="8" width="18.44140625" customWidth="1"/>
    <col min="9" max="10" width="11.88671875" customWidth="1"/>
    <col min="11" max="11" width="44.21875" bestFit="1" customWidth="1"/>
  </cols>
  <sheetData>
    <row r="1" spans="1:26" x14ac:dyDescent="0.3">
      <c r="A1" s="64" t="s">
        <v>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64" t="s">
        <v>22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64" t="s">
        <v>23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5" t="s">
        <v>38</v>
      </c>
      <c r="B5" s="5" t="s">
        <v>25</v>
      </c>
      <c r="C5" s="5" t="s">
        <v>26</v>
      </c>
      <c r="D5" s="5" t="s">
        <v>33</v>
      </c>
      <c r="E5" s="5" t="s">
        <v>34</v>
      </c>
      <c r="F5" s="5" t="s">
        <v>35</v>
      </c>
      <c r="G5" s="5" t="s">
        <v>80</v>
      </c>
      <c r="H5" s="5" t="s">
        <v>81</v>
      </c>
      <c r="I5" s="5" t="s">
        <v>37</v>
      </c>
      <c r="J5" s="5" t="s">
        <v>82</v>
      </c>
      <c r="K5" s="5" t="s">
        <v>39</v>
      </c>
    </row>
    <row r="6" spans="1:26" x14ac:dyDescent="0.3">
      <c r="A6" s="5" t="s">
        <v>13</v>
      </c>
      <c r="B6" s="10" t="e">
        <f>Final!B12</f>
        <v>#VALUE!</v>
      </c>
      <c r="C6" s="10" t="e">
        <f>Final!H12</f>
        <v>#VALUE!</v>
      </c>
      <c r="D6" s="10" t="e">
        <f>Final!N12</f>
        <v>#VALUE!</v>
      </c>
      <c r="E6" s="10" t="e">
        <f>Final!T12</f>
        <v>#VALUE!</v>
      </c>
      <c r="F6" s="10" t="e">
        <f>Final!Z12</f>
        <v>#VALUE!</v>
      </c>
      <c r="G6" s="10" t="e">
        <f>AVERAGE(B6:F6)</f>
        <v>#VALUE!</v>
      </c>
      <c r="H6" s="10" t="e">
        <f>G6/2</f>
        <v>#VALUE!</v>
      </c>
      <c r="I6" s="10" t="e">
        <f>Final!AF12</f>
        <v>#VALUE!</v>
      </c>
      <c r="J6" s="10" t="e">
        <f>I6/2</f>
        <v>#VALUE!</v>
      </c>
      <c r="K6" s="10" t="e">
        <f>H6+J6</f>
        <v>#VALUE!</v>
      </c>
    </row>
    <row r="7" spans="1:26" x14ac:dyDescent="0.3">
      <c r="A7" s="5" t="s">
        <v>14</v>
      </c>
      <c r="B7" s="10" t="e">
        <f>Final!C12</f>
        <v>#VALUE!</v>
      </c>
      <c r="C7" s="10" t="e">
        <f>Final!I12</f>
        <v>#VALUE!</v>
      </c>
      <c r="D7" s="10" t="e">
        <f>Final!O12</f>
        <v>#VALUE!</v>
      </c>
      <c r="E7" s="10" t="e">
        <f>Final!U12</f>
        <v>#VALUE!</v>
      </c>
      <c r="F7" s="10" t="e">
        <f>Final!AA12</f>
        <v>#VALUE!</v>
      </c>
      <c r="G7" s="10" t="e">
        <f t="shared" ref="G7:G10" si="0">AVERAGE(B7:F7)</f>
        <v>#VALUE!</v>
      </c>
      <c r="H7" s="10" t="e">
        <f t="shared" ref="H7:H10" si="1">G7/2</f>
        <v>#VALUE!</v>
      </c>
      <c r="I7" s="10" t="e">
        <f>Final!AG12</f>
        <v>#VALUE!</v>
      </c>
      <c r="J7" s="10" t="e">
        <f t="shared" ref="J7:J10" si="2">I7/2</f>
        <v>#VALUE!</v>
      </c>
      <c r="K7" s="10" t="e">
        <f t="shared" ref="K7:K10" si="3">H7+J7</f>
        <v>#VALUE!</v>
      </c>
    </row>
    <row r="8" spans="1:26" x14ac:dyDescent="0.3">
      <c r="A8" s="5" t="s">
        <v>15</v>
      </c>
      <c r="B8" s="10" t="e">
        <f>Final!D12</f>
        <v>#VALUE!</v>
      </c>
      <c r="C8" s="10" t="e">
        <f>Final!J12</f>
        <v>#VALUE!</v>
      </c>
      <c r="D8" s="10" t="e">
        <f>Final!P12</f>
        <v>#VALUE!</v>
      </c>
      <c r="E8" s="10" t="e">
        <f>Final!V12</f>
        <v>#VALUE!</v>
      </c>
      <c r="F8" s="10" t="e">
        <f>Final!AB12</f>
        <v>#VALUE!</v>
      </c>
      <c r="G8" s="10" t="e">
        <f t="shared" si="0"/>
        <v>#VALUE!</v>
      </c>
      <c r="H8" s="10" t="e">
        <f t="shared" si="1"/>
        <v>#VALUE!</v>
      </c>
      <c r="I8" s="10" t="e">
        <f>Final!AH12</f>
        <v>#VALUE!</v>
      </c>
      <c r="J8" s="10" t="e">
        <f t="shared" si="2"/>
        <v>#VALUE!</v>
      </c>
      <c r="K8" s="10" t="e">
        <f t="shared" si="3"/>
        <v>#VALUE!</v>
      </c>
    </row>
    <row r="9" spans="1:26" x14ac:dyDescent="0.3">
      <c r="A9" s="5" t="s">
        <v>16</v>
      </c>
      <c r="B9" s="10" t="e">
        <f>Final!E12</f>
        <v>#VALUE!</v>
      </c>
      <c r="C9" s="10" t="e">
        <f>Final!J12</f>
        <v>#VALUE!</v>
      </c>
      <c r="D9" s="10" t="e">
        <f>Final!Q12</f>
        <v>#VALUE!</v>
      </c>
      <c r="E9" s="10" t="e">
        <f>Final!W12</f>
        <v>#VALUE!</v>
      </c>
      <c r="F9" s="10" t="e">
        <f>Final!AC12</f>
        <v>#VALUE!</v>
      </c>
      <c r="G9" s="10" t="e">
        <f t="shared" si="0"/>
        <v>#VALUE!</v>
      </c>
      <c r="H9" s="10" t="e">
        <f t="shared" si="1"/>
        <v>#VALUE!</v>
      </c>
      <c r="I9" s="10" t="e">
        <f>Final!AI12</f>
        <v>#VALUE!</v>
      </c>
      <c r="J9" s="10" t="e">
        <f t="shared" si="2"/>
        <v>#VALUE!</v>
      </c>
      <c r="K9" s="10" t="e">
        <f t="shared" si="3"/>
        <v>#VALUE!</v>
      </c>
    </row>
    <row r="10" spans="1:26" x14ac:dyDescent="0.3">
      <c r="A10" s="5" t="s">
        <v>17</v>
      </c>
      <c r="B10" s="10" t="e">
        <f>Final!F12</f>
        <v>#VALUE!</v>
      </c>
      <c r="C10" s="10" t="e">
        <f>Final!L12</f>
        <v>#VALUE!</v>
      </c>
      <c r="D10" s="10" t="e">
        <f>Final!R12</f>
        <v>#VALUE!</v>
      </c>
      <c r="E10" s="10" t="e">
        <f>Final!X12</f>
        <v>#VALUE!</v>
      </c>
      <c r="F10" s="10" t="e">
        <f>Final!AD12</f>
        <v>#VALUE!</v>
      </c>
      <c r="G10" s="10" t="e">
        <f t="shared" si="0"/>
        <v>#VALUE!</v>
      </c>
      <c r="H10" s="10" t="e">
        <f t="shared" si="1"/>
        <v>#VALUE!</v>
      </c>
      <c r="I10" s="10" t="e">
        <f>Final!AJ12</f>
        <v>#VALUE!</v>
      </c>
      <c r="J10" s="10" t="e">
        <f t="shared" si="2"/>
        <v>#VALUE!</v>
      </c>
      <c r="K10" s="10" t="e">
        <f t="shared" si="3"/>
        <v>#VALUE!</v>
      </c>
    </row>
    <row r="11" spans="1:26" ht="24" customHeight="1" x14ac:dyDescent="0.3">
      <c r="A11" s="10"/>
      <c r="B11" s="73" t="s">
        <v>92</v>
      </c>
      <c r="C11" s="74"/>
      <c r="D11" s="74"/>
      <c r="E11" s="75"/>
      <c r="F11" s="75"/>
      <c r="G11" s="75"/>
      <c r="H11" s="76"/>
      <c r="I11" s="31" t="s">
        <v>52</v>
      </c>
      <c r="J11" s="31" t="s">
        <v>52</v>
      </c>
      <c r="K11" s="31" t="s">
        <v>52</v>
      </c>
    </row>
    <row r="13" spans="1:26" x14ac:dyDescent="0.3">
      <c r="K13" t="s">
        <v>52</v>
      </c>
    </row>
    <row r="18" spans="11:11" x14ac:dyDescent="0.3">
      <c r="K18" t="s">
        <v>52</v>
      </c>
    </row>
  </sheetData>
  <mergeCells count="9">
    <mergeCell ref="B11:H11"/>
    <mergeCell ref="C1:K1"/>
    <mergeCell ref="C2:K2"/>
    <mergeCell ref="C3:K3"/>
    <mergeCell ref="C4:K4"/>
    <mergeCell ref="A1:B1"/>
    <mergeCell ref="A2:B2"/>
    <mergeCell ref="A3:B3"/>
    <mergeCell ref="A4:B4"/>
  </mergeCells>
  <pageMargins left="0.25" right="0.25" top="0.75" bottom="0.75" header="0.3" footer="0.3"/>
  <pageSetup paperSize="9" scale="83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CAM_Projection</vt:lpstr>
      <vt:lpstr>Quiz 1</vt:lpstr>
      <vt:lpstr>Sess 1</vt:lpstr>
      <vt:lpstr>Quiz 2</vt:lpstr>
      <vt:lpstr>Sess 2</vt:lpstr>
      <vt:lpstr>Assignment</vt:lpstr>
      <vt:lpstr>External</vt:lpstr>
      <vt:lpstr>Final</vt:lpstr>
      <vt:lpstr>Final_CO_Attainment</vt:lpstr>
      <vt:lpstr>PO_Attainment</vt:lpstr>
      <vt:lpstr>Rubrics_CO_Attainment</vt:lpstr>
      <vt:lpstr>CAM_Projection!Print_Area</vt:lpstr>
      <vt:lpstr>External!Print_Area</vt:lpstr>
      <vt:lpstr>Final!Print_Area</vt:lpstr>
      <vt:lpstr>Final_CO_Attainment!Print_Area</vt:lpstr>
      <vt:lpstr>PO_Attainment!Print_Area</vt:lpstr>
      <vt:lpstr>'Quiz 1'!Print_Area</vt:lpstr>
      <vt:lpstr>'Quiz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2023-09-14T04:34:50Z</dcterms:modified>
</cp:coreProperties>
</file>