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lina.mesinga\Downloads\"/>
    </mc:Choice>
  </mc:AlternateContent>
  <xr:revisionPtr revIDLastSave="0" documentId="13_ncr:1_{D0E4860A-ED4D-48B8-A935-2D65285C6E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port" sheetId="3" r:id="rId1"/>
    <sheet name="Comments out" sheetId="7" state="hidden" r:id="rId2"/>
    <sheet name="_56F9DC9755BA473782653E2940F9" sheetId="2" state="veryHidden" r:id="rId3"/>
  </sheets>
  <definedNames>
    <definedName name="_56F9DC9755BA473782653E2940F9FormId">"UXjBdzsmHkq0gGKlY4cWBIRCb5XRgdVEtKynYPKBNK1UQk04VkQyVFozTjlINzhFT1hESFU3UlJSOSQlQCN0PWcu"</definedName>
    <definedName name="_56F9DC9755BA473782653E2940F9ResponseSheet">"Form1"</definedName>
    <definedName name="_56F9DC9755BA473782653E2940F9SourceDocId">"{16f22b74-d3cb-4ec2-8ede-678920ad8a83}"</definedName>
    <definedName name="_xlnm._FilterDatabase" localSheetId="1" hidden="1">'Comments out'!$A$1:$D$83</definedName>
    <definedName name="Table1_all_set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3" l="1"/>
  <c r="T11" i="3"/>
  <c r="T12" i="3"/>
  <c r="T18" i="3"/>
  <c r="T4" i="3"/>
  <c r="S5" i="3"/>
  <c r="T5" i="3" s="1"/>
  <c r="S6" i="3"/>
  <c r="T6" i="3" s="1"/>
  <c r="S7" i="3"/>
  <c r="T7" i="3" s="1"/>
  <c r="S8" i="3"/>
  <c r="T8" i="3" s="1"/>
  <c r="S9" i="3"/>
  <c r="T9" i="3" s="1"/>
  <c r="S10" i="3"/>
  <c r="S11" i="3"/>
  <c r="S12" i="3"/>
  <c r="S13" i="3"/>
  <c r="T13" i="3" s="1"/>
  <c r="S14" i="3"/>
  <c r="T14" i="3" s="1"/>
  <c r="S15" i="3"/>
  <c r="T15" i="3" s="1"/>
  <c r="S16" i="3"/>
  <c r="T16" i="3" s="1"/>
  <c r="S17" i="3"/>
  <c r="T17" i="3" s="1"/>
  <c r="S18" i="3"/>
  <c r="S4" i="3"/>
  <c r="D36" i="7" l="1"/>
  <c r="D59" i="7"/>
  <c r="D37" i="7"/>
  <c r="D64" i="7"/>
  <c r="D51" i="7"/>
  <c r="D10" i="7"/>
  <c r="D23" i="7"/>
  <c r="D82" i="7"/>
  <c r="D49" i="7"/>
  <c r="D74" i="7"/>
  <c r="D21" i="7"/>
  <c r="D72" i="7"/>
  <c r="D11" i="7"/>
  <c r="D67" i="7"/>
  <c r="D9" i="7"/>
  <c r="D71" i="7"/>
  <c r="D45" i="7"/>
  <c r="D58" i="7"/>
  <c r="D40" i="7"/>
  <c r="D77" i="7"/>
  <c r="D61" i="7"/>
  <c r="D63" i="7"/>
  <c r="D80" i="7"/>
  <c r="D43" i="7"/>
  <c r="D30" i="7"/>
  <c r="D66" i="7"/>
  <c r="D69" i="7"/>
  <c r="D70" i="7"/>
  <c r="D60" i="7"/>
  <c r="D78" i="7"/>
  <c r="D25" i="7"/>
  <c r="D83" i="7"/>
  <c r="D48" i="7"/>
  <c r="D68" i="7"/>
  <c r="D13" i="7"/>
  <c r="D46" i="7"/>
  <c r="D62" i="7"/>
  <c r="D56" i="7"/>
  <c r="D35" i="7"/>
  <c r="D26" i="7"/>
  <c r="D12" i="7"/>
  <c r="D34" i="7"/>
  <c r="D41" i="7"/>
  <c r="D73" i="7"/>
  <c r="D24" i="7"/>
  <c r="D57" i="7"/>
  <c r="D14" i="7"/>
  <c r="D39" i="7"/>
  <c r="D33" i="7"/>
  <c r="D79" i="7"/>
  <c r="D38" i="7"/>
  <c r="D7" i="7"/>
  <c r="D50" i="7"/>
  <c r="D20" i="7"/>
  <c r="D15" i="7"/>
  <c r="D4" i="7"/>
  <c r="D8" i="7" l="1"/>
  <c r="C7" i="7"/>
  <c r="D18" i="7"/>
  <c r="C26" i="7"/>
  <c r="D3" i="7"/>
  <c r="C15" i="7"/>
  <c r="C44" i="7"/>
  <c r="C30" i="7"/>
  <c r="C8" i="7"/>
  <c r="C80" i="7"/>
  <c r="C12" i="7"/>
  <c r="C20" i="7"/>
  <c r="C61" i="7"/>
  <c r="C35" i="7"/>
  <c r="C51" i="7"/>
  <c r="C47" i="7"/>
  <c r="C65" i="7"/>
  <c r="C58" i="7"/>
  <c r="C70" i="7"/>
  <c r="D17" i="7"/>
  <c r="C22" i="7"/>
  <c r="D19" i="7"/>
  <c r="C13" i="7"/>
  <c r="C16" i="7"/>
  <c r="C74" i="7"/>
  <c r="C78" i="7"/>
  <c r="C50" i="7"/>
  <c r="D22" i="7"/>
  <c r="C4" i="7"/>
  <c r="C63" i="7"/>
  <c r="C68" i="7"/>
  <c r="C36" i="7"/>
  <c r="D5" i="7"/>
  <c r="C34" i="7"/>
  <c r="C72" i="7"/>
  <c r="D32" i="7"/>
  <c r="C76" i="7"/>
  <c r="C21" i="7"/>
  <c r="C37" i="7"/>
  <c r="C55" i="7"/>
  <c r="C3" i="7"/>
  <c r="C43" i="7"/>
  <c r="C41" i="7"/>
  <c r="C64" i="7"/>
  <c r="C48" i="7"/>
  <c r="C31" i="7"/>
  <c r="C40" i="7"/>
  <c r="C71" i="7"/>
  <c r="C11" i="7"/>
  <c r="D2" i="7"/>
  <c r="C82" i="7"/>
  <c r="C29" i="7"/>
  <c r="C79" i="7"/>
  <c r="C59" i="7"/>
  <c r="C19" i="7"/>
  <c r="C46" i="7"/>
  <c r="C27" i="7"/>
  <c r="C60" i="7"/>
  <c r="C66" i="7"/>
  <c r="C52" i="7"/>
  <c r="C17" i="7"/>
  <c r="C38" i="7"/>
  <c r="D6" i="7"/>
  <c r="C57" i="7"/>
  <c r="C73" i="7"/>
  <c r="D28" i="7"/>
  <c r="C54" i="7"/>
  <c r="D16" i="7"/>
  <c r="C83" i="7"/>
  <c r="C81" i="7"/>
  <c r="C23" i="7"/>
  <c r="C9" i="7"/>
  <c r="C2" i="7"/>
  <c r="D29" i="7"/>
  <c r="C5" i="7"/>
  <c r="C56" i="7"/>
  <c r="C62" i="7"/>
  <c r="D27" i="7"/>
  <c r="C25" i="7"/>
  <c r="C69" i="7"/>
  <c r="D31" i="7"/>
  <c r="C49" i="7"/>
  <c r="C77" i="7"/>
  <c r="C45" i="7"/>
  <c r="C67" i="7"/>
  <c r="C75" i="7"/>
  <c r="C10" i="7"/>
  <c r="C32" i="7"/>
  <c r="C6" i="7"/>
  <c r="C33" i="7"/>
  <c r="C39" i="7"/>
  <c r="C28" i="7"/>
  <c r="C42" i="7"/>
  <c r="C53" i="7"/>
  <c r="C14" i="7"/>
  <c r="C24" i="7"/>
  <c r="C18" i="7" l="1"/>
  <c r="D55" i="7"/>
  <c r="D65" i="7"/>
  <c r="D42" i="7"/>
  <c r="D53" i="7"/>
  <c r="D81" i="7"/>
  <c r="D76" i="7"/>
  <c r="D44" i="7"/>
  <c r="D75" i="7"/>
  <c r="D52" i="7"/>
  <c r="D54" i="7"/>
  <c r="D47" i="7"/>
</calcChain>
</file>

<file path=xl/sharedStrings.xml><?xml version="1.0" encoding="utf-8"?>
<sst xmlns="http://schemas.openxmlformats.org/spreadsheetml/2006/main" count="196" uniqueCount="122">
  <si>
    <t>Yes</t>
  </si>
  <si>
    <t>UXjBdzsmHkq0gGKlY4cWBIRCb5XRgdVEtKynYPKBNK1UQk04VkQyVFozTjlINzhFT1hESFU3UlJSOSQlQCN0PWcu</t>
  </si>
  <si>
    <t>Form1</t>
  </si>
  <si>
    <t>{16f22b74-d3cb-4ec2-8ede-678920ad8a83}</t>
  </si>
  <si>
    <t>N/A</t>
  </si>
  <si>
    <t>No</t>
  </si>
  <si>
    <t>Rather No</t>
  </si>
  <si>
    <t>Rather Yes</t>
  </si>
  <si>
    <t>Comments</t>
  </si>
  <si>
    <t>Communication skills</t>
  </si>
  <si>
    <t>Presentation skills</t>
  </si>
  <si>
    <t>Meeting facilitation skills</t>
  </si>
  <si>
    <t>Initiative</t>
  </si>
  <si>
    <t>Strategic skills</t>
  </si>
  <si>
    <t>Mentoring</t>
  </si>
  <si>
    <t>Problem solving skills</t>
  </si>
  <si>
    <t>Multi-tasking skill</t>
  </si>
  <si>
    <t>Quick starter</t>
  </si>
  <si>
    <t>Time management</t>
  </si>
  <si>
    <t>Responsibility</t>
  </si>
  <si>
    <t>Team work</t>
  </si>
  <si>
    <t>Analytical skills</t>
  </si>
  <si>
    <t>Autonomy and independence</t>
  </si>
  <si>
    <t>Planning and estimation skills</t>
  </si>
  <si>
    <t>Ensures that information is passed on to people who should be kept informed.</t>
  </si>
  <si>
    <t>Expresses oneself clearly in conversations and interaction with others.</t>
  </si>
  <si>
    <t>Expresses oneself clearly in business writing.</t>
  </si>
  <si>
    <t>Expresses own thoughts and ideas in a non-threatening way.</t>
  </si>
  <si>
    <t>Listens attentively and lets others to complete their line of thought before stepping in.</t>
  </si>
  <si>
    <t>Is ready to understand different points of view.</t>
  </si>
  <si>
    <t>Cares to express that he/she has got a message.</t>
  </si>
  <si>
    <t>Prepares concise, relevant and effective presentations.</t>
  </si>
  <si>
    <t>Understands the purpose of his/her speech and the audience.</t>
  </si>
  <si>
    <t>Finds appropriate visuals to boost the power of his/her words.</t>
  </si>
  <si>
    <t>Uses appropriate terminology that matches the audience's level of knowledge on the subject.</t>
  </si>
  <si>
    <t>His/her presentations make an impact and persuades the intended audiences.</t>
  </si>
  <si>
    <t>Prepares meeting agenda.</t>
  </si>
  <si>
    <t>Ensures that all interested parties are invited.</t>
  </si>
  <si>
    <t>Keeps meetings focused and time-boxed.</t>
  </si>
  <si>
    <t>Follows up with meeting results (summary, action items).</t>
  </si>
  <si>
    <t>Generates ideas for improvements, takes advantage of opportunities.</t>
  </si>
  <si>
    <t>Identifies and fixes what is needed and does it before being asked explicitly.</t>
  </si>
  <si>
    <t>Doesn't generate unnecessary buzz.</t>
  </si>
  <si>
    <t>Is ready to involve others in difficult situations.</t>
  </si>
  <si>
    <t>Stands up to change the degrading direction of events.</t>
  </si>
  <si>
    <t>Is able to gather and analyze information and plan long-term activities.</t>
  </si>
  <si>
    <t>Is aware of big picture and strategic directions both inside and outside the organization.</t>
  </si>
  <si>
    <t>Is able to align project priorities and goals with the ones defined at a higher level (department, company).</t>
  </si>
  <si>
    <t>Helps a mentee to find a specific professional direction.</t>
  </si>
  <si>
    <t>Sets practical goals and priorities.</t>
  </si>
  <si>
    <t>Follows the mentee's progress and provides constructive feedback.</t>
  </si>
  <si>
    <t>Encourages experimenting and trying out things.</t>
  </si>
  <si>
    <t>Role models and inspires the mentee to keep up with the chosen direction.</t>
  </si>
  <si>
    <t>Treats the mentee with respect, avoids domination.</t>
  </si>
  <si>
    <t>Is able to identify problem/s and find the root cause of it/them.</t>
  </si>
  <si>
    <t>Generates possible solutions via information gathering and communication with others.</t>
  </si>
  <si>
    <t>Is able to evaluate and select optimal solutions.</t>
  </si>
  <si>
    <t>Creates a plan with potential sub-problems and their solutions; the plan should have a specific endpoint and evaluation criteria to evaluate how close one has come to meet plan goals.</t>
  </si>
  <si>
    <t>Executes plan. Reviews and revises how the plan and goals are performed, applies steering when/if needed.</t>
  </si>
  <si>
    <t>Is able to switch on another task for a significant period of time (from 2 hrs till 2d) and after a reasonable amount of time (1 hr) can restore previous task context and continue to work on it.</t>
  </si>
  <si>
    <t>Is able to manage all ad hoc requests from parallel streams.</t>
  </si>
  <si>
    <t>Is able to quickly start performing in a new project.</t>
  </si>
  <si>
    <t>Recognizes patterns and easily finds where to start.</t>
  </si>
  <si>
    <t>Keeps in mind the awareness that he/she is only at the beginning and can foresee future challenges and issues.</t>
  </si>
  <si>
    <t>Finds the right people for guidance, listens to them and follows their advice easily, not repeating wrong steps or getting off-course.</t>
  </si>
  <si>
    <t>Prioritizes tasks and works through the defined task list according to priorities.</t>
  </si>
  <si>
    <t>Merges prioritized tasks into his/her calendar and manages scheduling conflicts.</t>
  </si>
  <si>
    <t>Keeps calendar up to date and notifies interested parties of his/her availability (e.g. vacations, days off, events, trainings, interviews, etc.).</t>
  </si>
  <si>
    <t>Delivers tasks on time.</t>
  </si>
  <si>
    <t>Is not afraid to propose solutions, to object, to make decisions.</t>
  </si>
  <si>
    <t>Deals with consequences of his/her decisions, even if formally does not have to.</t>
  </si>
  <si>
    <t>Is able to explain why a particular decision was made.</t>
  </si>
  <si>
    <t>Understands the importance and consequences of his/her decisions regarding going/not-going into release/production.</t>
  </si>
  <si>
    <t>Feels responsible for the quality of his/her deliverables; is able to find the right balance between quality and delivery time.</t>
  </si>
  <si>
    <t>Treats his/her success as a team success and does not blame the team for his/her failures.</t>
  </si>
  <si>
    <t>Has a certain weight within the team.</t>
  </si>
  <si>
    <t>Gives low priority to own preferences in task distribution, considering project needs first.</t>
  </si>
  <si>
    <t>Listens to and accepts ideas, even if they differ from his/her own.</t>
  </si>
  <si>
    <t>Accepts the fact that other colleagues might be more skilled in some areas.</t>
  </si>
  <si>
    <t>Learns from more skilled colleagues.</t>
  </si>
  <si>
    <t>Approaches a complex task or problem by breaking it down into components and considers each part in detail and in relation to others.</t>
  </si>
  <si>
    <t>In a reasonable amount of time is able to become an expert in the business domain he/she is working with.</t>
  </si>
  <si>
    <t>Finds gaps, inconsistencies, and invalid points in the available information.</t>
  </si>
  <si>
    <t>Weighs the costs, benefits, risks, and chances for decision-making success.</t>
  </si>
  <si>
    <t>Is able to solve the majority of the problems on one's own (without supervision) or escalate appropriately.</t>
  </si>
  <si>
    <t>Regularly provides status/progress updates.</t>
  </si>
  <si>
    <t>Is able to set up an efficient work process and environment for him-/herself.</t>
  </si>
  <si>
    <t>Is able to perform raw and detailed estimation; is explicit about risks and precision of them.</t>
  </si>
  <si>
    <t>Is able to break down the entire work into measurable tasks.</t>
  </si>
  <si>
    <t>Is able to define an optimal path based on priority, milestones, and resource availability.</t>
  </si>
  <si>
    <t>Is able to explain the reasoning of estimates to the team and the client.</t>
  </si>
  <si>
    <t>Is able to propose alternatives and options.</t>
  </si>
  <si>
    <t>Rather no</t>
  </si>
  <si>
    <t>Question</t>
  </si>
  <si>
    <t>Block</t>
  </si>
  <si>
    <t>Total (3)</t>
  </si>
  <si>
    <t>Total (4)</t>
  </si>
  <si>
    <t>-&gt; Questions</t>
  </si>
  <si>
    <t>Total (5)</t>
  </si>
  <si>
    <t>Total (6)</t>
  </si>
  <si>
    <t>Maris Locmelis</t>
  </si>
  <si>
    <t xml:space="preserve">#1, #3 Expresses oneself clearly in conversations and interaction with others.
#3 Expresses oneself clearly in business writing.
#3 Listens attentively and lets others to complete their line of thought before stepping in.
#1, #4 Is ready to understand different points of view.
</t>
  </si>
  <si>
    <t>#2 Keeps meetings focused and time-boxed.</t>
  </si>
  <si>
    <t>#1, #2, #3 Doesn't generate unnecessary buzz.</t>
  </si>
  <si>
    <t>#3 Is able to gather and analyze information and plan long-term activities.</t>
  </si>
  <si>
    <t>#3 Is able to quickly start performing in a new project.
#3 Recognizes patterns and easily finds where to start.</t>
  </si>
  <si>
    <t>#2 Treats his/her success as a team success and does not blame the team for his/her failures.</t>
  </si>
  <si>
    <t xml:space="preserve">Maris acts and expresses his sane opinion proactively, which is good. However, the argumentation is often overloaded with step-aside-examples in unnecessary way, which makes harder to keep the key ideas of the speech. *  *  * It sometimes feels like he's debating just for the sake of it, rather than aiming to uncover the truth or collaborate * In my experience Maris might use sometimes slightly over-complicated expressions, but this is because he frequently has deeper knowledge about a topic, he is talking about :) * </t>
  </si>
  <si>
    <t xml:space="preserve"> *  * We did not have yet any presentations within FIS OPF project where any team member, including Maris, could show his/her presentation skills. So considering this section as not applicable. * Unfortunately, I haven't interacted with Maris on that stuff and have no experience * Some got N/A because I have never seen him engaged into formal presentation (e.g. persuade audiences or boost the power of his words). However, in contexts where I can evaluate him, marks are given. And I am pretty sure he will be good in other categories, if that would be required by his role. * </t>
  </si>
  <si>
    <t xml:space="preserve"> *  * Maris is currently focused on the feature development and defect/bug fixing within the project. As far as I am aware the meetings and calls that he has with other team members are more ad-hoc than via official invitation with meeting agenda, etc. Considering this section as not applicable. *  * His role does not require regular meeting arrangements and following up results, so evaluation given for aspects I can evaluate. Still sure he could handle all on good level. * </t>
  </si>
  <si>
    <t xml:space="preserve">Maris keeps an eye on practices used in project and tries to ensure them. However, sometimes it seems a bit too categorical. *  *  * He remains unafraid when confronted with challenging subjects *  * </t>
  </si>
  <si>
    <t xml:space="preserve"> *  *  *  * See a big picture and finds his application, if not assigned to particular task in a most effective way. * </t>
  </si>
  <si>
    <t xml:space="preserve"> *  *  * No interaction on this one *  * </t>
  </si>
  <si>
    <t xml:space="preserve">Maris can dig quite deep in the problem and is ready to participate on every its level to resolve it. *  *  *  *  * </t>
  </si>
  <si>
    <t xml:space="preserve">Haven't been evaluating directly, but seems like he has no issues with multitasking. *  *  *  *  * </t>
  </si>
  <si>
    <t xml:space="preserve"> *  *  *  *  * </t>
  </si>
  <si>
    <t xml:space="preserve">Maris prioritizes his tasks very well. The same goes for informing about availability. *  *  *  *  * </t>
  </si>
  <si>
    <t xml:space="preserve">Maris is proactive and is not afraid to fix problems. *  *  *  *  * </t>
  </si>
  <si>
    <t xml:space="preserve">Quite not sure regarding this ones... *  *  *  *  * </t>
  </si>
  <si>
    <t xml:space="preserve">From what I've seen, Maris gains the required knowledge very fast. *  *  *  *  * </t>
  </si>
  <si>
    <t xml:space="preserve">Maris is fully autonomous in my opinion. *  *  *  *  * </t>
  </si>
  <si>
    <t xml:space="preserve">Maris is quite autonomous and initiative, he analyzes and gains the knowledge fast and is not afraid to take any kind of job to be able to solve a problem. Clearance of communication is an area of improvement though. *  *  *  * 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</si>
</sst>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0" xfId="0" quotePrefix="1" applyFill="1"/>
    <xf numFmtId="0" fontId="0" fillId="3" borderId="0" xfId="0" applyFont="1" applyFill="1" applyBorder="1"/>
    <xf numFmtId="0" fontId="0" fillId="3" borderId="0" xfId="0" applyFill="1" applyBorder="1"/>
    <xf numFmtId="0" fontId="0" fillId="3" borderId="1" xfId="0" applyFont="1" applyFill="1" applyBorder="1"/>
    <xf numFmtId="0" fontId="0" fillId="3" borderId="14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/>
    <xf numFmtId="10" fontId="0" fillId="3" borderId="1" xfId="0" applyNumberFormat="1" applyFont="1" applyFill="1" applyBorder="1"/>
    <xf numFmtId="10" fontId="0" fillId="3" borderId="10" xfId="0" applyNumberFormat="1" applyFont="1" applyFill="1" applyBorder="1"/>
    <xf numFmtId="0" fontId="0" fillId="3" borderId="11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0" fontId="0" fillId="3" borderId="8" xfId="0" applyNumberFormat="1" applyFont="1" applyFill="1" applyBorder="1"/>
    <xf numFmtId="0" fontId="0" fillId="0" borderId="0" xfId="0" applyFont="1" applyFill="1" applyBorder="1"/>
    <xf numFmtId="0" fontId="0" fillId="3" borderId="1" xfId="0" quotePrefix="1" applyFont="1" applyFill="1" applyBorder="1" applyAlignment="1">
      <alignment horizontal="center"/>
    </xf>
    <xf numFmtId="0" fontId="0" fillId="2" borderId="7" xfId="0" applyFont="1" applyFill="1" applyBorder="1"/>
    <xf numFmtId="0" fontId="1" fillId="2" borderId="3" xfId="0" applyFont="1" applyFill="1" applyBorder="1"/>
    <xf numFmtId="0" fontId="0" fillId="3" borderId="1" xfId="0" applyFont="1" applyFill="1" applyBorder="1" applyAlignment="1">
      <alignment wrapText="1"/>
    </xf>
    <xf numFmtId="0" fontId="0" fillId="4" borderId="15" xfId="0" applyFill="1" applyBorder="1" applyAlignment="1">
      <alignment horizontal="center"/>
    </xf>
    <xf numFmtId="0" fontId="0" fillId="3" borderId="15" xfId="0" quotePrefix="1" applyFill="1" applyBorder="1" applyAlignment="1">
      <alignment horizontal="center"/>
    </xf>
    <xf numFmtId="0" fontId="0" fillId="4" borderId="16" xfId="0" applyFill="1" applyBorder="1"/>
    <xf numFmtId="0" fontId="0" fillId="3" borderId="16" xfId="0" applyFill="1" applyBorder="1"/>
    <xf numFmtId="0" fontId="0" fillId="3" borderId="0" xfId="0" applyFont="1" applyFill="1" applyAlignment="1">
      <alignment wrapText="1"/>
    </xf>
    <xf numFmtId="0" fontId="0" fillId="3" borderId="4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1" xfId="0" quotePrefix="1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top" wrapText="1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3" totalsRowShown="0">
  <autoFilter ref="A1:D83" xr:uid="{00000000-0009-0000-0100-000001000000}"/>
  <tableColumns count="4">
    <tableColumn id="1" xr3:uid="{00000000-0010-0000-0000-000001000000}" name="Block" dataDxfId="6"/>
    <tableColumn id="2" xr3:uid="{00000000-0010-0000-0000-000002000000}" name="Question" dataDxfId="5"/>
    <tableColumn id="3" xr3:uid="{00000000-0010-0000-0000-000003000000}" name="No" dataDxfId="4">
      <calculatedColumnFormula>IF(OR(#REF!=1,#REF!=1,#REF!=1,#REF!=1),#REF!,"")</calculatedColumnFormula>
    </tableColumn>
    <tableColumn id="4" xr3:uid="{00000000-0010-0000-0000-000004000000}" name="Rather no" dataDxfId="3">
      <calculatedColumnFormula>IF(OR(#REF!="Rather no",#REF!="Rather no",#REF!="Rather no",#REF!="Rather no"),#REF!,"")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2"/>
  <sheetViews>
    <sheetView tabSelected="1" zoomScaleNormal="100" workbookViewId="0">
      <selection activeCell="E1" sqref="E1:E1048576"/>
    </sheetView>
  </sheetViews>
  <sheetFormatPr defaultRowHeight="14.5" x14ac:dyDescent="0.35"/>
  <cols>
    <col min="1" max="1" width="8.7265625" style="12"/>
    <col min="2" max="2" width="25.81640625" style="12" customWidth="1"/>
    <col min="3" max="4" width="8.7265625" style="12" customWidth="1"/>
    <col min="5" max="5" width="20.6328125" style="12" hidden="1" customWidth="1"/>
    <col min="6" max="6" width="15.453125" style="12" customWidth="1"/>
    <col min="7" max="7" width="41.6328125" style="36" customWidth="1"/>
    <col min="8" max="8" width="11.1796875" style="12" customWidth="1"/>
    <col min="9" max="10" width="8.7265625" style="12"/>
    <col min="11" max="11" width="73.54296875" style="36" customWidth="1"/>
    <col min="12" max="12" width="8.7265625" style="12" customWidth="1"/>
    <col min="13" max="13" width="8.7265625" style="12"/>
    <col min="14" max="14" width="8.7265625" style="12" customWidth="1"/>
    <col min="15" max="16" width="8.7265625" style="12"/>
    <col min="17" max="18" width="8.7265625" style="12" hidden="1" customWidth="1"/>
    <col min="19" max="20" width="0" style="12" hidden="1" customWidth="1"/>
    <col min="21" max="16384" width="8.7265625" style="12"/>
  </cols>
  <sheetData>
    <row r="1" spans="1:20" ht="15" thickBot="1" x14ac:dyDescent="0.4"/>
    <row r="2" spans="1:20" x14ac:dyDescent="0.35">
      <c r="B2" s="30" t="s">
        <v>100</v>
      </c>
      <c r="C2" s="13"/>
      <c r="D2" s="13"/>
      <c r="E2" s="13"/>
      <c r="F2" s="13"/>
      <c r="G2" s="37"/>
      <c r="H2" s="13"/>
      <c r="I2" s="13"/>
      <c r="J2" s="13"/>
      <c r="K2" s="37"/>
      <c r="L2" s="13"/>
      <c r="M2" s="13"/>
      <c r="N2" s="13"/>
      <c r="O2" s="14"/>
    </row>
    <row r="3" spans="1:20" x14ac:dyDescent="0.35">
      <c r="B3" s="15"/>
      <c r="C3" s="16" t="s">
        <v>4</v>
      </c>
      <c r="D3" s="16" t="s">
        <v>5</v>
      </c>
      <c r="E3" s="28" t="s">
        <v>97</v>
      </c>
      <c r="F3" s="16" t="s">
        <v>6</v>
      </c>
      <c r="G3" s="41" t="s">
        <v>97</v>
      </c>
      <c r="H3" s="16" t="s">
        <v>7</v>
      </c>
      <c r="I3" s="16" t="s">
        <v>0</v>
      </c>
      <c r="J3" s="16" t="s">
        <v>98</v>
      </c>
      <c r="K3" s="38" t="s">
        <v>8</v>
      </c>
      <c r="L3" s="6"/>
      <c r="M3" s="16" t="s">
        <v>4</v>
      </c>
      <c r="N3" s="16" t="s">
        <v>5</v>
      </c>
      <c r="O3" s="17" t="s">
        <v>0</v>
      </c>
      <c r="Q3" s="18" t="s">
        <v>95</v>
      </c>
      <c r="R3" s="19" t="s">
        <v>96</v>
      </c>
      <c r="S3" s="19" t="s">
        <v>98</v>
      </c>
      <c r="T3" s="19" t="s">
        <v>99</v>
      </c>
    </row>
    <row r="4" spans="1:20" ht="119.5" customHeight="1" x14ac:dyDescent="0.35">
      <c r="B4" s="20" t="s">
        <v>9</v>
      </c>
      <c r="C4" s="8">
        <v>1</v>
      </c>
      <c r="D4" s="8">
        <v>0</v>
      </c>
      <c r="E4" s="31"/>
      <c r="F4" s="8">
        <v>6</v>
      </c>
      <c r="G4" s="42" t="s">
        <v>101</v>
      </c>
      <c r="H4" s="8">
        <v>15</v>
      </c>
      <c r="I4" s="8">
        <v>13</v>
      </c>
      <c r="J4" s="8">
        <v>35</v>
      </c>
      <c r="K4" s="42" t="s">
        <v>107</v>
      </c>
      <c r="L4" s="6"/>
      <c r="M4" s="21">
        <v>2.8571428571428571E-2</v>
      </c>
      <c r="N4" s="21">
        <v>0.17142857142857143</v>
      </c>
      <c r="O4" s="22">
        <v>0.8</v>
      </c>
      <c r="Q4" s="10">
        <v>21</v>
      </c>
      <c r="R4" s="9">
        <v>28</v>
      </c>
      <c r="S4" s="9">
        <f>R4+(R4-Q4)</f>
        <v>35</v>
      </c>
      <c r="T4" s="9">
        <f>S4+(S4-R4)</f>
        <v>42</v>
      </c>
    </row>
    <row r="5" spans="1:20" ht="101.5" x14ac:dyDescent="0.35">
      <c r="B5" s="20" t="s">
        <v>10</v>
      </c>
      <c r="C5" s="8">
        <v>17</v>
      </c>
      <c r="D5" s="8">
        <v>0</v>
      </c>
      <c r="E5" s="31"/>
      <c r="F5" s="8">
        <v>0</v>
      </c>
      <c r="G5" s="31"/>
      <c r="H5" s="8">
        <v>4</v>
      </c>
      <c r="I5" s="8">
        <v>4</v>
      </c>
      <c r="J5" s="8">
        <v>25</v>
      </c>
      <c r="K5" s="31" t="s">
        <v>108</v>
      </c>
      <c r="L5" s="6"/>
      <c r="M5" s="21">
        <v>0.68</v>
      </c>
      <c r="N5" s="21">
        <v>0</v>
      </c>
      <c r="O5" s="22">
        <v>0.32</v>
      </c>
      <c r="Q5" s="10">
        <v>15</v>
      </c>
      <c r="R5" s="9">
        <v>20</v>
      </c>
      <c r="S5" s="9">
        <f t="shared" ref="S5:S18" si="0">R5+(R5-Q5)</f>
        <v>25</v>
      </c>
      <c r="T5" s="9">
        <f t="shared" ref="T5:T18" si="1">S5+(S5-R5)</f>
        <v>30</v>
      </c>
    </row>
    <row r="6" spans="1:20" ht="87" x14ac:dyDescent="0.35">
      <c r="B6" s="20" t="s">
        <v>11</v>
      </c>
      <c r="C6" s="8">
        <v>14</v>
      </c>
      <c r="D6" s="8">
        <v>0</v>
      </c>
      <c r="E6" s="31"/>
      <c r="F6" s="8">
        <v>1</v>
      </c>
      <c r="G6" s="31" t="s">
        <v>102</v>
      </c>
      <c r="H6" s="8">
        <v>1</v>
      </c>
      <c r="I6" s="8">
        <v>4</v>
      </c>
      <c r="J6" s="8">
        <v>20</v>
      </c>
      <c r="K6" s="31" t="s">
        <v>109</v>
      </c>
      <c r="L6" s="6"/>
      <c r="M6" s="21">
        <v>0.7</v>
      </c>
      <c r="N6" s="21">
        <v>0.05</v>
      </c>
      <c r="O6" s="22">
        <v>0.25</v>
      </c>
      <c r="Q6" s="10">
        <v>12</v>
      </c>
      <c r="R6" s="9">
        <v>16</v>
      </c>
      <c r="S6" s="9">
        <f t="shared" si="0"/>
        <v>20</v>
      </c>
      <c r="T6" s="9">
        <f t="shared" si="1"/>
        <v>24</v>
      </c>
    </row>
    <row r="7" spans="1:20" ht="43.5" x14ac:dyDescent="0.35">
      <c r="A7"/>
      <c r="B7" s="23" t="s">
        <v>12</v>
      </c>
      <c r="C7" s="8">
        <v>4</v>
      </c>
      <c r="D7" s="8">
        <v>0</v>
      </c>
      <c r="E7" s="31"/>
      <c r="F7" s="8">
        <v>3</v>
      </c>
      <c r="G7" s="31" t="s">
        <v>103</v>
      </c>
      <c r="H7" s="8">
        <v>7</v>
      </c>
      <c r="I7" s="8">
        <v>11</v>
      </c>
      <c r="J7" s="8">
        <v>25</v>
      </c>
      <c r="K7" s="31" t="s">
        <v>110</v>
      </c>
      <c r="L7" s="6"/>
      <c r="M7" s="21">
        <v>0.16</v>
      </c>
      <c r="N7" s="21">
        <v>0.12</v>
      </c>
      <c r="O7" s="22">
        <v>0.72</v>
      </c>
      <c r="Q7" s="10">
        <v>15</v>
      </c>
      <c r="R7" s="9">
        <v>20</v>
      </c>
      <c r="S7" s="9">
        <f t="shared" si="0"/>
        <v>25</v>
      </c>
      <c r="T7" s="9">
        <f t="shared" si="1"/>
        <v>30</v>
      </c>
    </row>
    <row r="8" spans="1:20" ht="29" x14ac:dyDescent="0.35">
      <c r="A8"/>
      <c r="B8" s="23" t="s">
        <v>13</v>
      </c>
      <c r="C8" s="8">
        <v>5</v>
      </c>
      <c r="D8" s="8">
        <v>0</v>
      </c>
      <c r="E8" s="31"/>
      <c r="F8" s="8">
        <v>1</v>
      </c>
      <c r="G8" s="31" t="s">
        <v>104</v>
      </c>
      <c r="H8" s="8">
        <v>4</v>
      </c>
      <c r="I8" s="8">
        <v>5</v>
      </c>
      <c r="J8" s="8">
        <v>15</v>
      </c>
      <c r="K8" s="31" t="s">
        <v>111</v>
      </c>
      <c r="L8" s="6"/>
      <c r="M8" s="21">
        <v>0.33333333333333331</v>
      </c>
      <c r="N8" s="21">
        <v>6.6666666666666666E-2</v>
      </c>
      <c r="O8" s="22">
        <v>0.6</v>
      </c>
      <c r="Q8" s="10">
        <v>9</v>
      </c>
      <c r="R8" s="9">
        <v>12</v>
      </c>
      <c r="S8" s="9">
        <f t="shared" si="0"/>
        <v>15</v>
      </c>
      <c r="T8" s="9">
        <f t="shared" si="1"/>
        <v>18</v>
      </c>
    </row>
    <row r="9" spans="1:20" x14ac:dyDescent="0.35">
      <c r="A9"/>
      <c r="B9" s="23" t="s">
        <v>14</v>
      </c>
      <c r="C9" s="8">
        <v>18</v>
      </c>
      <c r="D9" s="8">
        <v>0</v>
      </c>
      <c r="E9" s="31"/>
      <c r="F9" s="8">
        <v>0</v>
      </c>
      <c r="G9" s="31"/>
      <c r="H9" s="8">
        <v>4</v>
      </c>
      <c r="I9" s="8">
        <v>8</v>
      </c>
      <c r="J9" s="8">
        <v>30</v>
      </c>
      <c r="K9" s="31" t="s">
        <v>112</v>
      </c>
      <c r="L9" s="6"/>
      <c r="M9" s="21">
        <v>0.6</v>
      </c>
      <c r="N9" s="21">
        <v>0</v>
      </c>
      <c r="O9" s="22">
        <v>0.4</v>
      </c>
      <c r="Q9" s="10">
        <v>18</v>
      </c>
      <c r="R9" s="9">
        <v>24</v>
      </c>
      <c r="S9" s="9">
        <f t="shared" si="0"/>
        <v>30</v>
      </c>
      <c r="T9" s="9">
        <f t="shared" si="1"/>
        <v>36</v>
      </c>
    </row>
    <row r="10" spans="1:20" ht="29" x14ac:dyDescent="0.35">
      <c r="A10"/>
      <c r="B10" s="23" t="s">
        <v>15</v>
      </c>
      <c r="C10" s="8">
        <v>3</v>
      </c>
      <c r="D10" s="8">
        <v>0</v>
      </c>
      <c r="E10" s="31"/>
      <c r="F10" s="8">
        <v>0</v>
      </c>
      <c r="G10" s="31"/>
      <c r="H10" s="8">
        <v>7</v>
      </c>
      <c r="I10" s="8">
        <v>15</v>
      </c>
      <c r="J10" s="8">
        <v>25</v>
      </c>
      <c r="K10" s="31" t="s">
        <v>113</v>
      </c>
      <c r="L10" s="6"/>
      <c r="M10" s="21">
        <v>0.12</v>
      </c>
      <c r="N10" s="21">
        <v>0</v>
      </c>
      <c r="O10" s="22">
        <v>0.88</v>
      </c>
      <c r="Q10" s="10">
        <v>15</v>
      </c>
      <c r="R10" s="9">
        <v>20</v>
      </c>
      <c r="S10" s="9">
        <f t="shared" si="0"/>
        <v>25</v>
      </c>
      <c r="T10" s="9">
        <f t="shared" si="1"/>
        <v>30</v>
      </c>
    </row>
    <row r="11" spans="1:20" ht="29" x14ac:dyDescent="0.35">
      <c r="A11"/>
      <c r="B11" s="23" t="s">
        <v>16</v>
      </c>
      <c r="C11" s="8">
        <v>2</v>
      </c>
      <c r="D11" s="8">
        <v>0</v>
      </c>
      <c r="E11" s="31"/>
      <c r="F11" s="8">
        <v>0</v>
      </c>
      <c r="G11" s="31"/>
      <c r="H11" s="8">
        <v>2</v>
      </c>
      <c r="I11" s="8">
        <v>6</v>
      </c>
      <c r="J11" s="8">
        <v>10</v>
      </c>
      <c r="K11" s="31" t="s">
        <v>114</v>
      </c>
      <c r="L11" s="6"/>
      <c r="M11" s="21">
        <v>0.2</v>
      </c>
      <c r="N11" s="21">
        <v>0</v>
      </c>
      <c r="O11" s="22">
        <v>0.8</v>
      </c>
      <c r="Q11" s="10">
        <v>6</v>
      </c>
      <c r="R11" s="9">
        <v>8</v>
      </c>
      <c r="S11" s="9">
        <f t="shared" si="0"/>
        <v>10</v>
      </c>
      <c r="T11" s="9">
        <f t="shared" si="1"/>
        <v>12</v>
      </c>
    </row>
    <row r="12" spans="1:20" ht="58" x14ac:dyDescent="0.35">
      <c r="A12"/>
      <c r="B12" s="23" t="s">
        <v>17</v>
      </c>
      <c r="C12" s="8">
        <v>4</v>
      </c>
      <c r="D12" s="8">
        <v>0</v>
      </c>
      <c r="E12" s="31"/>
      <c r="F12" s="8">
        <v>2</v>
      </c>
      <c r="G12" s="31" t="s">
        <v>105</v>
      </c>
      <c r="H12" s="8">
        <v>10</v>
      </c>
      <c r="I12" s="8">
        <v>4</v>
      </c>
      <c r="J12" s="8">
        <v>20</v>
      </c>
      <c r="K12" s="31" t="s">
        <v>115</v>
      </c>
      <c r="L12" s="6"/>
      <c r="M12" s="21">
        <v>0.2</v>
      </c>
      <c r="N12" s="21">
        <v>0.1</v>
      </c>
      <c r="O12" s="22">
        <v>0.7</v>
      </c>
      <c r="Q12" s="10">
        <v>12</v>
      </c>
      <c r="R12" s="9">
        <v>16</v>
      </c>
      <c r="S12" s="9">
        <f t="shared" si="0"/>
        <v>20</v>
      </c>
      <c r="T12" s="9">
        <f t="shared" si="1"/>
        <v>24</v>
      </c>
    </row>
    <row r="13" spans="1:20" ht="29" x14ac:dyDescent="0.35">
      <c r="A13"/>
      <c r="B13" s="23" t="s">
        <v>18</v>
      </c>
      <c r="C13" s="8">
        <v>1</v>
      </c>
      <c r="D13" s="8">
        <v>0</v>
      </c>
      <c r="E13" s="8"/>
      <c r="F13" s="8">
        <v>0</v>
      </c>
      <c r="G13" s="31"/>
      <c r="H13" s="8">
        <v>7</v>
      </c>
      <c r="I13" s="8">
        <v>12</v>
      </c>
      <c r="J13" s="8">
        <v>20</v>
      </c>
      <c r="K13" s="31" t="s">
        <v>116</v>
      </c>
      <c r="L13" s="6"/>
      <c r="M13" s="21">
        <v>0.05</v>
      </c>
      <c r="N13" s="21">
        <v>0</v>
      </c>
      <c r="O13" s="22">
        <v>0.95</v>
      </c>
      <c r="Q13" s="10">
        <v>12</v>
      </c>
      <c r="R13" s="9">
        <v>16</v>
      </c>
      <c r="S13" s="9">
        <f t="shared" si="0"/>
        <v>20</v>
      </c>
      <c r="T13" s="9">
        <f t="shared" si="1"/>
        <v>24</v>
      </c>
    </row>
    <row r="14" spans="1:20" x14ac:dyDescent="0.35">
      <c r="A14"/>
      <c r="B14" s="23" t="s">
        <v>19</v>
      </c>
      <c r="C14" s="8">
        <v>2</v>
      </c>
      <c r="D14" s="8">
        <v>0</v>
      </c>
      <c r="E14" s="31"/>
      <c r="F14" s="8">
        <v>0</v>
      </c>
      <c r="G14" s="31"/>
      <c r="H14" s="8">
        <v>13</v>
      </c>
      <c r="I14" s="8">
        <v>10</v>
      </c>
      <c r="J14" s="8">
        <v>25</v>
      </c>
      <c r="K14" s="31" t="s">
        <v>117</v>
      </c>
      <c r="L14" s="6"/>
      <c r="M14" s="21">
        <v>0.08</v>
      </c>
      <c r="N14" s="21">
        <v>0</v>
      </c>
      <c r="O14" s="22">
        <v>0.92</v>
      </c>
      <c r="Q14" s="10">
        <v>15</v>
      </c>
      <c r="R14" s="9">
        <v>20</v>
      </c>
      <c r="S14" s="9">
        <f t="shared" si="0"/>
        <v>25</v>
      </c>
      <c r="T14" s="9">
        <f t="shared" si="1"/>
        <v>30</v>
      </c>
    </row>
    <row r="15" spans="1:20" ht="29" x14ac:dyDescent="0.35">
      <c r="A15"/>
      <c r="B15" s="23" t="s">
        <v>20</v>
      </c>
      <c r="C15" s="8">
        <v>4</v>
      </c>
      <c r="D15" s="8">
        <v>0</v>
      </c>
      <c r="E15" s="31"/>
      <c r="F15" s="8">
        <v>1</v>
      </c>
      <c r="G15" s="31" t="s">
        <v>106</v>
      </c>
      <c r="H15" s="8">
        <v>13</v>
      </c>
      <c r="I15" s="8">
        <v>12</v>
      </c>
      <c r="J15" s="8">
        <v>30</v>
      </c>
      <c r="K15" s="31" t="s">
        <v>118</v>
      </c>
      <c r="L15" s="6"/>
      <c r="M15" s="21">
        <v>0.13333333333333333</v>
      </c>
      <c r="N15" s="21">
        <v>3.3333333333333333E-2</v>
      </c>
      <c r="O15" s="22">
        <v>0.83333333333333337</v>
      </c>
      <c r="Q15" s="10">
        <v>18</v>
      </c>
      <c r="R15" s="9">
        <v>24</v>
      </c>
      <c r="S15" s="9">
        <f t="shared" si="0"/>
        <v>30</v>
      </c>
      <c r="T15" s="9">
        <f t="shared" si="1"/>
        <v>36</v>
      </c>
    </row>
    <row r="16" spans="1:20" x14ac:dyDescent="0.35">
      <c r="A16"/>
      <c r="B16" s="23" t="s">
        <v>21</v>
      </c>
      <c r="C16" s="8">
        <v>7</v>
      </c>
      <c r="D16" s="8">
        <v>0</v>
      </c>
      <c r="E16" s="31"/>
      <c r="F16" s="8">
        <v>0</v>
      </c>
      <c r="G16" s="31"/>
      <c r="H16" s="8">
        <v>6</v>
      </c>
      <c r="I16" s="8">
        <v>7</v>
      </c>
      <c r="J16" s="8">
        <v>20</v>
      </c>
      <c r="K16" s="31" t="s">
        <v>119</v>
      </c>
      <c r="L16" s="6"/>
      <c r="M16" s="21">
        <v>0.35</v>
      </c>
      <c r="N16" s="21">
        <v>0</v>
      </c>
      <c r="O16" s="22">
        <v>0.65</v>
      </c>
      <c r="Q16" s="10">
        <v>12</v>
      </c>
      <c r="R16" s="9">
        <v>16</v>
      </c>
      <c r="S16" s="9">
        <f t="shared" si="0"/>
        <v>20</v>
      </c>
      <c r="T16" s="9">
        <f t="shared" si="1"/>
        <v>24</v>
      </c>
    </row>
    <row r="17" spans="1:31" x14ac:dyDescent="0.35">
      <c r="A17"/>
      <c r="B17" s="23" t="s">
        <v>22</v>
      </c>
      <c r="C17" s="8">
        <v>2</v>
      </c>
      <c r="D17" s="8">
        <v>0</v>
      </c>
      <c r="E17" s="31"/>
      <c r="F17" s="8">
        <v>0</v>
      </c>
      <c r="G17" s="31"/>
      <c r="H17" s="8">
        <v>4</v>
      </c>
      <c r="I17" s="8">
        <v>9</v>
      </c>
      <c r="J17" s="8">
        <v>15</v>
      </c>
      <c r="K17" s="31" t="s">
        <v>120</v>
      </c>
      <c r="L17" s="6"/>
      <c r="M17" s="21">
        <v>0.13333333333333333</v>
      </c>
      <c r="N17" s="21">
        <v>0</v>
      </c>
      <c r="O17" s="22">
        <v>0.8666666666666667</v>
      </c>
      <c r="Q17" s="10">
        <v>9</v>
      </c>
      <c r="R17" s="9">
        <v>12</v>
      </c>
      <c r="S17" s="9">
        <f t="shared" si="0"/>
        <v>15</v>
      </c>
      <c r="T17" s="9">
        <f t="shared" si="1"/>
        <v>18</v>
      </c>
    </row>
    <row r="18" spans="1:31" ht="43.5" x14ac:dyDescent="0.35">
      <c r="A18"/>
      <c r="B18" s="23" t="s">
        <v>23</v>
      </c>
      <c r="C18" s="8">
        <v>9</v>
      </c>
      <c r="D18" s="8">
        <v>0</v>
      </c>
      <c r="E18" s="31"/>
      <c r="F18" s="8">
        <v>0</v>
      </c>
      <c r="G18" s="31"/>
      <c r="H18" s="8">
        <v>10</v>
      </c>
      <c r="I18" s="8">
        <v>6</v>
      </c>
      <c r="J18" s="8">
        <v>25</v>
      </c>
      <c r="K18" s="31" t="s">
        <v>121</v>
      </c>
      <c r="L18" s="6"/>
      <c r="M18" s="21">
        <v>0.36</v>
      </c>
      <c r="N18" s="21">
        <v>0</v>
      </c>
      <c r="O18" s="22">
        <v>0.64</v>
      </c>
      <c r="Q18" s="11">
        <v>15</v>
      </c>
      <c r="R18" s="8">
        <v>20</v>
      </c>
      <c r="S18" s="8">
        <f t="shared" si="0"/>
        <v>25</v>
      </c>
      <c r="T18" s="8">
        <f t="shared" si="1"/>
        <v>30</v>
      </c>
    </row>
    <row r="19" spans="1:31" ht="15" thickBot="1" x14ac:dyDescent="0.4">
      <c r="B19" s="24"/>
      <c r="C19" s="25">
        <v>93</v>
      </c>
      <c r="D19" s="25">
        <v>0</v>
      </c>
      <c r="E19" s="25"/>
      <c r="F19" s="25">
        <v>14</v>
      </c>
      <c r="G19" s="39"/>
      <c r="H19" s="25">
        <v>107</v>
      </c>
      <c r="I19" s="29">
        <v>126</v>
      </c>
      <c r="J19" s="25">
        <v>340</v>
      </c>
      <c r="K19" s="39"/>
      <c r="L19" s="25"/>
      <c r="M19" s="25"/>
      <c r="N19" s="25"/>
      <c r="O19" s="26"/>
    </row>
    <row r="20" spans="1:31" x14ac:dyDescent="0.35">
      <c r="A20" s="6"/>
      <c r="B20" s="6"/>
      <c r="C20" s="6"/>
      <c r="D20" s="6"/>
      <c r="E20" s="6"/>
      <c r="F20" s="6"/>
    </row>
    <row r="21" spans="1:31" x14ac:dyDescent="0.35">
      <c r="A21" s="6"/>
      <c r="B21" s="6"/>
      <c r="C21" s="6"/>
      <c r="D21" s="6"/>
      <c r="E21" s="6"/>
      <c r="F21" s="6"/>
    </row>
    <row r="22" spans="1:31" x14ac:dyDescent="0.35">
      <c r="A22" s="6"/>
      <c r="B22" s="6"/>
      <c r="C22" s="6"/>
      <c r="D22" s="6"/>
      <c r="E22" s="6"/>
      <c r="F22" s="6"/>
    </row>
    <row r="23" spans="1:31" x14ac:dyDescent="0.35">
      <c r="A23" s="6"/>
      <c r="B23" s="6"/>
      <c r="C23" s="6"/>
      <c r="D23" s="6"/>
      <c r="E23" s="6"/>
      <c r="F23" s="6"/>
    </row>
    <row r="24" spans="1:31" x14ac:dyDescent="0.35">
      <c r="A24" s="6"/>
      <c r="B24" s="6"/>
      <c r="C24" s="6"/>
      <c r="D24" s="6"/>
      <c r="E24" s="6"/>
      <c r="F24" s="6"/>
    </row>
    <row r="25" spans="1:31" x14ac:dyDescent="0.35">
      <c r="A25" s="6"/>
      <c r="B25" s="6"/>
      <c r="C25" s="6"/>
      <c r="D25" s="6"/>
      <c r="E25" s="6"/>
      <c r="F25" s="6"/>
    </row>
    <row r="26" spans="1:31" x14ac:dyDescent="0.35">
      <c r="A26" s="6"/>
      <c r="B26" s="6"/>
      <c r="C26" s="6"/>
      <c r="D26" s="6"/>
      <c r="E26" s="6"/>
      <c r="F26" s="6"/>
    </row>
    <row r="27" spans="1:31" s="27" customFormat="1" x14ac:dyDescent="0.35">
      <c r="A27" s="6"/>
      <c r="B27" s="6"/>
      <c r="C27" s="6"/>
      <c r="D27" s="6"/>
      <c r="E27" s="6"/>
      <c r="F27" s="6"/>
      <c r="G27" s="40"/>
      <c r="H27" s="6"/>
      <c r="I27" s="6"/>
      <c r="J27" s="6"/>
      <c r="K27" s="4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27" customFormat="1" x14ac:dyDescent="0.35">
      <c r="A28" s="6"/>
      <c r="B28" s="6"/>
      <c r="C28" s="6"/>
      <c r="D28" s="6"/>
      <c r="E28" s="6"/>
      <c r="F28" s="6"/>
      <c r="G28" s="40"/>
      <c r="H28" s="6"/>
      <c r="I28" s="6"/>
      <c r="J28" s="6"/>
      <c r="K28" s="4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27" customFormat="1" x14ac:dyDescent="0.35">
      <c r="A29" s="6"/>
      <c r="B29" s="6"/>
      <c r="C29" s="6"/>
      <c r="D29" s="6"/>
      <c r="E29" s="6"/>
      <c r="F29" s="6"/>
      <c r="G29" s="40"/>
      <c r="H29" s="6"/>
      <c r="I29" s="6"/>
      <c r="J29" s="6"/>
      <c r="K29" s="4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s="27" customFormat="1" x14ac:dyDescent="0.35">
      <c r="A30" s="6"/>
      <c r="B30" s="6"/>
      <c r="C30" s="6"/>
      <c r="D30" s="6"/>
      <c r="E30" s="6"/>
      <c r="F30" s="6"/>
      <c r="G30" s="40"/>
      <c r="H30" s="6"/>
      <c r="I30" s="6"/>
      <c r="J30" s="6"/>
      <c r="K30" s="4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s="27" customFormat="1" x14ac:dyDescent="0.35">
      <c r="A31" s="6"/>
      <c r="B31" s="6"/>
      <c r="C31" s="6"/>
      <c r="D31" s="6"/>
      <c r="E31" s="6"/>
      <c r="F31" s="6"/>
      <c r="G31" s="40"/>
      <c r="H31" s="6"/>
      <c r="I31" s="6"/>
      <c r="J31" s="6"/>
      <c r="K31" s="4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s="27" customFormat="1" x14ac:dyDescent="0.35">
      <c r="A32" s="6"/>
      <c r="B32" s="6"/>
      <c r="C32" s="6"/>
      <c r="D32" s="6"/>
      <c r="E32" s="6"/>
      <c r="F32" s="6"/>
      <c r="G32" s="40"/>
      <c r="H32" s="6"/>
      <c r="I32" s="6"/>
      <c r="J32" s="6"/>
      <c r="K32" s="4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s="27" customFormat="1" x14ac:dyDescent="0.35">
      <c r="A33" s="6"/>
      <c r="B33" s="6"/>
      <c r="C33" s="6"/>
      <c r="D33" s="6"/>
      <c r="E33" s="6"/>
      <c r="F33" s="6"/>
      <c r="G33" s="40"/>
      <c r="H33" s="6"/>
      <c r="I33" s="6"/>
      <c r="J33" s="6"/>
      <c r="K33" s="4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s="27" customFormat="1" x14ac:dyDescent="0.35">
      <c r="A34" s="6"/>
      <c r="B34" s="6"/>
      <c r="C34" s="6"/>
      <c r="D34" s="6"/>
      <c r="E34" s="6"/>
      <c r="F34" s="6"/>
      <c r="G34" s="40"/>
      <c r="H34" s="6"/>
      <c r="I34" s="6"/>
      <c r="J34" s="6"/>
      <c r="K34" s="4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2" s="27" customFormat="1" x14ac:dyDescent="0.35">
      <c r="A35" s="6"/>
      <c r="B35" s="6"/>
      <c r="C35" s="6"/>
      <c r="D35" s="6"/>
      <c r="E35" s="6"/>
      <c r="F35" s="6"/>
      <c r="G35" s="40"/>
      <c r="H35" s="6"/>
      <c r="I35" s="6"/>
      <c r="J35" s="6"/>
      <c r="K35" s="4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2" s="27" customFormat="1" x14ac:dyDescent="0.35">
      <c r="A36" s="6"/>
      <c r="B36" s="6"/>
      <c r="C36" s="6"/>
      <c r="D36" s="6"/>
      <c r="E36" s="6"/>
      <c r="F36" s="6"/>
      <c r="G36" s="40"/>
      <c r="H36" s="6"/>
      <c r="I36" s="6"/>
      <c r="J36" s="6"/>
      <c r="K36" s="4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2" s="27" customFormat="1" x14ac:dyDescent="0.35">
      <c r="A37" s="6"/>
      <c r="B37" s="6"/>
      <c r="C37" s="6"/>
      <c r="D37" s="6"/>
      <c r="E37" s="6"/>
      <c r="F37" s="6"/>
      <c r="G37" s="40"/>
      <c r="H37" s="6"/>
      <c r="I37" s="6"/>
      <c r="J37" s="6"/>
      <c r="K37" s="4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2" s="27" customFormat="1" x14ac:dyDescent="0.35">
      <c r="A38" s="6"/>
      <c r="B38" s="6"/>
      <c r="C38" s="6"/>
      <c r="D38" s="6"/>
      <c r="E38" s="6"/>
      <c r="F38" s="6"/>
      <c r="G38" s="40"/>
      <c r="H38" s="6"/>
      <c r="I38" s="6"/>
      <c r="J38" s="6"/>
      <c r="K38" s="4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2" s="27" customFormat="1" x14ac:dyDescent="0.35">
      <c r="A39" s="6"/>
      <c r="B39" s="6"/>
      <c r="C39" s="6"/>
      <c r="D39" s="6"/>
      <c r="E39" s="6"/>
      <c r="F39" s="6"/>
      <c r="G39" s="40"/>
      <c r="H39" s="6"/>
      <c r="I39" s="6"/>
      <c r="J39" s="6"/>
      <c r="K39" s="4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2" s="27" customFormat="1" x14ac:dyDescent="0.35">
      <c r="A40" s="6"/>
      <c r="B40" s="6"/>
      <c r="C40" s="6"/>
      <c r="D40" s="6"/>
      <c r="E40" s="6"/>
      <c r="F40" s="6"/>
      <c r="G40" s="40"/>
      <c r="H40" s="6"/>
      <c r="I40" s="6"/>
      <c r="J40" s="6"/>
      <c r="K40" s="4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2" s="27" customFormat="1" x14ac:dyDescent="0.35">
      <c r="A41" s="6"/>
      <c r="B41" s="6"/>
      <c r="C41" s="6"/>
      <c r="D41" s="6"/>
      <c r="E41" s="6"/>
      <c r="F41" s="6"/>
      <c r="G41" s="40"/>
      <c r="H41" s="6"/>
      <c r="I41" s="6"/>
      <c r="J41" s="6"/>
      <c r="K41" s="4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s="27" customFormat="1" x14ac:dyDescent="0.35">
      <c r="A42" s="6"/>
      <c r="B42" s="6"/>
      <c r="C42" s="6"/>
      <c r="D42" s="6"/>
      <c r="E42" s="6"/>
      <c r="F42" s="6"/>
      <c r="G42" s="40"/>
      <c r="H42" s="6"/>
      <c r="I42" s="6"/>
      <c r="J42" s="6"/>
      <c r="K42" s="4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s="27" customFormat="1" x14ac:dyDescent="0.35">
      <c r="A43" s="6"/>
      <c r="B43" s="6"/>
      <c r="C43" s="6"/>
      <c r="D43" s="6"/>
      <c r="E43" s="6"/>
      <c r="F43" s="6"/>
      <c r="G43" s="40"/>
      <c r="H43" s="6"/>
      <c r="I43" s="6"/>
      <c r="J43" s="6"/>
      <c r="K43" s="4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s="27" customFormat="1" x14ac:dyDescent="0.35">
      <c r="A44" s="6"/>
      <c r="B44" s="6"/>
      <c r="C44" s="6"/>
      <c r="D44" s="6"/>
      <c r="E44" s="6"/>
      <c r="F44" s="6"/>
      <c r="G44" s="40"/>
      <c r="H44" s="6"/>
      <c r="I44" s="6"/>
      <c r="J44" s="6"/>
      <c r="K44" s="4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s="27" customFormat="1" x14ac:dyDescent="0.35">
      <c r="A45" s="6"/>
      <c r="B45" s="6"/>
      <c r="C45" s="6"/>
      <c r="D45" s="6"/>
      <c r="E45" s="6"/>
      <c r="F45" s="6"/>
      <c r="G45" s="40"/>
      <c r="H45" s="6"/>
      <c r="I45" s="6"/>
      <c r="J45" s="6"/>
      <c r="K45" s="4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s="27" customFormat="1" x14ac:dyDescent="0.35">
      <c r="A46" s="6"/>
      <c r="B46" s="6"/>
      <c r="C46" s="6"/>
      <c r="D46" s="6"/>
      <c r="E46" s="6"/>
      <c r="F46" s="6"/>
      <c r="G46" s="40"/>
      <c r="H46" s="6"/>
      <c r="I46" s="6"/>
      <c r="J46" s="6"/>
      <c r="K46" s="40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s="27" customFormat="1" x14ac:dyDescent="0.35">
      <c r="A47" s="6"/>
      <c r="B47" s="6"/>
      <c r="C47" s="6"/>
      <c r="D47" s="6"/>
      <c r="E47" s="6"/>
      <c r="F47" s="6"/>
      <c r="G47" s="40"/>
      <c r="H47" s="6"/>
      <c r="I47" s="6"/>
      <c r="J47" s="6"/>
      <c r="K47" s="4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s="27" customFormat="1" x14ac:dyDescent="0.35">
      <c r="A48" s="12"/>
      <c r="B48" s="12"/>
      <c r="C48" s="12"/>
      <c r="D48" s="12"/>
      <c r="E48" s="12"/>
      <c r="F48" s="12"/>
      <c r="G48" s="40"/>
      <c r="H48" s="6"/>
      <c r="I48" s="6"/>
      <c r="J48" s="6"/>
      <c r="K48" s="4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s="27" customFormat="1" x14ac:dyDescent="0.35">
      <c r="A49" s="12"/>
      <c r="B49" s="12"/>
      <c r="C49" s="12"/>
      <c r="D49" s="12"/>
      <c r="E49" s="12"/>
      <c r="F49" s="12"/>
      <c r="G49" s="40"/>
      <c r="H49" s="6"/>
      <c r="I49" s="6"/>
      <c r="J49" s="6"/>
      <c r="K49" s="40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s="27" customFormat="1" x14ac:dyDescent="0.35">
      <c r="A50" s="12"/>
      <c r="B50" s="12"/>
      <c r="C50" s="12"/>
      <c r="D50" s="12"/>
      <c r="E50" s="12"/>
      <c r="F50" s="12"/>
      <c r="G50" s="40"/>
      <c r="H50" s="6"/>
      <c r="I50" s="6"/>
      <c r="J50" s="6"/>
      <c r="K50" s="40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s="27" customFormat="1" x14ac:dyDescent="0.35">
      <c r="A51" s="12"/>
      <c r="B51" s="12"/>
      <c r="C51" s="12"/>
      <c r="D51" s="12"/>
      <c r="E51" s="12"/>
      <c r="F51" s="12"/>
      <c r="G51" s="40"/>
      <c r="H51" s="6"/>
      <c r="I51" s="6"/>
      <c r="J51" s="6"/>
      <c r="K51" s="40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s="27" customFormat="1" x14ac:dyDescent="0.35">
      <c r="A52" s="12"/>
      <c r="B52" s="12"/>
      <c r="C52" s="12"/>
      <c r="D52" s="12"/>
      <c r="E52" s="12"/>
      <c r="F52" s="12"/>
      <c r="G52" s="40"/>
      <c r="H52" s="6"/>
      <c r="I52" s="6"/>
      <c r="J52" s="6"/>
      <c r="K52" s="4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s="27" customFormat="1" x14ac:dyDescent="0.35">
      <c r="A53" s="12"/>
      <c r="B53" s="12"/>
      <c r="C53" s="12"/>
      <c r="D53" s="12"/>
      <c r="E53" s="12"/>
      <c r="F53" s="12"/>
      <c r="G53" s="40"/>
      <c r="H53" s="6"/>
      <c r="I53" s="6"/>
      <c r="J53" s="6"/>
      <c r="K53" s="4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s="27" customFormat="1" x14ac:dyDescent="0.35">
      <c r="A54" s="12"/>
      <c r="B54" s="12"/>
      <c r="C54" s="12"/>
      <c r="D54" s="12"/>
      <c r="E54" s="12"/>
      <c r="F54" s="12"/>
      <c r="G54" s="40"/>
      <c r="H54" s="6"/>
      <c r="I54" s="6"/>
      <c r="J54" s="6"/>
      <c r="K54" s="4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s="27" customFormat="1" x14ac:dyDescent="0.35">
      <c r="A55" s="12"/>
      <c r="B55" s="12"/>
      <c r="C55" s="12"/>
      <c r="D55" s="12"/>
      <c r="E55" s="12"/>
      <c r="F55" s="12"/>
      <c r="G55" s="40"/>
      <c r="H55" s="6"/>
      <c r="I55" s="6"/>
      <c r="J55" s="6"/>
      <c r="K55" s="4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s="27" customFormat="1" x14ac:dyDescent="0.35">
      <c r="A56" s="12"/>
      <c r="B56" s="12"/>
      <c r="C56" s="12"/>
      <c r="D56" s="12"/>
      <c r="E56" s="12"/>
      <c r="F56" s="12"/>
      <c r="G56" s="40"/>
      <c r="H56" s="6"/>
      <c r="I56" s="6"/>
      <c r="J56" s="6"/>
      <c r="K56" s="4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s="27" customFormat="1" x14ac:dyDescent="0.35">
      <c r="A57" s="12"/>
      <c r="B57" s="12"/>
      <c r="C57" s="12"/>
      <c r="D57" s="12"/>
      <c r="E57" s="12"/>
      <c r="F57" s="12"/>
      <c r="G57" s="40"/>
      <c r="H57" s="6"/>
      <c r="I57" s="6"/>
      <c r="J57" s="6"/>
      <c r="K57" s="4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s="27" customFormat="1" x14ac:dyDescent="0.35">
      <c r="A58" s="12"/>
      <c r="B58" s="12"/>
      <c r="C58" s="12"/>
      <c r="D58" s="12"/>
      <c r="E58" s="12"/>
      <c r="F58" s="12"/>
      <c r="G58" s="40"/>
      <c r="H58" s="6"/>
      <c r="I58" s="6"/>
      <c r="J58" s="6"/>
      <c r="K58" s="40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s="27" customFormat="1" x14ac:dyDescent="0.35">
      <c r="A59" s="12"/>
      <c r="B59" s="12"/>
      <c r="C59" s="12"/>
      <c r="D59" s="12"/>
      <c r="E59" s="12"/>
      <c r="F59" s="12"/>
      <c r="G59" s="40"/>
      <c r="H59" s="6"/>
      <c r="I59" s="6"/>
      <c r="J59" s="6"/>
      <c r="K59" s="40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s="27" customFormat="1" x14ac:dyDescent="0.35">
      <c r="A60" s="12"/>
      <c r="B60" s="12"/>
      <c r="C60" s="12"/>
      <c r="D60" s="12"/>
      <c r="E60" s="12"/>
      <c r="F60" s="12"/>
      <c r="G60" s="40"/>
      <c r="H60" s="6"/>
      <c r="I60" s="6"/>
      <c r="J60" s="6"/>
      <c r="K60" s="4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s="27" customFormat="1" x14ac:dyDescent="0.35">
      <c r="A61" s="12"/>
      <c r="B61" s="12"/>
      <c r="C61" s="12"/>
      <c r="D61" s="12"/>
      <c r="E61" s="12"/>
      <c r="F61" s="12"/>
      <c r="G61" s="40"/>
      <c r="H61" s="6"/>
      <c r="I61" s="6"/>
      <c r="J61" s="6"/>
      <c r="K61" s="40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s="27" customFormat="1" x14ac:dyDescent="0.35">
      <c r="A62" s="12"/>
      <c r="B62" s="12"/>
      <c r="C62" s="12"/>
      <c r="D62" s="12"/>
      <c r="E62" s="12"/>
      <c r="F62" s="12"/>
      <c r="G62" s="40"/>
      <c r="H62" s="6"/>
      <c r="I62" s="6"/>
      <c r="J62" s="6"/>
      <c r="K62" s="40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s="27" customFormat="1" x14ac:dyDescent="0.35">
      <c r="A63" s="12"/>
      <c r="B63" s="12"/>
      <c r="C63" s="12"/>
      <c r="D63" s="12"/>
      <c r="E63" s="12"/>
      <c r="F63" s="12"/>
      <c r="G63" s="40"/>
      <c r="H63" s="6"/>
      <c r="I63" s="6"/>
      <c r="J63" s="6"/>
      <c r="K63" s="40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s="27" customFormat="1" x14ac:dyDescent="0.35">
      <c r="A64" s="12"/>
      <c r="B64" s="12"/>
      <c r="C64" s="12"/>
      <c r="D64" s="12"/>
      <c r="E64" s="12"/>
      <c r="F64" s="12"/>
      <c r="G64" s="40"/>
      <c r="H64" s="6"/>
      <c r="I64" s="6"/>
      <c r="J64" s="6"/>
      <c r="K64" s="4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s="27" customFormat="1" x14ac:dyDescent="0.35">
      <c r="A65" s="12"/>
      <c r="B65" s="12"/>
      <c r="C65" s="12"/>
      <c r="D65" s="12"/>
      <c r="E65" s="12"/>
      <c r="F65" s="12"/>
      <c r="G65" s="40"/>
      <c r="H65" s="6"/>
      <c r="I65" s="6"/>
      <c r="J65" s="6"/>
      <c r="K65" s="40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s="27" customFormat="1" x14ac:dyDescent="0.35">
      <c r="A66" s="12"/>
      <c r="B66" s="12"/>
      <c r="C66" s="12"/>
      <c r="D66" s="12"/>
      <c r="E66" s="12"/>
      <c r="F66" s="12"/>
      <c r="G66" s="40"/>
      <c r="H66" s="6"/>
      <c r="I66" s="6"/>
      <c r="J66" s="6"/>
      <c r="K66" s="40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s="27" customFormat="1" x14ac:dyDescent="0.35">
      <c r="A67" s="12"/>
      <c r="B67" s="12"/>
      <c r="C67" s="12"/>
      <c r="D67" s="12"/>
      <c r="E67" s="12"/>
      <c r="F67" s="12"/>
      <c r="G67" s="40"/>
      <c r="H67" s="6"/>
      <c r="I67" s="6"/>
      <c r="J67" s="6"/>
      <c r="K67" s="40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s="27" customFormat="1" x14ac:dyDescent="0.35">
      <c r="A68" s="12"/>
      <c r="B68" s="12"/>
      <c r="C68" s="12"/>
      <c r="D68" s="12"/>
      <c r="E68" s="12"/>
      <c r="F68" s="12"/>
      <c r="G68" s="40"/>
      <c r="H68" s="6"/>
      <c r="I68" s="6"/>
      <c r="J68" s="6"/>
      <c r="K68" s="40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s="27" customFormat="1" x14ac:dyDescent="0.35">
      <c r="A69" s="12"/>
      <c r="B69" s="12"/>
      <c r="C69" s="12"/>
      <c r="D69" s="12"/>
      <c r="E69" s="12"/>
      <c r="F69" s="12"/>
      <c r="G69" s="40"/>
      <c r="H69" s="6"/>
      <c r="I69" s="6"/>
      <c r="J69" s="6"/>
      <c r="K69" s="40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s="27" customFormat="1" x14ac:dyDescent="0.35">
      <c r="A70" s="12"/>
      <c r="B70" s="12"/>
      <c r="C70" s="12"/>
      <c r="D70" s="12"/>
      <c r="E70" s="12"/>
      <c r="F70" s="12"/>
      <c r="G70" s="40"/>
      <c r="H70" s="6"/>
      <c r="I70" s="6"/>
      <c r="J70" s="6"/>
      <c r="K70" s="40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s="27" customFormat="1" x14ac:dyDescent="0.35">
      <c r="A71" s="12"/>
      <c r="B71" s="12"/>
      <c r="C71" s="12"/>
      <c r="D71" s="12"/>
      <c r="E71" s="12"/>
      <c r="F71" s="12"/>
      <c r="G71" s="40"/>
      <c r="H71" s="6"/>
      <c r="I71" s="6"/>
      <c r="J71" s="6"/>
      <c r="K71" s="40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s="27" customFormat="1" x14ac:dyDescent="0.35">
      <c r="A72" s="12"/>
      <c r="B72" s="12"/>
      <c r="C72" s="12"/>
      <c r="D72" s="12"/>
      <c r="E72" s="12"/>
      <c r="F72" s="12"/>
      <c r="G72" s="40"/>
      <c r="H72" s="6"/>
      <c r="I72" s="6"/>
      <c r="J72" s="6"/>
      <c r="K72" s="40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s="27" customFormat="1" x14ac:dyDescent="0.35">
      <c r="A73" s="12"/>
      <c r="B73" s="12"/>
      <c r="C73" s="12"/>
      <c r="D73" s="12"/>
      <c r="E73" s="12"/>
      <c r="F73" s="12"/>
      <c r="G73" s="40"/>
      <c r="H73" s="6"/>
      <c r="I73" s="6"/>
      <c r="J73" s="6"/>
      <c r="K73" s="40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s="27" customFormat="1" x14ac:dyDescent="0.35">
      <c r="A74" s="12"/>
      <c r="B74" s="12"/>
      <c r="C74" s="12"/>
      <c r="D74" s="12"/>
      <c r="E74" s="12"/>
      <c r="F74" s="12"/>
      <c r="G74" s="40"/>
      <c r="H74" s="6"/>
      <c r="I74" s="6"/>
      <c r="J74" s="6"/>
      <c r="K74" s="40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s="27" customFormat="1" x14ac:dyDescent="0.35">
      <c r="A75" s="12"/>
      <c r="B75" s="12"/>
      <c r="C75" s="12"/>
      <c r="D75" s="12"/>
      <c r="E75" s="12"/>
      <c r="F75" s="12"/>
      <c r="G75" s="40"/>
      <c r="H75" s="6"/>
      <c r="I75" s="6"/>
      <c r="J75" s="6"/>
      <c r="K75" s="40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s="27" customFormat="1" x14ac:dyDescent="0.35">
      <c r="A76" s="12"/>
      <c r="B76" s="12"/>
      <c r="C76" s="12"/>
      <c r="D76" s="12"/>
      <c r="E76" s="12"/>
      <c r="F76" s="12"/>
      <c r="G76" s="40"/>
      <c r="H76" s="6"/>
      <c r="I76" s="6"/>
      <c r="J76" s="6"/>
      <c r="K76" s="40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s="27" customFormat="1" x14ac:dyDescent="0.35">
      <c r="A77" s="12"/>
      <c r="B77" s="12"/>
      <c r="C77" s="12"/>
      <c r="D77" s="12"/>
      <c r="E77" s="12"/>
      <c r="F77" s="12"/>
      <c r="G77" s="40"/>
      <c r="H77" s="6"/>
      <c r="I77" s="6"/>
      <c r="J77" s="6"/>
      <c r="K77" s="40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s="27" customFormat="1" x14ac:dyDescent="0.35">
      <c r="A78" s="12"/>
      <c r="B78" s="12"/>
      <c r="C78" s="12"/>
      <c r="D78" s="12"/>
      <c r="E78" s="12"/>
      <c r="F78" s="12"/>
      <c r="G78" s="40"/>
      <c r="H78" s="6"/>
      <c r="I78" s="6"/>
      <c r="J78" s="6"/>
      <c r="K78" s="40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s="27" customFormat="1" x14ac:dyDescent="0.35">
      <c r="A79" s="12"/>
      <c r="B79" s="12"/>
      <c r="C79" s="12"/>
      <c r="D79" s="12"/>
      <c r="E79" s="12"/>
      <c r="F79" s="12"/>
      <c r="G79" s="40"/>
      <c r="H79" s="6"/>
      <c r="I79" s="6"/>
      <c r="J79" s="6"/>
      <c r="K79" s="40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s="27" customFormat="1" x14ac:dyDescent="0.35">
      <c r="A80" s="12"/>
      <c r="B80" s="12"/>
      <c r="C80" s="12"/>
      <c r="D80" s="12"/>
      <c r="E80" s="12"/>
      <c r="F80" s="12"/>
      <c r="G80" s="40"/>
      <c r="H80" s="6"/>
      <c r="I80" s="6"/>
      <c r="J80" s="6"/>
      <c r="K80" s="40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s="27" customFormat="1" x14ac:dyDescent="0.35">
      <c r="A81" s="12"/>
      <c r="B81" s="12"/>
      <c r="C81" s="12"/>
      <c r="D81" s="12"/>
      <c r="E81" s="12"/>
      <c r="F81" s="12"/>
      <c r="G81" s="40"/>
      <c r="H81" s="6"/>
      <c r="I81" s="6"/>
      <c r="J81" s="6"/>
      <c r="K81" s="40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s="27" customFormat="1" x14ac:dyDescent="0.35">
      <c r="A82" s="12"/>
      <c r="B82" s="12"/>
      <c r="C82" s="12"/>
      <c r="D82" s="12"/>
      <c r="E82" s="12"/>
      <c r="F82" s="12"/>
      <c r="G82" s="40"/>
      <c r="H82" s="6"/>
      <c r="I82" s="6"/>
      <c r="J82" s="6"/>
      <c r="K82" s="40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s="27" customFormat="1" x14ac:dyDescent="0.35">
      <c r="A83" s="12"/>
      <c r="B83" s="12"/>
      <c r="C83" s="12"/>
      <c r="D83" s="12"/>
      <c r="E83" s="12"/>
      <c r="F83" s="12"/>
      <c r="G83" s="40"/>
      <c r="H83" s="6"/>
      <c r="I83" s="6"/>
      <c r="J83" s="6"/>
      <c r="K83" s="40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s="27" customFormat="1" x14ac:dyDescent="0.35">
      <c r="A84" s="12"/>
      <c r="B84" s="12"/>
      <c r="C84" s="12"/>
      <c r="D84" s="12"/>
      <c r="E84" s="12"/>
      <c r="F84" s="12"/>
      <c r="G84" s="40"/>
      <c r="H84" s="6"/>
      <c r="I84" s="6"/>
      <c r="J84" s="6"/>
      <c r="K84" s="40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s="27" customFormat="1" x14ac:dyDescent="0.35">
      <c r="A85" s="12"/>
      <c r="B85" s="12"/>
      <c r="C85" s="12"/>
      <c r="D85" s="12"/>
      <c r="E85" s="12"/>
      <c r="F85" s="12"/>
      <c r="G85" s="40"/>
      <c r="H85" s="6"/>
      <c r="I85" s="6"/>
      <c r="J85" s="6"/>
      <c r="K85" s="40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s="27" customFormat="1" x14ac:dyDescent="0.35">
      <c r="A86" s="12"/>
      <c r="B86" s="12"/>
      <c r="C86" s="12"/>
      <c r="D86" s="12"/>
      <c r="E86" s="12"/>
      <c r="F86" s="12"/>
      <c r="G86" s="40"/>
      <c r="H86" s="6"/>
      <c r="I86" s="6"/>
      <c r="J86" s="6"/>
      <c r="K86" s="40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s="27" customFormat="1" x14ac:dyDescent="0.35">
      <c r="A87" s="12"/>
      <c r="B87" s="12"/>
      <c r="C87" s="12"/>
      <c r="D87" s="12"/>
      <c r="E87" s="12"/>
      <c r="F87" s="12"/>
      <c r="G87" s="40"/>
      <c r="H87" s="6"/>
      <c r="I87" s="6"/>
      <c r="J87" s="6"/>
      <c r="K87" s="40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s="27" customFormat="1" x14ac:dyDescent="0.35">
      <c r="A88" s="12"/>
      <c r="B88" s="12"/>
      <c r="C88" s="12"/>
      <c r="D88" s="12"/>
      <c r="E88" s="12"/>
      <c r="F88" s="12"/>
      <c r="G88" s="40"/>
      <c r="H88" s="6"/>
      <c r="I88" s="6"/>
      <c r="J88" s="6"/>
      <c r="K88" s="40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s="27" customFormat="1" x14ac:dyDescent="0.35">
      <c r="A89" s="12"/>
      <c r="B89" s="12"/>
      <c r="C89" s="12"/>
      <c r="D89" s="12"/>
      <c r="E89" s="12"/>
      <c r="F89" s="12"/>
      <c r="G89" s="40"/>
      <c r="H89" s="6"/>
      <c r="I89" s="6"/>
      <c r="J89" s="6"/>
      <c r="K89" s="40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s="27" customFormat="1" x14ac:dyDescent="0.35">
      <c r="A90" s="12"/>
      <c r="B90" s="12"/>
      <c r="C90" s="12"/>
      <c r="D90" s="12"/>
      <c r="E90" s="12"/>
      <c r="F90" s="12"/>
      <c r="G90" s="40"/>
      <c r="H90" s="6"/>
      <c r="I90" s="6"/>
      <c r="J90" s="6"/>
      <c r="K90" s="40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s="27" customFormat="1" x14ac:dyDescent="0.35">
      <c r="A91" s="12"/>
      <c r="B91" s="12"/>
      <c r="C91" s="12"/>
      <c r="D91" s="12"/>
      <c r="E91" s="12"/>
      <c r="F91" s="12"/>
      <c r="G91" s="40"/>
      <c r="H91" s="6"/>
      <c r="I91" s="6"/>
      <c r="J91" s="6"/>
      <c r="K91" s="40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s="27" customFormat="1" x14ac:dyDescent="0.35">
      <c r="A92" s="12"/>
      <c r="B92" s="12"/>
      <c r="C92" s="12"/>
      <c r="D92" s="12"/>
      <c r="E92" s="12"/>
      <c r="F92" s="12"/>
      <c r="G92" s="40"/>
      <c r="H92" s="6"/>
      <c r="I92" s="6"/>
      <c r="J92" s="6"/>
      <c r="K92" s="4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s="27" customFormat="1" x14ac:dyDescent="0.35">
      <c r="A93" s="12"/>
      <c r="B93" s="12"/>
      <c r="C93" s="12"/>
      <c r="D93" s="12"/>
      <c r="E93" s="12"/>
      <c r="F93" s="12"/>
      <c r="G93" s="40"/>
      <c r="H93" s="6"/>
      <c r="I93" s="6"/>
      <c r="J93" s="6"/>
      <c r="K93" s="40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s="27" customFormat="1" x14ac:dyDescent="0.35">
      <c r="A94" s="12"/>
      <c r="B94" s="12"/>
      <c r="C94" s="12"/>
      <c r="D94" s="12"/>
      <c r="E94" s="12"/>
      <c r="F94" s="12"/>
      <c r="G94" s="40"/>
      <c r="H94" s="6"/>
      <c r="I94" s="6"/>
      <c r="J94" s="6"/>
      <c r="K94" s="40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s="27" customFormat="1" x14ac:dyDescent="0.35">
      <c r="A95" s="12"/>
      <c r="B95" s="12"/>
      <c r="C95" s="12"/>
      <c r="D95" s="12"/>
      <c r="E95" s="12"/>
      <c r="F95" s="12"/>
      <c r="G95" s="40"/>
      <c r="H95" s="6"/>
      <c r="I95" s="6"/>
      <c r="J95" s="6"/>
      <c r="K95" s="40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s="27" customFormat="1" x14ac:dyDescent="0.35">
      <c r="A96" s="12"/>
      <c r="B96" s="12"/>
      <c r="C96" s="12"/>
      <c r="D96" s="12"/>
      <c r="E96" s="12"/>
      <c r="F96" s="12"/>
      <c r="G96" s="40"/>
      <c r="H96" s="6"/>
      <c r="I96" s="6"/>
      <c r="J96" s="6"/>
      <c r="K96" s="40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s="27" customFormat="1" x14ac:dyDescent="0.35">
      <c r="A97" s="12"/>
      <c r="B97" s="12"/>
      <c r="C97" s="12"/>
      <c r="D97" s="12"/>
      <c r="E97" s="12"/>
      <c r="F97" s="12"/>
      <c r="G97" s="40"/>
      <c r="H97" s="6"/>
      <c r="I97" s="6"/>
      <c r="J97" s="6"/>
      <c r="K97" s="4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s="27" customFormat="1" x14ac:dyDescent="0.35">
      <c r="A98" s="12"/>
      <c r="B98" s="12"/>
      <c r="C98" s="12"/>
      <c r="D98" s="12"/>
      <c r="E98" s="12"/>
      <c r="F98" s="12"/>
      <c r="G98" s="40"/>
      <c r="H98" s="6"/>
      <c r="I98" s="6"/>
      <c r="J98" s="6"/>
      <c r="K98" s="40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s="27" customFormat="1" x14ac:dyDescent="0.35">
      <c r="A99" s="12"/>
      <c r="B99" s="12"/>
      <c r="C99" s="12"/>
      <c r="D99" s="12"/>
      <c r="E99" s="12"/>
      <c r="F99" s="12"/>
      <c r="G99" s="40"/>
      <c r="H99" s="6"/>
      <c r="I99" s="6"/>
      <c r="J99" s="6"/>
      <c r="K99" s="40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s="27" customFormat="1" x14ac:dyDescent="0.35">
      <c r="A100" s="12"/>
      <c r="B100" s="12"/>
      <c r="C100" s="12"/>
      <c r="D100" s="12"/>
      <c r="E100" s="12"/>
      <c r="F100" s="12"/>
      <c r="G100" s="40"/>
      <c r="H100" s="6"/>
      <c r="I100" s="6"/>
      <c r="J100" s="6"/>
      <c r="K100" s="40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s="27" customFormat="1" x14ac:dyDescent="0.35">
      <c r="A101" s="12"/>
      <c r="B101" s="12"/>
      <c r="C101" s="12"/>
      <c r="D101" s="12"/>
      <c r="E101" s="12"/>
      <c r="F101" s="12"/>
      <c r="G101" s="40"/>
      <c r="H101" s="6"/>
      <c r="I101" s="6"/>
      <c r="J101" s="6"/>
      <c r="K101" s="40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s="27" customFormat="1" x14ac:dyDescent="0.35">
      <c r="A102" s="12"/>
      <c r="B102" s="12"/>
      <c r="C102" s="12"/>
      <c r="D102" s="12"/>
      <c r="E102" s="12"/>
      <c r="F102" s="12"/>
      <c r="G102" s="40"/>
      <c r="H102" s="6"/>
      <c r="I102" s="6"/>
      <c r="J102" s="6"/>
      <c r="K102" s="40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s="27" customFormat="1" x14ac:dyDescent="0.35">
      <c r="A103" s="12"/>
      <c r="B103" s="12"/>
      <c r="C103" s="12"/>
      <c r="D103" s="12"/>
      <c r="E103" s="12"/>
      <c r="F103" s="12"/>
      <c r="G103" s="40"/>
      <c r="H103" s="6"/>
      <c r="I103" s="6"/>
      <c r="J103" s="6"/>
      <c r="K103" s="40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s="27" customFormat="1" x14ac:dyDescent="0.35">
      <c r="A104" s="12"/>
      <c r="B104" s="12"/>
      <c r="C104" s="12"/>
      <c r="D104" s="12"/>
      <c r="E104" s="12"/>
      <c r="F104" s="12"/>
      <c r="G104" s="40"/>
      <c r="H104" s="6"/>
      <c r="I104" s="6"/>
      <c r="J104" s="6"/>
      <c r="K104" s="4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s="27" customFormat="1" x14ac:dyDescent="0.35">
      <c r="A105" s="12"/>
      <c r="B105" s="12"/>
      <c r="C105" s="12"/>
      <c r="D105" s="12"/>
      <c r="E105" s="12"/>
      <c r="F105" s="12"/>
      <c r="G105" s="40"/>
      <c r="H105" s="6"/>
      <c r="I105" s="6"/>
      <c r="J105" s="6"/>
      <c r="K105" s="4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s="27" customFormat="1" x14ac:dyDescent="0.35">
      <c r="A106" s="12"/>
      <c r="B106" s="12"/>
      <c r="C106" s="12"/>
      <c r="D106" s="12"/>
      <c r="E106" s="12"/>
      <c r="F106" s="12"/>
      <c r="G106" s="40"/>
      <c r="H106" s="6"/>
      <c r="I106" s="6"/>
      <c r="J106" s="6"/>
      <c r="K106" s="4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s="27" customFormat="1" x14ac:dyDescent="0.35">
      <c r="A107" s="12"/>
      <c r="B107" s="12"/>
      <c r="C107" s="12"/>
      <c r="D107" s="12"/>
      <c r="E107" s="12"/>
      <c r="F107" s="12"/>
      <c r="G107" s="40"/>
      <c r="H107" s="6"/>
      <c r="I107" s="6"/>
      <c r="J107" s="6"/>
      <c r="K107" s="4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s="27" customFormat="1" x14ac:dyDescent="0.35">
      <c r="A108" s="12"/>
      <c r="B108" s="12"/>
      <c r="C108" s="12"/>
      <c r="D108" s="12"/>
      <c r="E108" s="12"/>
      <c r="F108" s="12"/>
      <c r="G108" s="40"/>
      <c r="H108" s="6"/>
      <c r="I108" s="6"/>
      <c r="J108" s="6"/>
      <c r="K108" s="4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s="27" customFormat="1" x14ac:dyDescent="0.35">
      <c r="A109" s="12"/>
      <c r="B109" s="12"/>
      <c r="C109" s="12"/>
      <c r="D109" s="12"/>
      <c r="E109" s="12"/>
      <c r="F109" s="12"/>
      <c r="G109" s="40"/>
      <c r="H109" s="6"/>
      <c r="I109" s="6"/>
      <c r="J109" s="6"/>
      <c r="K109" s="4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s="27" customFormat="1" x14ac:dyDescent="0.35">
      <c r="A110" s="12"/>
      <c r="B110" s="12"/>
      <c r="C110" s="12"/>
      <c r="D110" s="12"/>
      <c r="E110" s="12"/>
      <c r="F110" s="12"/>
      <c r="G110" s="40"/>
      <c r="H110" s="6"/>
      <c r="I110" s="6"/>
      <c r="J110" s="6"/>
      <c r="K110" s="4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s="6" customFormat="1" x14ac:dyDescent="0.35">
      <c r="A111" s="12"/>
      <c r="B111" s="12"/>
      <c r="C111" s="12"/>
      <c r="D111" s="12"/>
      <c r="E111" s="12"/>
      <c r="F111" s="12"/>
      <c r="G111" s="40"/>
      <c r="K111" s="40"/>
    </row>
    <row r="112" spans="1:32" s="6" customFormat="1" x14ac:dyDescent="0.35">
      <c r="A112" s="12"/>
      <c r="B112" s="12"/>
      <c r="C112" s="12"/>
      <c r="D112" s="12"/>
      <c r="E112" s="12"/>
      <c r="F112" s="12"/>
      <c r="G112" s="40"/>
      <c r="K112" s="40"/>
    </row>
    <row r="113" spans="1:11" s="6" customFormat="1" x14ac:dyDescent="0.35">
      <c r="A113" s="12"/>
      <c r="B113" s="12"/>
      <c r="C113" s="12"/>
      <c r="D113" s="12"/>
      <c r="E113" s="12"/>
      <c r="F113" s="12"/>
      <c r="G113" s="40"/>
      <c r="K113" s="40"/>
    </row>
    <row r="114" spans="1:11" s="6" customFormat="1" x14ac:dyDescent="0.35">
      <c r="A114" s="12"/>
      <c r="B114" s="12"/>
      <c r="C114" s="12"/>
      <c r="D114" s="12"/>
      <c r="E114" s="12"/>
      <c r="F114" s="12"/>
      <c r="G114" s="40"/>
      <c r="K114" s="40"/>
    </row>
    <row r="115" spans="1:11" s="6" customFormat="1" x14ac:dyDescent="0.35">
      <c r="A115" s="12"/>
      <c r="B115" s="12"/>
      <c r="C115" s="12"/>
      <c r="D115" s="12"/>
      <c r="E115" s="12"/>
      <c r="F115" s="12"/>
      <c r="G115" s="40"/>
      <c r="K115" s="40"/>
    </row>
    <row r="116" spans="1:11" s="6" customFormat="1" x14ac:dyDescent="0.35">
      <c r="A116" s="12"/>
      <c r="B116" s="12"/>
      <c r="C116" s="12"/>
      <c r="D116" s="12"/>
      <c r="E116" s="12"/>
      <c r="F116" s="12"/>
      <c r="G116" s="40"/>
      <c r="K116" s="40"/>
    </row>
    <row r="117" spans="1:11" s="6" customFormat="1" x14ac:dyDescent="0.35">
      <c r="A117" s="12"/>
      <c r="B117" s="12"/>
      <c r="C117" s="12"/>
      <c r="D117" s="12"/>
      <c r="E117" s="12"/>
      <c r="F117" s="12"/>
      <c r="G117" s="40"/>
      <c r="K117" s="40"/>
    </row>
    <row r="118" spans="1:11" s="6" customFormat="1" x14ac:dyDescent="0.35">
      <c r="A118" s="12"/>
      <c r="B118" s="12"/>
      <c r="C118" s="12"/>
      <c r="D118" s="12"/>
      <c r="E118" s="12"/>
      <c r="F118" s="12"/>
      <c r="G118" s="40"/>
      <c r="K118" s="40"/>
    </row>
    <row r="119" spans="1:11" s="6" customFormat="1" x14ac:dyDescent="0.35">
      <c r="A119" s="12"/>
      <c r="B119" s="12"/>
      <c r="C119" s="12"/>
      <c r="D119" s="12"/>
      <c r="E119" s="12"/>
      <c r="F119" s="12"/>
      <c r="G119" s="40"/>
      <c r="K119" s="40"/>
    </row>
    <row r="120" spans="1:11" s="6" customFormat="1" x14ac:dyDescent="0.35">
      <c r="A120" s="12"/>
      <c r="B120" s="12"/>
      <c r="C120" s="12"/>
      <c r="D120" s="12"/>
      <c r="E120" s="12"/>
      <c r="F120" s="12"/>
      <c r="G120" s="40"/>
      <c r="K120" s="40"/>
    </row>
    <row r="121" spans="1:11" s="6" customFormat="1" x14ac:dyDescent="0.35">
      <c r="A121" s="12"/>
      <c r="B121" s="12"/>
      <c r="C121" s="12"/>
      <c r="D121" s="12"/>
      <c r="E121" s="12"/>
      <c r="F121" s="12"/>
      <c r="G121" s="40"/>
      <c r="K121" s="40"/>
    </row>
    <row r="122" spans="1:11" s="6" customFormat="1" x14ac:dyDescent="0.35">
      <c r="A122" s="12"/>
      <c r="B122" s="12"/>
      <c r="C122" s="12"/>
      <c r="D122" s="12"/>
      <c r="E122" s="12"/>
      <c r="F122" s="12"/>
      <c r="G122" s="40"/>
      <c r="K122" s="40"/>
    </row>
    <row r="123" spans="1:11" s="6" customFormat="1" x14ac:dyDescent="0.35">
      <c r="A123" s="12"/>
      <c r="B123" s="12"/>
      <c r="C123" s="12"/>
      <c r="D123" s="12"/>
      <c r="E123" s="12"/>
      <c r="F123" s="12"/>
      <c r="G123" s="40"/>
      <c r="K123" s="40"/>
    </row>
    <row r="124" spans="1:11" s="6" customFormat="1" x14ac:dyDescent="0.35">
      <c r="A124" s="12"/>
      <c r="B124" s="12"/>
      <c r="C124" s="12"/>
      <c r="D124" s="12"/>
      <c r="E124" s="12"/>
      <c r="F124" s="12"/>
      <c r="G124" s="40"/>
      <c r="K124" s="40"/>
    </row>
    <row r="125" spans="1:11" s="6" customFormat="1" x14ac:dyDescent="0.35">
      <c r="A125" s="12"/>
      <c r="B125" s="12"/>
      <c r="C125" s="12"/>
      <c r="D125" s="12"/>
      <c r="E125" s="12"/>
      <c r="F125" s="12"/>
      <c r="G125" s="40"/>
      <c r="K125" s="40"/>
    </row>
    <row r="126" spans="1:11" s="6" customFormat="1" x14ac:dyDescent="0.35">
      <c r="A126" s="12"/>
      <c r="B126" s="12"/>
      <c r="C126" s="12"/>
      <c r="D126" s="12"/>
      <c r="E126" s="12"/>
      <c r="F126" s="12"/>
      <c r="G126" s="40"/>
      <c r="K126" s="40"/>
    </row>
    <row r="127" spans="1:11" s="6" customFormat="1" x14ac:dyDescent="0.35">
      <c r="A127" s="12"/>
      <c r="B127" s="12"/>
      <c r="C127" s="12"/>
      <c r="D127" s="12"/>
      <c r="E127" s="12"/>
      <c r="F127" s="12"/>
      <c r="G127" s="40"/>
      <c r="K127" s="40"/>
    </row>
    <row r="128" spans="1:11" s="6" customFormat="1" x14ac:dyDescent="0.35">
      <c r="A128" s="12"/>
      <c r="B128" s="12"/>
      <c r="C128" s="12"/>
      <c r="D128" s="12"/>
      <c r="E128" s="12"/>
      <c r="F128" s="12"/>
      <c r="G128" s="40"/>
      <c r="K128" s="40"/>
    </row>
    <row r="129" spans="1:11" s="6" customFormat="1" x14ac:dyDescent="0.35">
      <c r="A129" s="12"/>
      <c r="B129" s="12"/>
      <c r="C129" s="12"/>
      <c r="D129" s="12"/>
      <c r="E129" s="12"/>
      <c r="F129" s="12"/>
      <c r="G129" s="40"/>
      <c r="K129" s="40"/>
    </row>
    <row r="130" spans="1:11" s="6" customFormat="1" x14ac:dyDescent="0.35">
      <c r="A130" s="12"/>
      <c r="B130" s="12"/>
      <c r="C130" s="12"/>
      <c r="D130" s="12"/>
      <c r="E130" s="12"/>
      <c r="F130" s="12"/>
      <c r="G130" s="40"/>
      <c r="K130" s="40"/>
    </row>
    <row r="131" spans="1:11" s="6" customFormat="1" x14ac:dyDescent="0.35">
      <c r="A131" s="12"/>
      <c r="B131" s="12"/>
      <c r="C131" s="12"/>
      <c r="D131" s="12"/>
      <c r="E131" s="12"/>
      <c r="F131" s="12"/>
      <c r="G131" s="40"/>
      <c r="K131" s="40"/>
    </row>
    <row r="132" spans="1:11" s="6" customFormat="1" x14ac:dyDescent="0.35">
      <c r="A132" s="12"/>
      <c r="B132" s="12"/>
      <c r="C132" s="12"/>
      <c r="D132" s="12"/>
      <c r="E132" s="12"/>
      <c r="F132" s="12"/>
      <c r="G132" s="40"/>
      <c r="K132" s="40"/>
    </row>
  </sheetData>
  <conditionalFormatting sqref="M4:M18">
    <cfRule type="cellIs" dxfId="2" priority="1" operator="greaterThan">
      <formula>0.2499</formula>
    </cfRule>
  </conditionalFormatting>
  <conditionalFormatting sqref="N4:N18">
    <cfRule type="cellIs" dxfId="1" priority="4" operator="greaterThan">
      <formula>0</formula>
    </cfRule>
  </conditionalFormatting>
  <conditionalFormatting sqref="O4:O18">
    <cfRule type="cellIs" dxfId="0" priority="3" operator="greaterThan">
      <formula>0.8999</formula>
    </cfRule>
  </conditionalFormatting>
  <dataValidations count="1">
    <dataValidation type="list" allowBlank="1" showInputMessage="1" showErrorMessage="1" sqref="J3" xr:uid="{00000000-0002-0000-0000-000000000000}">
      <formula1>$Q$3:$T$3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6"/>
  <sheetViews>
    <sheetView workbookViewId="0">
      <selection activeCell="C2" sqref="C2"/>
    </sheetView>
  </sheetViews>
  <sheetFormatPr defaultRowHeight="14.5" x14ac:dyDescent="0.35"/>
  <cols>
    <col min="1" max="1" width="26.54296875" style="1" bestFit="1" customWidth="1"/>
    <col min="2" max="2" width="163.453125" style="1" bestFit="1" customWidth="1"/>
    <col min="3" max="3" width="11.1796875" style="3" customWidth="1"/>
    <col min="4" max="4" width="11.08984375" style="3" customWidth="1"/>
    <col min="5" max="8" width="8.7265625" style="1"/>
    <col min="9" max="9" width="25.453125" style="1" customWidth="1"/>
    <col min="10" max="16384" width="8.7265625" style="1"/>
  </cols>
  <sheetData>
    <row r="1" spans="1:12" x14ac:dyDescent="0.35">
      <c r="A1" s="34" t="s">
        <v>94</v>
      </c>
      <c r="B1" s="2" t="s">
        <v>93</v>
      </c>
      <c r="C1" s="32" t="s">
        <v>5</v>
      </c>
      <c r="D1" s="32" t="s">
        <v>92</v>
      </c>
    </row>
    <row r="2" spans="1:12" x14ac:dyDescent="0.35">
      <c r="A2" s="35" t="s">
        <v>9</v>
      </c>
      <c r="B2" s="12" t="s">
        <v>24</v>
      </c>
      <c r="C2" s="4" t="e">
        <f>IF(OR(#REF!=1,#REF!=1,#REF!=1,#REF!=1),#REF!,"")</f>
        <v>#REF!</v>
      </c>
      <c r="D2" s="33" t="e">
        <f>IF(OR(#REF!="Rather no",#REF!="Rather no",#REF!="Rather no",#REF!="Rather no"),#REF!,"")</f>
        <v>#REF!</v>
      </c>
      <c r="H2" s="5"/>
    </row>
    <row r="3" spans="1:12" x14ac:dyDescent="0.35">
      <c r="A3" s="35" t="s">
        <v>9</v>
      </c>
      <c r="B3" s="12" t="s">
        <v>25</v>
      </c>
      <c r="C3" s="4" t="e">
        <f>IF(OR(#REF!=1,#REF!=1,#REF!=1,#REF!=1),#REF!,"")</f>
        <v>#REF!</v>
      </c>
      <c r="D3" s="33" t="e">
        <f>IF(OR(#REF!="Rather no",#REF!="Rather no",#REF!="Rather no",#REF!="Rather no"),#REF!,"")</f>
        <v>#REF!</v>
      </c>
      <c r="I3" s="7"/>
      <c r="J3" s="7"/>
      <c r="K3" s="7"/>
      <c r="L3" s="7"/>
    </row>
    <row r="4" spans="1:12" x14ac:dyDescent="0.35">
      <c r="A4" s="35" t="s">
        <v>9</v>
      </c>
      <c r="B4" s="12" t="s">
        <v>26</v>
      </c>
      <c r="C4" s="4" t="e">
        <f>IF(OR(#REF!=1,#REF!=1,#REF!=1,#REF!=1),#REF!,"")</f>
        <v>#REF!</v>
      </c>
      <c r="D4" s="33" t="e">
        <f>IF(OR(#REF!="Rather no",#REF!="Rather no",#REF!="Rather no",#REF!="Rather no"),#REF!,"")</f>
        <v>#REF!</v>
      </c>
      <c r="I4" s="6"/>
      <c r="J4" s="7"/>
      <c r="K4" s="7"/>
      <c r="L4" s="7"/>
    </row>
    <row r="5" spans="1:12" x14ac:dyDescent="0.35">
      <c r="A5" s="35" t="s">
        <v>9</v>
      </c>
      <c r="B5" s="12" t="s">
        <v>27</v>
      </c>
      <c r="C5" s="4" t="e">
        <f>IF(OR(#REF!=1,#REF!=1,#REF!=1,#REF!=1),#REF!,"")</f>
        <v>#REF!</v>
      </c>
      <c r="D5" s="33" t="e">
        <f>IF(OR(#REF!="Rather no",#REF!="Rather no",#REF!="Rather no",#REF!="Rather no"),#REF!,"")</f>
        <v>#REF!</v>
      </c>
      <c r="I5" s="6"/>
      <c r="J5" s="7"/>
      <c r="K5" s="7"/>
      <c r="L5" s="7"/>
    </row>
    <row r="6" spans="1:12" x14ac:dyDescent="0.35">
      <c r="A6" s="35" t="s">
        <v>9</v>
      </c>
      <c r="B6" s="12" t="s">
        <v>28</v>
      </c>
      <c r="C6" s="4" t="e">
        <f>IF(OR(#REF!=1,#REF!=1,#REF!=1,#REF!=1),#REF!,"")</f>
        <v>#REF!</v>
      </c>
      <c r="D6" s="33" t="e">
        <f>IF(OR(#REF!="Rather no",#REF!="Rather no",#REF!="Rather no",#REF!="Rather no"),#REF!,"")</f>
        <v>#REF!</v>
      </c>
      <c r="I6" s="6"/>
      <c r="J6" s="7"/>
      <c r="K6" s="7"/>
      <c r="L6" s="7"/>
    </row>
    <row r="7" spans="1:12" x14ac:dyDescent="0.35">
      <c r="A7" s="35" t="s">
        <v>9</v>
      </c>
      <c r="B7" s="12" t="s">
        <v>29</v>
      </c>
      <c r="C7" s="4" t="e">
        <f>IF(OR(#REF!=1,#REF!=1,#REF!=1,#REF!=1),#REF!,"")</f>
        <v>#REF!</v>
      </c>
      <c r="D7" s="33" t="e">
        <f>IF(OR(#REF!="Rather no",#REF!="Rather no",#REF!="Rather no",#REF!="Rather no"),#REF!,"")</f>
        <v>#REF!</v>
      </c>
      <c r="I7" s="6"/>
      <c r="J7" s="7"/>
      <c r="K7" s="7"/>
      <c r="L7" s="7"/>
    </row>
    <row r="8" spans="1:12" x14ac:dyDescent="0.35">
      <c r="A8" s="35" t="s">
        <v>9</v>
      </c>
      <c r="B8" s="12" t="s">
        <v>30</v>
      </c>
      <c r="C8" s="4" t="e">
        <f>IF(OR(#REF!=1,#REF!=1,#REF!=1,#REF!=1),#REF!,"")</f>
        <v>#REF!</v>
      </c>
      <c r="D8" s="33" t="e">
        <f>IF(OR(#REF!="Rather no",#REF!="Rather no",#REF!="Rather no",#REF!="Rather no"),#REF!,"")</f>
        <v>#REF!</v>
      </c>
      <c r="I8" s="6"/>
      <c r="J8" s="7"/>
      <c r="K8" s="7"/>
      <c r="L8" s="7"/>
    </row>
    <row r="9" spans="1:12" x14ac:dyDescent="0.35">
      <c r="A9" s="35"/>
      <c r="B9" s="12"/>
      <c r="C9" s="4" t="e">
        <f>IF(OR(#REF!=1,#REF!=1,#REF!=1,#REF!=1),#REF!,"")</f>
        <v>#REF!</v>
      </c>
      <c r="D9" s="33" t="e">
        <f>IF(OR(#REF!="Rather no",#REF!="Rather no",#REF!="Rather no",#REF!="Rather no"),#REF!,"")</f>
        <v>#REF!</v>
      </c>
      <c r="I9" s="6"/>
      <c r="J9" s="7"/>
      <c r="K9" s="7"/>
      <c r="L9" s="7"/>
    </row>
    <row r="10" spans="1:12" x14ac:dyDescent="0.35">
      <c r="A10" s="35" t="s">
        <v>10</v>
      </c>
      <c r="B10" s="12" t="s">
        <v>31</v>
      </c>
      <c r="C10" s="4" t="e">
        <f>IF(OR(#REF!=1,#REF!=1,#REF!=1,#REF!=1),#REF!,"")</f>
        <v>#REF!</v>
      </c>
      <c r="D10" s="33" t="e">
        <f>IF(OR(#REF!="Rather no",#REF!="Rather no",#REF!="Rather no",#REF!="Rather no"),#REF!,"")</f>
        <v>#REF!</v>
      </c>
      <c r="I10" s="6"/>
      <c r="J10" s="7"/>
      <c r="K10" s="7"/>
      <c r="L10" s="7"/>
    </row>
    <row r="11" spans="1:12" x14ac:dyDescent="0.35">
      <c r="A11" s="35" t="s">
        <v>10</v>
      </c>
      <c r="B11" s="12" t="s">
        <v>32</v>
      </c>
      <c r="C11" s="4" t="e">
        <f>IF(OR(#REF!=1,#REF!=1,#REF!=1,#REF!=1),#REF!,"")</f>
        <v>#REF!</v>
      </c>
      <c r="D11" s="33" t="e">
        <f>IF(OR(#REF!="Rather no",#REF!="Rather no",#REF!="Rather no",#REF!="Rather no"),#REF!,"")</f>
        <v>#REF!</v>
      </c>
      <c r="I11" s="6"/>
      <c r="J11" s="7"/>
      <c r="K11" s="7"/>
      <c r="L11" s="7"/>
    </row>
    <row r="12" spans="1:12" x14ac:dyDescent="0.35">
      <c r="A12" s="35" t="s">
        <v>10</v>
      </c>
      <c r="B12" s="12" t="s">
        <v>33</v>
      </c>
      <c r="C12" s="4" t="e">
        <f>IF(OR(#REF!=1,#REF!=1,#REF!=1,#REF!=1),#REF!,"")</f>
        <v>#REF!</v>
      </c>
      <c r="D12" s="33" t="e">
        <f>IF(OR(#REF!="Rather no",#REF!="Rather no",#REF!="Rather no",#REF!="Rather no"),#REF!,"")</f>
        <v>#REF!</v>
      </c>
      <c r="I12" s="6"/>
      <c r="J12" s="7"/>
      <c r="K12" s="7"/>
      <c r="L12" s="7"/>
    </row>
    <row r="13" spans="1:12" x14ac:dyDescent="0.35">
      <c r="A13" s="35" t="s">
        <v>10</v>
      </c>
      <c r="B13" s="12" t="s">
        <v>34</v>
      </c>
      <c r="C13" s="4" t="e">
        <f>IF(OR(#REF!=1,#REF!=1,#REF!=1,#REF!=1),#REF!,"")</f>
        <v>#REF!</v>
      </c>
      <c r="D13" s="33" t="e">
        <f>IF(OR(#REF!="Rather no",#REF!="Rather no",#REF!="Rather no",#REF!="Rather no"),#REF!,"")</f>
        <v>#REF!</v>
      </c>
      <c r="I13" s="6"/>
      <c r="J13" s="7"/>
      <c r="K13" s="7"/>
      <c r="L13" s="7"/>
    </row>
    <row r="14" spans="1:12" x14ac:dyDescent="0.35">
      <c r="A14" s="35" t="s">
        <v>10</v>
      </c>
      <c r="B14" s="12" t="s">
        <v>35</v>
      </c>
      <c r="C14" s="4" t="e">
        <f>IF(OR(#REF!=1,#REF!=1,#REF!=1,#REF!=1),#REF!,"")</f>
        <v>#REF!</v>
      </c>
      <c r="D14" s="33" t="e">
        <f>IF(OR(#REF!="Rather no",#REF!="Rather no",#REF!="Rather no",#REF!="Rather no"),#REF!,"")</f>
        <v>#REF!</v>
      </c>
      <c r="I14" s="6"/>
      <c r="J14" s="7"/>
      <c r="K14" s="7"/>
      <c r="L14" s="7"/>
    </row>
    <row r="15" spans="1:12" x14ac:dyDescent="0.35">
      <c r="A15" s="35"/>
      <c r="B15" s="12"/>
      <c r="C15" s="4" t="e">
        <f>IF(OR(#REF!=1,#REF!=1,#REF!=1,#REF!=1),#REF!,"")</f>
        <v>#REF!</v>
      </c>
      <c r="D15" s="33" t="e">
        <f>IF(OR(#REF!="Rather no",#REF!="Rather no",#REF!="Rather no",#REF!="Rather no"),#REF!,"")</f>
        <v>#REF!</v>
      </c>
      <c r="I15" s="6"/>
      <c r="J15" s="7"/>
      <c r="K15" s="7"/>
      <c r="L15" s="7"/>
    </row>
    <row r="16" spans="1:12" x14ac:dyDescent="0.35">
      <c r="A16" s="35" t="s">
        <v>11</v>
      </c>
      <c r="B16" s="12" t="s">
        <v>36</v>
      </c>
      <c r="C16" s="4" t="e">
        <f>IF(OR(#REF!=1,#REF!=1,#REF!=1,#REF!=1),#REF!,"")</f>
        <v>#REF!</v>
      </c>
      <c r="D16" s="33" t="e">
        <f>IF(OR(#REF!="Rather no",#REF!="Rather no",#REF!="Rather no",#REF!="Rather no"),#REF!,"")</f>
        <v>#REF!</v>
      </c>
      <c r="I16" s="6"/>
      <c r="J16" s="7"/>
      <c r="K16" s="7"/>
      <c r="L16" s="7"/>
    </row>
    <row r="17" spans="1:12" x14ac:dyDescent="0.35">
      <c r="A17" s="35" t="s">
        <v>11</v>
      </c>
      <c r="B17" s="12" t="s">
        <v>37</v>
      </c>
      <c r="C17" s="4" t="e">
        <f>IF(OR(#REF!=1,#REF!=1,#REF!=1,#REF!=1),#REF!,"")</f>
        <v>#REF!</v>
      </c>
      <c r="D17" s="33" t="e">
        <f>IF(OR(#REF!="Rather no",#REF!="Rather no",#REF!="Rather no",#REF!="Rather no"),#REF!,"")</f>
        <v>#REF!</v>
      </c>
      <c r="I17" s="6"/>
      <c r="J17" s="7"/>
      <c r="K17" s="7"/>
      <c r="L17" s="7"/>
    </row>
    <row r="18" spans="1:12" x14ac:dyDescent="0.35">
      <c r="A18" s="35" t="s">
        <v>11</v>
      </c>
      <c r="B18" s="12" t="s">
        <v>38</v>
      </c>
      <c r="C18" s="4" t="e">
        <f>IF(OR(#REF!=1,#REF!=1,#REF!=1,#REF!=1),#REF!,"")</f>
        <v>#REF!</v>
      </c>
      <c r="D18" s="33" t="e">
        <f>IF(OR(#REF!="Rather no",#REF!="Rather no",#REF!="Rather no",#REF!="Rather no"),#REF!,"")</f>
        <v>#REF!</v>
      </c>
      <c r="I18" s="6"/>
    </row>
    <row r="19" spans="1:12" x14ac:dyDescent="0.35">
      <c r="A19" s="35" t="s">
        <v>11</v>
      </c>
      <c r="B19" s="12" t="s">
        <v>39</v>
      </c>
      <c r="C19" s="4" t="e">
        <f>IF(OR(#REF!=1,#REF!=1,#REF!=1,#REF!=1),#REF!,"")</f>
        <v>#REF!</v>
      </c>
      <c r="D19" s="33" t="e">
        <f>IF(OR(#REF!="Rather no",#REF!="Rather no",#REF!="Rather no",#REF!="Rather no"),#REF!,"")</f>
        <v>#REF!</v>
      </c>
      <c r="I19" s="6"/>
    </row>
    <row r="20" spans="1:12" x14ac:dyDescent="0.35">
      <c r="A20" s="35"/>
      <c r="B20" s="12"/>
      <c r="C20" s="4" t="e">
        <f>IF(OR(#REF!=1,#REF!=1,#REF!=1,#REF!=1),#REF!,"")</f>
        <v>#REF!</v>
      </c>
      <c r="D20" s="33" t="e">
        <f>IF(OR(#REF!="Rather no",#REF!="Rather no",#REF!="Rather no",#REF!="Rather no"),#REF!,"")</f>
        <v>#REF!</v>
      </c>
      <c r="I20" s="6"/>
    </row>
    <row r="21" spans="1:12" x14ac:dyDescent="0.35">
      <c r="A21" s="35" t="s">
        <v>12</v>
      </c>
      <c r="B21" s="12" t="s">
        <v>40</v>
      </c>
      <c r="C21" s="4" t="e">
        <f>IF(OR(#REF!=1,#REF!=1,#REF!=1,#REF!=1),#REF!,"")</f>
        <v>#REF!</v>
      </c>
      <c r="D21" s="33" t="e">
        <f>IF(OR(#REF!="Rather no",#REF!="Rather no",#REF!="Rather no",#REF!="Rather no"),#REF!,"")</f>
        <v>#REF!</v>
      </c>
      <c r="I21" s="7"/>
    </row>
    <row r="22" spans="1:12" x14ac:dyDescent="0.35">
      <c r="A22" s="35" t="s">
        <v>12</v>
      </c>
      <c r="B22" s="12" t="s">
        <v>41</v>
      </c>
      <c r="C22" s="4" t="e">
        <f>IF(OR(#REF!=1,#REF!=1,#REF!=1,#REF!=1),#REF!,"")</f>
        <v>#REF!</v>
      </c>
      <c r="D22" s="33" t="e">
        <f>IF(OR(#REF!="Rather no",#REF!="Rather no",#REF!="Rather no",#REF!="Rather no"),#REF!,"")</f>
        <v>#REF!</v>
      </c>
      <c r="I22" s="7"/>
    </row>
    <row r="23" spans="1:12" x14ac:dyDescent="0.35">
      <c r="A23" s="35" t="s">
        <v>12</v>
      </c>
      <c r="B23" s="12" t="s">
        <v>42</v>
      </c>
      <c r="C23" s="4" t="e">
        <f>IF(OR(#REF!=1,#REF!=1,#REF!=1,#REF!=1),#REF!,"")</f>
        <v>#REF!</v>
      </c>
      <c r="D23" s="33" t="e">
        <f>IF(OR(#REF!="Rather no",#REF!="Rather no",#REF!="Rather no",#REF!="Rather no"),#REF!,"")</f>
        <v>#REF!</v>
      </c>
      <c r="I23" s="7"/>
    </row>
    <row r="24" spans="1:12" x14ac:dyDescent="0.35">
      <c r="A24" s="35" t="s">
        <v>12</v>
      </c>
      <c r="B24" s="12" t="s">
        <v>43</v>
      </c>
      <c r="C24" s="4" t="e">
        <f>IF(OR(#REF!=1,#REF!=1,#REF!=1,#REF!=1),#REF!,"")</f>
        <v>#REF!</v>
      </c>
      <c r="D24" s="33" t="e">
        <f>IF(OR(#REF!="Rather no",#REF!="Rather no",#REF!="Rather no",#REF!="Rather no"),#REF!,"")</f>
        <v>#REF!</v>
      </c>
      <c r="I24" s="7"/>
    </row>
    <row r="25" spans="1:12" x14ac:dyDescent="0.35">
      <c r="A25" s="35" t="s">
        <v>12</v>
      </c>
      <c r="B25" s="12" t="s">
        <v>44</v>
      </c>
      <c r="C25" s="4" t="e">
        <f>IF(OR(#REF!=1,#REF!=1,#REF!=1,#REF!=1),#REF!,"")</f>
        <v>#REF!</v>
      </c>
      <c r="D25" s="33" t="e">
        <f>IF(OR(#REF!="Rather no",#REF!="Rather no",#REF!="Rather no",#REF!="Rather no"),#REF!,"")</f>
        <v>#REF!</v>
      </c>
    </row>
    <row r="26" spans="1:12" x14ac:dyDescent="0.35">
      <c r="A26" s="35"/>
      <c r="B26" s="12"/>
      <c r="C26" s="4" t="e">
        <f>IF(OR(#REF!=1,#REF!=1,#REF!=1,#REF!=1),#REF!,"")</f>
        <v>#REF!</v>
      </c>
      <c r="D26" s="33" t="e">
        <f>IF(OR(#REF!="Rather no",#REF!="Rather no",#REF!="Rather no",#REF!="Rather no"),#REF!,"")</f>
        <v>#REF!</v>
      </c>
    </row>
    <row r="27" spans="1:12" x14ac:dyDescent="0.35">
      <c r="A27" s="35" t="s">
        <v>13</v>
      </c>
      <c r="B27" s="12" t="s">
        <v>45</v>
      </c>
      <c r="C27" s="4" t="e">
        <f>IF(OR(#REF!=1,#REF!=1,#REF!=1,#REF!=1),#REF!,"")</f>
        <v>#REF!</v>
      </c>
      <c r="D27" s="33" t="e">
        <f>IF(OR(#REF!="Rather no",#REF!="Rather no",#REF!="Rather no",#REF!="Rather no"),#REF!,"")</f>
        <v>#REF!</v>
      </c>
    </row>
    <row r="28" spans="1:12" x14ac:dyDescent="0.35">
      <c r="A28" s="35" t="s">
        <v>13</v>
      </c>
      <c r="B28" s="12" t="s">
        <v>46</v>
      </c>
      <c r="C28" s="4" t="e">
        <f>IF(OR(#REF!=1,#REF!=1,#REF!=1,#REF!=1),#REF!,"")</f>
        <v>#REF!</v>
      </c>
      <c r="D28" s="33" t="e">
        <f>IF(OR(#REF!="Rather no",#REF!="Rather no",#REF!="Rather no",#REF!="Rather no"),#REF!,"")</f>
        <v>#REF!</v>
      </c>
    </row>
    <row r="29" spans="1:12" x14ac:dyDescent="0.35">
      <c r="A29" s="35" t="s">
        <v>13</v>
      </c>
      <c r="B29" s="12" t="s">
        <v>47</v>
      </c>
      <c r="C29" s="4" t="e">
        <f>IF(OR(#REF!=1,#REF!=1,#REF!=1,#REF!=1),#REF!,"")</f>
        <v>#REF!</v>
      </c>
      <c r="D29" s="33" t="e">
        <f>IF(OR(#REF!="Rather no",#REF!="Rather no",#REF!="Rather no",#REF!="Rather no"),#REF!,"")</f>
        <v>#REF!</v>
      </c>
    </row>
    <row r="30" spans="1:12" x14ac:dyDescent="0.35">
      <c r="A30" s="35"/>
      <c r="B30" s="12"/>
      <c r="C30" s="4" t="e">
        <f>IF(OR(#REF!=1,#REF!=1,#REF!=1,#REF!=1),#REF!,"")</f>
        <v>#REF!</v>
      </c>
      <c r="D30" s="33" t="e">
        <f>IF(OR(#REF!="Rather no",#REF!="Rather no",#REF!="Rather no",#REF!="Rather no"),#REF!,"")</f>
        <v>#REF!</v>
      </c>
    </row>
    <row r="31" spans="1:12" x14ac:dyDescent="0.35">
      <c r="A31" s="35" t="s">
        <v>14</v>
      </c>
      <c r="B31" s="12" t="s">
        <v>48</v>
      </c>
      <c r="C31" s="4" t="e">
        <f>IF(OR(#REF!=1,#REF!=1,#REF!=1,#REF!=1),#REF!,"")</f>
        <v>#REF!</v>
      </c>
      <c r="D31" s="33" t="e">
        <f>IF(OR(#REF!="Rather no",#REF!="Rather no",#REF!="Rather no",#REF!="Rather no"),#REF!,"")</f>
        <v>#REF!</v>
      </c>
    </row>
    <row r="32" spans="1:12" x14ac:dyDescent="0.35">
      <c r="A32" s="35" t="s">
        <v>14</v>
      </c>
      <c r="B32" s="12" t="s">
        <v>49</v>
      </c>
      <c r="C32" s="4" t="e">
        <f>IF(OR(#REF!=1,#REF!=1,#REF!=1,#REF!=1),#REF!,"")</f>
        <v>#REF!</v>
      </c>
      <c r="D32" s="33" t="e">
        <f>IF(OR(#REF!="Rather no",#REF!="Rather no",#REF!="Rather no",#REF!="Rather no"),#REF!,"")</f>
        <v>#REF!</v>
      </c>
    </row>
    <row r="33" spans="1:4" x14ac:dyDescent="0.35">
      <c r="A33" s="35" t="s">
        <v>14</v>
      </c>
      <c r="B33" s="12" t="s">
        <v>50</v>
      </c>
      <c r="C33" s="4" t="e">
        <f>IF(OR(#REF!=1,#REF!=1,#REF!=1,#REF!=1),#REF!,"")</f>
        <v>#REF!</v>
      </c>
      <c r="D33" s="33" t="e">
        <f>IF(OR(#REF!="Rather no",#REF!="Rather no",#REF!="Rather no",#REF!="Rather no"),#REF!,"")</f>
        <v>#REF!</v>
      </c>
    </row>
    <row r="34" spans="1:4" x14ac:dyDescent="0.35">
      <c r="A34" s="35" t="s">
        <v>14</v>
      </c>
      <c r="B34" s="12" t="s">
        <v>51</v>
      </c>
      <c r="C34" s="4" t="e">
        <f>IF(OR(#REF!=1,#REF!=1,#REF!=1,#REF!=1),#REF!,"")</f>
        <v>#REF!</v>
      </c>
      <c r="D34" s="33" t="e">
        <f>IF(OR(#REF!="Rather no",#REF!="Rather no",#REF!="Rather no",#REF!="Rather no"),#REF!,"")</f>
        <v>#REF!</v>
      </c>
    </row>
    <row r="35" spans="1:4" x14ac:dyDescent="0.35">
      <c r="A35" s="35" t="s">
        <v>14</v>
      </c>
      <c r="B35" s="12" t="s">
        <v>52</v>
      </c>
      <c r="C35" s="4" t="e">
        <f>IF(OR(#REF!=1,#REF!=1,#REF!=1,#REF!=1),#REF!,"")</f>
        <v>#REF!</v>
      </c>
      <c r="D35" s="33" t="e">
        <f>IF(OR(#REF!="Rather no",#REF!="Rather no",#REF!="Rather no",#REF!="Rather no"),#REF!,"")</f>
        <v>#REF!</v>
      </c>
    </row>
    <row r="36" spans="1:4" x14ac:dyDescent="0.35">
      <c r="A36" s="35" t="s">
        <v>14</v>
      </c>
      <c r="B36" s="12" t="s">
        <v>53</v>
      </c>
      <c r="C36" s="4" t="e">
        <f>IF(OR(#REF!=1,#REF!=1,#REF!=1,#REF!=1),#REF!,"")</f>
        <v>#REF!</v>
      </c>
      <c r="D36" s="33" t="e">
        <f>IF(OR(#REF!="Rather no",#REF!="Rather no",#REF!="Rather no",#REF!="Rather no"),#REF!,"")</f>
        <v>#REF!</v>
      </c>
    </row>
    <row r="37" spans="1:4" x14ac:dyDescent="0.35">
      <c r="A37" s="35"/>
      <c r="B37" s="12"/>
      <c r="C37" s="4" t="e">
        <f>IF(OR(#REF!=1,#REF!=1,#REF!=1,#REF!=1),#REF!,"")</f>
        <v>#REF!</v>
      </c>
      <c r="D37" s="33" t="e">
        <f>IF(OR(#REF!="Rather no",#REF!="Rather no",#REF!="Rather no",#REF!="Rather no"),#REF!,"")</f>
        <v>#REF!</v>
      </c>
    </row>
    <row r="38" spans="1:4" x14ac:dyDescent="0.35">
      <c r="A38" s="35" t="s">
        <v>15</v>
      </c>
      <c r="B38" s="12" t="s">
        <v>54</v>
      </c>
      <c r="C38" s="4" t="e">
        <f>IF(OR(#REF!=1,#REF!=1,#REF!=1,#REF!=1),#REF!,"")</f>
        <v>#REF!</v>
      </c>
      <c r="D38" s="33" t="e">
        <f>IF(OR(#REF!="Rather no",#REF!="Rather no",#REF!="Rather no",#REF!="Rather no"),#REF!,"")</f>
        <v>#REF!</v>
      </c>
    </row>
    <row r="39" spans="1:4" x14ac:dyDescent="0.35">
      <c r="A39" s="35" t="s">
        <v>15</v>
      </c>
      <c r="B39" s="12" t="s">
        <v>55</v>
      </c>
      <c r="C39" s="4" t="e">
        <f>IF(OR(#REF!=1,#REF!=1,#REF!=1,#REF!=1),#REF!,"")</f>
        <v>#REF!</v>
      </c>
      <c r="D39" s="33" t="e">
        <f>IF(OR(#REF!="Rather no",#REF!="Rather no",#REF!="Rather no",#REF!="Rather no"),#REF!,"")</f>
        <v>#REF!</v>
      </c>
    </row>
    <row r="40" spans="1:4" x14ac:dyDescent="0.35">
      <c r="A40" s="35" t="s">
        <v>15</v>
      </c>
      <c r="B40" s="12" t="s">
        <v>56</v>
      </c>
      <c r="C40" s="4" t="e">
        <f>IF(OR(#REF!=1,#REF!=1,#REF!=1,#REF!=1),#REF!,"")</f>
        <v>#REF!</v>
      </c>
      <c r="D40" s="33" t="e">
        <f>IF(OR(#REF!="Rather no",#REF!="Rather no",#REF!="Rather no",#REF!="Rather no"),#REF!,"")</f>
        <v>#REF!</v>
      </c>
    </row>
    <row r="41" spans="1:4" x14ac:dyDescent="0.35">
      <c r="A41" s="35" t="s">
        <v>15</v>
      </c>
      <c r="B41" s="12" t="s">
        <v>57</v>
      </c>
      <c r="C41" s="4" t="e">
        <f>IF(OR(#REF!=1,#REF!=1,#REF!=1,#REF!=1),#REF!,"")</f>
        <v>#REF!</v>
      </c>
      <c r="D41" s="33" t="e">
        <f>IF(OR(#REF!="Rather no",#REF!="Rather no",#REF!="Rather no",#REF!="Rather no"),#REF!,"")</f>
        <v>#REF!</v>
      </c>
    </row>
    <row r="42" spans="1:4" x14ac:dyDescent="0.35">
      <c r="A42" s="35" t="s">
        <v>15</v>
      </c>
      <c r="B42" s="12" t="s">
        <v>58</v>
      </c>
      <c r="C42" s="4" t="e">
        <f>IF(OR(#REF!=1,#REF!=1,#REF!=1,#REF!=1),#REF!,"")</f>
        <v>#REF!</v>
      </c>
      <c r="D42" s="33" t="e">
        <f>IF(OR(#REF!="Rather no",#REF!="Rather no",#REF!="Rather no",#REF!="Rather no"),#REF!,"")</f>
        <v>#REF!</v>
      </c>
    </row>
    <row r="43" spans="1:4" x14ac:dyDescent="0.35">
      <c r="A43" s="35"/>
      <c r="B43" s="12"/>
      <c r="C43" s="4" t="e">
        <f>IF(OR(#REF!=1,#REF!=1,#REF!=1,#REF!=1),#REF!,"")</f>
        <v>#REF!</v>
      </c>
      <c r="D43" s="33" t="e">
        <f>IF(OR(#REF!="Rather no",#REF!="Rather no",#REF!="Rather no",#REF!="Rather no"),#REF!,"")</f>
        <v>#REF!</v>
      </c>
    </row>
    <row r="44" spans="1:4" x14ac:dyDescent="0.35">
      <c r="A44" s="35" t="s">
        <v>16</v>
      </c>
      <c r="B44" s="12" t="s">
        <v>59</v>
      </c>
      <c r="C44" s="4" t="e">
        <f>IF(OR(#REF!=1,#REF!=1,#REF!=1,#REF!=1),#REF!,"")</f>
        <v>#REF!</v>
      </c>
      <c r="D44" s="33" t="e">
        <f>IF(OR(#REF!="Rather no",#REF!="Rather no",#REF!="Rather no",#REF!="Rather no"),#REF!,"")</f>
        <v>#REF!</v>
      </c>
    </row>
    <row r="45" spans="1:4" x14ac:dyDescent="0.35">
      <c r="A45" s="35" t="s">
        <v>16</v>
      </c>
      <c r="B45" s="12" t="s">
        <v>60</v>
      </c>
      <c r="C45" s="4" t="e">
        <f>IF(OR(#REF!=1,#REF!=1,#REF!=1,#REF!=1),#REF!,"")</f>
        <v>#REF!</v>
      </c>
      <c r="D45" s="33" t="e">
        <f>IF(OR(#REF!="Rather no",#REF!="Rather no",#REF!="Rather no",#REF!="Rather no"),#REF!,"")</f>
        <v>#REF!</v>
      </c>
    </row>
    <row r="46" spans="1:4" x14ac:dyDescent="0.35">
      <c r="A46" s="35"/>
      <c r="B46" s="12"/>
      <c r="C46" s="4" t="e">
        <f>IF(OR(#REF!=1,#REF!=1,#REF!=1,#REF!=1),#REF!,"")</f>
        <v>#REF!</v>
      </c>
      <c r="D46" s="33" t="e">
        <f>IF(OR(#REF!="Rather no",#REF!="Rather no",#REF!="Rather no",#REF!="Rather no"),#REF!,"")</f>
        <v>#REF!</v>
      </c>
    </row>
    <row r="47" spans="1:4" x14ac:dyDescent="0.35">
      <c r="A47" s="35" t="s">
        <v>17</v>
      </c>
      <c r="B47" s="12" t="s">
        <v>61</v>
      </c>
      <c r="C47" s="4" t="e">
        <f>IF(OR(#REF!=1,#REF!=1,#REF!=1,#REF!=1),#REF!,"")</f>
        <v>#REF!</v>
      </c>
      <c r="D47" s="33" t="e">
        <f>IF(OR(#REF!="Rather no",#REF!="Rather no",#REF!="Rather no",#REF!="Rather no"),#REF!,"")</f>
        <v>#REF!</v>
      </c>
    </row>
    <row r="48" spans="1:4" x14ac:dyDescent="0.35">
      <c r="A48" s="35" t="s">
        <v>17</v>
      </c>
      <c r="B48" s="12" t="s">
        <v>62</v>
      </c>
      <c r="C48" s="4" t="e">
        <f>IF(OR(#REF!=1,#REF!=1,#REF!=1,#REF!=1),#REF!,"")</f>
        <v>#REF!</v>
      </c>
      <c r="D48" s="33" t="e">
        <f>IF(OR(#REF!="Rather no",#REF!="Rather no",#REF!="Rather no",#REF!="Rather no"),#REF!,"")</f>
        <v>#REF!</v>
      </c>
    </row>
    <row r="49" spans="1:4" x14ac:dyDescent="0.35">
      <c r="A49" s="35" t="s">
        <v>17</v>
      </c>
      <c r="B49" s="12" t="s">
        <v>63</v>
      </c>
      <c r="C49" s="4" t="e">
        <f>IF(OR(#REF!=1,#REF!=1,#REF!=1,#REF!=1),#REF!,"")</f>
        <v>#REF!</v>
      </c>
      <c r="D49" s="33" t="e">
        <f>IF(OR(#REF!="Rather no",#REF!="Rather no",#REF!="Rather no",#REF!="Rather no"),#REF!,"")</f>
        <v>#REF!</v>
      </c>
    </row>
    <row r="50" spans="1:4" x14ac:dyDescent="0.35">
      <c r="A50" s="35" t="s">
        <v>17</v>
      </c>
      <c r="B50" s="12" t="s">
        <v>64</v>
      </c>
      <c r="C50" s="4" t="e">
        <f>IF(OR(#REF!=1,#REF!=1,#REF!=1,#REF!=1),#REF!,"")</f>
        <v>#REF!</v>
      </c>
      <c r="D50" s="33" t="e">
        <f>IF(OR(#REF!="Rather no",#REF!="Rather no",#REF!="Rather no",#REF!="Rather no"),#REF!,"")</f>
        <v>#REF!</v>
      </c>
    </row>
    <row r="51" spans="1:4" x14ac:dyDescent="0.35">
      <c r="A51" s="35"/>
      <c r="B51" s="12"/>
      <c r="C51" s="4" t="e">
        <f>IF(OR(#REF!=1,#REF!=1,#REF!=1,#REF!=1),#REF!,"")</f>
        <v>#REF!</v>
      </c>
      <c r="D51" s="33" t="e">
        <f>IF(OR(#REF!="Rather no",#REF!="Rather no",#REF!="Rather no",#REF!="Rather no"),#REF!,"")</f>
        <v>#REF!</v>
      </c>
    </row>
    <row r="52" spans="1:4" x14ac:dyDescent="0.35">
      <c r="A52" s="35" t="s">
        <v>18</v>
      </c>
      <c r="B52" s="12" t="s">
        <v>65</v>
      </c>
      <c r="C52" s="4" t="e">
        <f>IF(OR(#REF!=1,#REF!=1,#REF!=1,#REF!=1),#REF!,"")</f>
        <v>#REF!</v>
      </c>
      <c r="D52" s="33" t="e">
        <f>IF(OR(#REF!="Rather no",#REF!="Rather no",#REF!="Rather no",#REF!="Rather no"),#REF!,"")</f>
        <v>#REF!</v>
      </c>
    </row>
    <row r="53" spans="1:4" x14ac:dyDescent="0.35">
      <c r="A53" s="35" t="s">
        <v>18</v>
      </c>
      <c r="B53" s="12" t="s">
        <v>66</v>
      </c>
      <c r="C53" s="4" t="e">
        <f>IF(OR(#REF!=1,#REF!=1,#REF!=1,#REF!=1),#REF!,"")</f>
        <v>#REF!</v>
      </c>
      <c r="D53" s="33" t="e">
        <f>IF(OR(#REF!="Rather no",#REF!="Rather no",#REF!="Rather no",#REF!="Rather no"),#REF!,"")</f>
        <v>#REF!</v>
      </c>
    </row>
    <row r="54" spans="1:4" x14ac:dyDescent="0.35">
      <c r="A54" s="35" t="s">
        <v>18</v>
      </c>
      <c r="B54" s="12" t="s">
        <v>67</v>
      </c>
      <c r="C54" s="4" t="e">
        <f>IF(OR(#REF!=1,#REF!=1,#REF!=1,#REF!=1),#REF!,"")</f>
        <v>#REF!</v>
      </c>
      <c r="D54" s="33" t="e">
        <f>IF(OR(#REF!="Rather no",#REF!="Rather no",#REF!="Rather no",#REF!="Rather no"),#REF!,"")</f>
        <v>#REF!</v>
      </c>
    </row>
    <row r="55" spans="1:4" x14ac:dyDescent="0.35">
      <c r="A55" s="35" t="s">
        <v>18</v>
      </c>
      <c r="B55" s="12" t="s">
        <v>68</v>
      </c>
      <c r="C55" s="4" t="e">
        <f>IF(OR(#REF!=1,#REF!=1,#REF!=1,#REF!=1),#REF!,"")</f>
        <v>#REF!</v>
      </c>
      <c r="D55" s="33" t="e">
        <f>IF(OR(#REF!="Rather no",#REF!="Rather no",#REF!="Rather no",#REF!="Rather no"),#REF!,"")</f>
        <v>#REF!</v>
      </c>
    </row>
    <row r="56" spans="1:4" x14ac:dyDescent="0.35">
      <c r="A56" s="35"/>
      <c r="B56" s="12"/>
      <c r="C56" s="4" t="e">
        <f>IF(OR(#REF!=1,#REF!=1,#REF!=1,#REF!=1),#REF!,"")</f>
        <v>#REF!</v>
      </c>
      <c r="D56" s="33" t="e">
        <f>IF(OR(#REF!="Rather no",#REF!="Rather no",#REF!="Rather no",#REF!="Rather no"),#REF!,"")</f>
        <v>#REF!</v>
      </c>
    </row>
    <row r="57" spans="1:4" x14ac:dyDescent="0.35">
      <c r="A57" s="35" t="s">
        <v>19</v>
      </c>
      <c r="B57" s="12" t="s">
        <v>69</v>
      </c>
      <c r="C57" s="4" t="e">
        <f>IF(OR(#REF!=1,#REF!=1,#REF!=1,#REF!=1),#REF!,"")</f>
        <v>#REF!</v>
      </c>
      <c r="D57" s="33" t="e">
        <f>IF(OR(#REF!="Rather no",#REF!="Rather no",#REF!="Rather no",#REF!="Rather no"),#REF!,"")</f>
        <v>#REF!</v>
      </c>
    </row>
    <row r="58" spans="1:4" x14ac:dyDescent="0.35">
      <c r="A58" s="35" t="s">
        <v>19</v>
      </c>
      <c r="B58" s="12" t="s">
        <v>70</v>
      </c>
      <c r="C58" s="4" t="e">
        <f>IF(OR(#REF!=1,#REF!=1,#REF!=1,#REF!=1),#REF!,"")</f>
        <v>#REF!</v>
      </c>
      <c r="D58" s="33" t="e">
        <f>IF(OR(#REF!="Rather no",#REF!="Rather no",#REF!="Rather no",#REF!="Rather no"),#REF!,"")</f>
        <v>#REF!</v>
      </c>
    </row>
    <row r="59" spans="1:4" x14ac:dyDescent="0.35">
      <c r="A59" s="35" t="s">
        <v>19</v>
      </c>
      <c r="B59" s="12" t="s">
        <v>71</v>
      </c>
      <c r="C59" s="4" t="e">
        <f>IF(OR(#REF!=1,#REF!=1,#REF!=1,#REF!=1),#REF!,"")</f>
        <v>#REF!</v>
      </c>
      <c r="D59" s="33" t="e">
        <f>IF(OR(#REF!="Rather no",#REF!="Rather no",#REF!="Rather no",#REF!="Rather no"),#REF!,"")</f>
        <v>#REF!</v>
      </c>
    </row>
    <row r="60" spans="1:4" x14ac:dyDescent="0.35">
      <c r="A60" s="35" t="s">
        <v>19</v>
      </c>
      <c r="B60" s="12" t="s">
        <v>72</v>
      </c>
      <c r="C60" s="4" t="e">
        <f>IF(OR(#REF!=1,#REF!=1,#REF!=1,#REF!=1),#REF!,"")</f>
        <v>#REF!</v>
      </c>
      <c r="D60" s="33" t="e">
        <f>IF(OR(#REF!="Rather no",#REF!="Rather no",#REF!="Rather no",#REF!="Rather no"),#REF!,"")</f>
        <v>#REF!</v>
      </c>
    </row>
    <row r="61" spans="1:4" x14ac:dyDescent="0.35">
      <c r="A61" s="35" t="s">
        <v>19</v>
      </c>
      <c r="B61" s="12" t="s">
        <v>73</v>
      </c>
      <c r="C61" s="4" t="e">
        <f>IF(OR(#REF!=1,#REF!=1,#REF!=1,#REF!=1),#REF!,"")</f>
        <v>#REF!</v>
      </c>
      <c r="D61" s="33" t="e">
        <f>IF(OR(#REF!="Rather no",#REF!="Rather no",#REF!="Rather no",#REF!="Rather no"),#REF!,"")</f>
        <v>#REF!</v>
      </c>
    </row>
    <row r="62" spans="1:4" x14ac:dyDescent="0.35">
      <c r="A62" s="35"/>
      <c r="B62" s="12"/>
      <c r="C62" s="4" t="e">
        <f>IF(OR(#REF!=1,#REF!=1,#REF!=1,#REF!=1),#REF!,"")</f>
        <v>#REF!</v>
      </c>
      <c r="D62" s="33" t="e">
        <f>IF(OR(#REF!="Rather no",#REF!="Rather no",#REF!="Rather no",#REF!="Rather no"),#REF!,"")</f>
        <v>#REF!</v>
      </c>
    </row>
    <row r="63" spans="1:4" x14ac:dyDescent="0.35">
      <c r="A63" s="35" t="s">
        <v>20</v>
      </c>
      <c r="B63" s="12" t="s">
        <v>74</v>
      </c>
      <c r="C63" s="4" t="e">
        <f>IF(OR(#REF!=1,#REF!=1,#REF!=1,#REF!=1),#REF!,"")</f>
        <v>#REF!</v>
      </c>
      <c r="D63" s="33" t="e">
        <f>IF(OR(#REF!="Rather no",#REF!="Rather no",#REF!="Rather no",#REF!="Rather no"),#REF!,"")</f>
        <v>#REF!</v>
      </c>
    </row>
    <row r="64" spans="1:4" x14ac:dyDescent="0.35">
      <c r="A64" s="35" t="s">
        <v>20</v>
      </c>
      <c r="B64" s="12" t="s">
        <v>75</v>
      </c>
      <c r="C64" s="4" t="e">
        <f>IF(OR(#REF!=1,#REF!=1,#REF!=1,#REF!=1),#REF!,"")</f>
        <v>#REF!</v>
      </c>
      <c r="D64" s="33" t="e">
        <f>IF(OR(#REF!="Rather no",#REF!="Rather no",#REF!="Rather no",#REF!="Rather no"),#REF!,"")</f>
        <v>#REF!</v>
      </c>
    </row>
    <row r="65" spans="1:4" x14ac:dyDescent="0.35">
      <c r="A65" s="35" t="s">
        <v>20</v>
      </c>
      <c r="B65" s="12" t="s">
        <v>76</v>
      </c>
      <c r="C65" s="4" t="e">
        <f>IF(OR(#REF!=1,#REF!=1,#REF!=1,#REF!=1),#REF!,"")</f>
        <v>#REF!</v>
      </c>
      <c r="D65" s="33" t="e">
        <f>IF(OR(#REF!="Rather no",#REF!="Rather no",#REF!="Rather no",#REF!="Rather no"),#REF!,"")</f>
        <v>#REF!</v>
      </c>
    </row>
    <row r="66" spans="1:4" x14ac:dyDescent="0.35">
      <c r="A66" s="35" t="s">
        <v>20</v>
      </c>
      <c r="B66" s="12" t="s">
        <v>77</v>
      </c>
      <c r="C66" s="4" t="e">
        <f>IF(OR(#REF!=1,#REF!=1,#REF!=1,#REF!=1),#REF!,"")</f>
        <v>#REF!</v>
      </c>
      <c r="D66" s="33" t="e">
        <f>IF(OR(#REF!="Rather no",#REF!="Rather no",#REF!="Rather no",#REF!="Rather no"),#REF!,"")</f>
        <v>#REF!</v>
      </c>
    </row>
    <row r="67" spans="1:4" x14ac:dyDescent="0.35">
      <c r="A67" s="35" t="s">
        <v>20</v>
      </c>
      <c r="B67" s="12" t="s">
        <v>78</v>
      </c>
      <c r="C67" s="4" t="e">
        <f>IF(OR(#REF!=1,#REF!=1,#REF!=1,#REF!=1),#REF!,"")</f>
        <v>#REF!</v>
      </c>
      <c r="D67" s="33" t="e">
        <f>IF(OR(#REF!="Rather no",#REF!="Rather no",#REF!="Rather no",#REF!="Rather no"),#REF!,"")</f>
        <v>#REF!</v>
      </c>
    </row>
    <row r="68" spans="1:4" x14ac:dyDescent="0.35">
      <c r="A68" s="35" t="s">
        <v>20</v>
      </c>
      <c r="B68" s="12" t="s">
        <v>79</v>
      </c>
      <c r="C68" s="4" t="e">
        <f>IF(OR(#REF!=1,#REF!=1,#REF!=1,#REF!=1),#REF!,"")</f>
        <v>#REF!</v>
      </c>
      <c r="D68" s="33" t="e">
        <f>IF(OR(#REF!="Rather no",#REF!="Rather no",#REF!="Rather no",#REF!="Rather no"),#REF!,"")</f>
        <v>#REF!</v>
      </c>
    </row>
    <row r="69" spans="1:4" x14ac:dyDescent="0.35">
      <c r="A69" s="35"/>
      <c r="B69" s="12"/>
      <c r="C69" s="4" t="e">
        <f>IF(OR(#REF!=1,#REF!=1,#REF!=1,#REF!=1),#REF!,"")</f>
        <v>#REF!</v>
      </c>
      <c r="D69" s="33" t="e">
        <f>IF(OR(#REF!="Rather no",#REF!="Rather no",#REF!="Rather no",#REF!="Rather no"),#REF!,"")</f>
        <v>#REF!</v>
      </c>
    </row>
    <row r="70" spans="1:4" x14ac:dyDescent="0.35">
      <c r="A70" s="35" t="s">
        <v>21</v>
      </c>
      <c r="B70" s="12" t="s">
        <v>80</v>
      </c>
      <c r="C70" s="4" t="e">
        <f>IF(OR(#REF!=1,#REF!=1,#REF!=1,#REF!=1),#REF!,"")</f>
        <v>#REF!</v>
      </c>
      <c r="D70" s="33" t="e">
        <f>IF(OR(#REF!="Rather no",#REF!="Rather no",#REF!="Rather no",#REF!="Rather no"),#REF!,"")</f>
        <v>#REF!</v>
      </c>
    </row>
    <row r="71" spans="1:4" x14ac:dyDescent="0.35">
      <c r="A71" s="35" t="s">
        <v>21</v>
      </c>
      <c r="B71" s="12" t="s">
        <v>81</v>
      </c>
      <c r="C71" s="4" t="e">
        <f>IF(OR(#REF!=1,#REF!=1,#REF!=1,#REF!=1),#REF!,"")</f>
        <v>#REF!</v>
      </c>
      <c r="D71" s="33" t="e">
        <f>IF(OR(#REF!="Rather no",#REF!="Rather no",#REF!="Rather no",#REF!="Rather no"),#REF!,"")</f>
        <v>#REF!</v>
      </c>
    </row>
    <row r="72" spans="1:4" x14ac:dyDescent="0.35">
      <c r="A72" s="35" t="s">
        <v>21</v>
      </c>
      <c r="B72" s="12" t="s">
        <v>82</v>
      </c>
      <c r="C72" s="4" t="e">
        <f>IF(OR(#REF!=1,#REF!=1,#REF!=1,#REF!=1),#REF!,"")</f>
        <v>#REF!</v>
      </c>
      <c r="D72" s="33" t="e">
        <f>IF(OR(#REF!="Rather no",#REF!="Rather no",#REF!="Rather no",#REF!="Rather no"),#REF!,"")</f>
        <v>#REF!</v>
      </c>
    </row>
    <row r="73" spans="1:4" x14ac:dyDescent="0.35">
      <c r="A73" s="35" t="s">
        <v>21</v>
      </c>
      <c r="B73" s="12" t="s">
        <v>83</v>
      </c>
      <c r="C73" s="4" t="e">
        <f>IF(OR(#REF!=1,#REF!=1,#REF!=1,#REF!=1),#REF!,"")</f>
        <v>#REF!</v>
      </c>
      <c r="D73" s="33" t="e">
        <f>IF(OR(#REF!="Rather no",#REF!="Rather no",#REF!="Rather no",#REF!="Rather no"),#REF!,"")</f>
        <v>#REF!</v>
      </c>
    </row>
    <row r="74" spans="1:4" x14ac:dyDescent="0.35">
      <c r="A74" s="35"/>
      <c r="B74" s="12"/>
      <c r="C74" s="4" t="e">
        <f>IF(OR(#REF!=1,#REF!=1,#REF!=1,#REF!=1),#REF!,"")</f>
        <v>#REF!</v>
      </c>
      <c r="D74" s="33" t="e">
        <f>IF(OR(#REF!="Rather no",#REF!="Rather no",#REF!="Rather no",#REF!="Rather no"),#REF!,"")</f>
        <v>#REF!</v>
      </c>
    </row>
    <row r="75" spans="1:4" x14ac:dyDescent="0.35">
      <c r="A75" s="35" t="s">
        <v>22</v>
      </c>
      <c r="B75" s="12" t="s">
        <v>84</v>
      </c>
      <c r="C75" s="4" t="e">
        <f>IF(OR(#REF!=1,#REF!=1,#REF!=1,#REF!=1),#REF!,"")</f>
        <v>#REF!</v>
      </c>
      <c r="D75" s="33" t="e">
        <f>IF(OR(#REF!="Rather no",#REF!="Rather no",#REF!="Rather no",#REF!="Rather no"),#REF!,"")</f>
        <v>#REF!</v>
      </c>
    </row>
    <row r="76" spans="1:4" x14ac:dyDescent="0.35">
      <c r="A76" s="35" t="s">
        <v>22</v>
      </c>
      <c r="B76" s="12" t="s">
        <v>85</v>
      </c>
      <c r="C76" s="4" t="e">
        <f>IF(OR(#REF!=1,#REF!=1,#REF!=1,#REF!=1),#REF!,"")</f>
        <v>#REF!</v>
      </c>
      <c r="D76" s="33" t="e">
        <f>IF(OR(#REF!="Rather no",#REF!="Rather no",#REF!="Rather no",#REF!="Rather no"),#REF!,"")</f>
        <v>#REF!</v>
      </c>
    </row>
    <row r="77" spans="1:4" x14ac:dyDescent="0.35">
      <c r="A77" s="35" t="s">
        <v>22</v>
      </c>
      <c r="B77" s="12" t="s">
        <v>86</v>
      </c>
      <c r="C77" s="4" t="e">
        <f>IF(OR(#REF!=1,#REF!=1,#REF!=1,#REF!=1),#REF!,"")</f>
        <v>#REF!</v>
      </c>
      <c r="D77" s="33" t="e">
        <f>IF(OR(#REF!="Rather no",#REF!="Rather no",#REF!="Rather no",#REF!="Rather no"),#REF!,"")</f>
        <v>#REF!</v>
      </c>
    </row>
    <row r="78" spans="1:4" x14ac:dyDescent="0.35">
      <c r="A78" s="35"/>
      <c r="B78" s="12"/>
      <c r="C78" s="4" t="e">
        <f>IF(OR(#REF!=1,#REF!=1,#REF!=1,#REF!=1),#REF!,"")</f>
        <v>#REF!</v>
      </c>
      <c r="D78" s="33" t="e">
        <f>IF(OR(#REF!="Rather no",#REF!="Rather no",#REF!="Rather no",#REF!="Rather no"),#REF!,"")</f>
        <v>#REF!</v>
      </c>
    </row>
    <row r="79" spans="1:4" x14ac:dyDescent="0.35">
      <c r="A79" s="35" t="s">
        <v>23</v>
      </c>
      <c r="B79" s="12" t="s">
        <v>87</v>
      </c>
      <c r="C79" s="4" t="e">
        <f>IF(OR(#REF!=1,#REF!=1,#REF!=1,#REF!=1),#REF!,"")</f>
        <v>#REF!</v>
      </c>
      <c r="D79" s="33" t="e">
        <f>IF(OR(#REF!="Rather no",#REF!="Rather no",#REF!="Rather no",#REF!="Rather no"),#REF!,"")</f>
        <v>#REF!</v>
      </c>
    </row>
    <row r="80" spans="1:4" x14ac:dyDescent="0.35">
      <c r="A80" s="35" t="s">
        <v>23</v>
      </c>
      <c r="B80" s="12" t="s">
        <v>88</v>
      </c>
      <c r="C80" s="4" t="e">
        <f>IF(OR(#REF!=1,#REF!=1,#REF!=1,#REF!=1),#REF!,"")</f>
        <v>#REF!</v>
      </c>
      <c r="D80" s="33" t="e">
        <f>IF(OR(#REF!="Rather no",#REF!="Rather no",#REF!="Rather no",#REF!="Rather no"),#REF!,"")</f>
        <v>#REF!</v>
      </c>
    </row>
    <row r="81" spans="1:9" x14ac:dyDescent="0.35">
      <c r="A81" s="35" t="s">
        <v>23</v>
      </c>
      <c r="B81" s="12" t="s">
        <v>89</v>
      </c>
      <c r="C81" s="4" t="e">
        <f>IF(OR(#REF!=1,#REF!=1,#REF!=1,#REF!=1),#REF!,"")</f>
        <v>#REF!</v>
      </c>
      <c r="D81" s="33" t="e">
        <f>IF(OR(#REF!="Rather no",#REF!="Rather no",#REF!="Rather no",#REF!="Rather no"),#REF!,"")</f>
        <v>#REF!</v>
      </c>
    </row>
    <row r="82" spans="1:9" x14ac:dyDescent="0.35">
      <c r="A82" s="35" t="s">
        <v>23</v>
      </c>
      <c r="B82" s="12" t="s">
        <v>90</v>
      </c>
      <c r="C82" s="4" t="e">
        <f>IF(OR(#REF!=1,#REF!=1,#REF!=1,#REF!=1),#REF!,"")</f>
        <v>#REF!</v>
      </c>
      <c r="D82" s="33" t="e">
        <f>IF(OR(#REF!="Rather no",#REF!="Rather no",#REF!="Rather no",#REF!="Rather no"),#REF!,"")</f>
        <v>#REF!</v>
      </c>
    </row>
    <row r="83" spans="1:9" x14ac:dyDescent="0.35">
      <c r="A83" s="35" t="s">
        <v>23</v>
      </c>
      <c r="B83" s="12" t="s">
        <v>91</v>
      </c>
      <c r="C83" s="4" t="e">
        <f>IF(OR(#REF!=1,#REF!=1,#REF!=1,#REF!=1),#REF!,"")</f>
        <v>#REF!</v>
      </c>
      <c r="D83" s="33" t="e">
        <f>IF(OR(#REF!="Rather no",#REF!="Rather no",#REF!="Rather no",#REF!="Rather no"),#REF!,"")</f>
        <v>#REF!</v>
      </c>
    </row>
    <row r="86" spans="1:9" x14ac:dyDescent="0.35">
      <c r="I8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defaultRowHeight="14.5" x14ac:dyDescent="0.35"/>
  <sheetData>
    <row r="1" spans="1:1" x14ac:dyDescent="0.35">
      <c r="A1" t="s">
        <v>1</v>
      </c>
    </row>
    <row r="2" spans="1:1" x14ac:dyDescent="0.35">
      <c r="A2" t="s">
        <v>2</v>
      </c>
    </row>
    <row r="3" spans="1:1" x14ac:dyDescent="0.35">
      <c r="A3" t="s"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L B n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c s G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B n U i i K R 7 g O A A A A E Q A A A B M A H A B G b 3 J t d W x h c y 9 T Z W N 0 a W 9 u M S 5 t I K I Y A C i g F A A A A A A A A A A A A A A A A A A A A A A A A A A A A C t O T S 7 J z M 9 T C I b Q h t Y A U E s B A i 0 A F A A C A A g A X L B n U t H d V o y m A A A A + A A A A B I A A A A A A A A A A A A A A A A A A A A A A E N v b m Z p Z y 9 Q Y W N r Y W d l L n h t b F B L A Q I t A B Q A A g A I A F y w Z 1 I P y u m r p A A A A O k A A A A T A A A A A A A A A A A A A A A A A P I A A A B b Q 2 9 u d G V u d F 9 U e X B l c 1 0 u e G 1 s U E s B A i 0 A F A A C A A g A X L B n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V u + G 2 v h a d C h 9 L 4 D g F G P X w A A A A A A g A A A A A A A 2 Y A A M A A A A A Q A A A A K 5 x 0 G E 6 q T I B 4 K Y / w O r A 4 W g A A A A A E g A A A o A A A A B A A A A A W V A a f K N 9 o x D T W 2 M u D 9 c 0 d U A A A A D u W j w y H D C / R i 1 i R R 2 U S Y Z E G z y e + q 6 f T / h L 4 g u p f Q R x S f 0 R A O L B 7 n v 7 X m y 8 a A L k h 1 l y H 0 + 0 e W K C 8 p + U V Z v 9 A D D z T e s U S G V 4 s Z J v e V z I 9 U q l L F A A A A P 2 R u T h M y G g U L Z q 6 o X M 7 z 8 A W B 2 u 7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2E45E5CCCE734DBCA83AA31D5B3F01" ma:contentTypeVersion="6" ma:contentTypeDescription="Create a new document." ma:contentTypeScope="" ma:versionID="c914d1eb54647bad11c4714870cde45d">
  <xsd:schema xmlns:xsd="http://www.w3.org/2001/XMLSchema" xmlns:xs="http://www.w3.org/2001/XMLSchema" xmlns:p="http://schemas.microsoft.com/office/2006/metadata/properties" xmlns:ns2="25058fae-c9be-493c-96ec-faa0cb658aad" targetNamespace="http://schemas.microsoft.com/office/2006/metadata/properties" ma:root="true" ma:fieldsID="ff7b004fefa8ab327b263a9baa65bc97" ns2:_="">
    <xsd:import namespace="25058fae-c9be-493c-96ec-faa0cb658a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58fae-c9be-493c-96ec-faa0cb658a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51B731-2F1F-4862-B6AD-C11E4103624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6298ED-AC22-4DF0-AA95-4BD19783A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A630D7-D3FD-4830-A59D-87B840E1AF0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5058fae-c9be-493c-96ec-faa0cb658aad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9D6E617-2A40-40D3-97CC-8E8422E9A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58fae-c9be-493c-96ec-faa0cb658a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Comments out</vt:lpstr>
      <vt:lpstr>Table1_all_set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Timur Czou</dc:creator>
  <cp:keywords/>
  <dc:description/>
  <cp:lastModifiedBy>Elina Mesinga</cp:lastModifiedBy>
  <cp:revision/>
  <dcterms:created xsi:type="dcterms:W3CDTF">2021-02-09T20:25:53Z</dcterms:created>
  <dcterms:modified xsi:type="dcterms:W3CDTF">2025-03-04T15:45:12Z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ContentTypeId">
    <vt:lpwstr>0x010100B52E45E5CCCE734DBCA83AA31D5B3F01</vt:lpwstr>
  </property>
  <property fmtid="{D5CDD505-2E9C-101B-9397-08002B2CF9AE}" pid="10" name="MSIP_Label_49aa7217-ffdb-4b20-93f6-d4a846931f54_Enabled">
    <vt:lpwstr>true</vt:lpwstr>
  </property>
  <property fmtid="{D5CDD505-2E9C-101B-9397-08002B2CF9AE}" pid="11" name="MSIP_Label_49aa7217-ffdb-4b20-93f6-d4a846931f54_SetDate">
    <vt:lpwstr>2024-02-27T21:07:18Z</vt:lpwstr>
  </property>
  <property fmtid="{D5CDD505-2E9C-101B-9397-08002B2CF9AE}" pid="12" name="MSIP_Label_49aa7217-ffdb-4b20-93f6-d4a846931f54_Method">
    <vt:lpwstr>Standard</vt:lpwstr>
  </property>
  <property fmtid="{D5CDD505-2E9C-101B-9397-08002B2CF9AE}" pid="13" name="MSIP_Label_49aa7217-ffdb-4b20-93f6-d4a846931f54_Name">
    <vt:lpwstr>Restricted</vt:lpwstr>
  </property>
  <property fmtid="{D5CDD505-2E9C-101B-9397-08002B2CF9AE}" pid="14" name="MSIP_Label_49aa7217-ffdb-4b20-93f6-d4a846931f54_SiteId">
    <vt:lpwstr>77c17851-263b-4a1e-b480-62a563871604</vt:lpwstr>
  </property>
  <property fmtid="{D5CDD505-2E9C-101B-9397-08002B2CF9AE}" pid="15" name="MSIP_Label_49aa7217-ffdb-4b20-93f6-d4a846931f54_ActionId">
    <vt:lpwstr>df8f6dc0-88c5-4769-ba12-69ee3c8f065f</vt:lpwstr>
  </property>
  <property fmtid="{D5CDD505-2E9C-101B-9397-08002B2CF9AE}" pid="16" name="MSIP_Label_49aa7217-ffdb-4b20-93f6-d4a846931f54_ContentBits">
    <vt:lpwstr>0</vt:lpwstr>
  </property>
</Properties>
</file>