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Invest\周报月报\"/>
    </mc:Choice>
  </mc:AlternateContent>
  <bookViews>
    <workbookView xWindow="0" yWindow="0" windowWidth="30700" windowHeight="13620"/>
  </bookViews>
  <sheets>
    <sheet name="info" sheetId="1" r:id="rId1"/>
  </sheets>
  <definedNames>
    <definedName name="_xlnm._FilterDatabase" localSheetId="0" hidden="1">info!$A$1:$N$202</definedName>
  </definedNames>
  <calcPr calcId="152511"/>
</workbook>
</file>

<file path=xl/calcChain.xml><?xml version="1.0" encoding="utf-8"?>
<calcChain xmlns="http://schemas.openxmlformats.org/spreadsheetml/2006/main">
  <c r="A212" i="1" l="1"/>
  <c r="A213" i="1"/>
  <c r="A211" i="1" l="1"/>
  <c r="A210" i="1" l="1"/>
  <c r="A209" i="1" l="1"/>
  <c r="A206" i="1" l="1"/>
  <c r="A207" i="1"/>
  <c r="A208" i="1"/>
  <c r="A203" i="1" l="1"/>
  <c r="A204" i="1"/>
  <c r="A205" i="1"/>
  <c r="A202" i="1" l="1"/>
  <c r="A201" i="1"/>
  <c r="A200" i="1"/>
  <c r="A196" i="1" l="1"/>
  <c r="A197" i="1"/>
  <c r="A198" i="1"/>
  <c r="A199" i="1"/>
  <c r="A195" i="1" l="1"/>
  <c r="A191" i="1" l="1"/>
  <c r="A192" i="1"/>
  <c r="A193" i="1"/>
  <c r="A194" i="1"/>
  <c r="A190" i="1"/>
</calcChain>
</file>

<file path=xl/sharedStrings.xml><?xml version="1.0" encoding="utf-8"?>
<sst xmlns="http://schemas.openxmlformats.org/spreadsheetml/2006/main" count="1852" uniqueCount="665">
  <si>
    <t>产品名称0</t>
  </si>
  <si>
    <t>产品名称</t>
  </si>
  <si>
    <t>投资主体</t>
  </si>
  <si>
    <t>产品大类</t>
  </si>
  <si>
    <t>产品投资日</t>
  </si>
  <si>
    <t>产品代码</t>
  </si>
  <si>
    <t>计提报酬比例</t>
  </si>
  <si>
    <t>份额代码</t>
  </si>
  <si>
    <t>汇率</t>
  </si>
  <si>
    <t>master_lv</t>
  </si>
  <si>
    <t>slave_lv</t>
  </si>
  <si>
    <t>投资主体代码</t>
  </si>
  <si>
    <t>衍复希格斯一号（柏项）</t>
  </si>
  <si>
    <t>衍复希格斯一号</t>
  </si>
  <si>
    <t>柏项</t>
  </si>
  <si>
    <t>权益</t>
  </si>
  <si>
    <t>指数增强（中证500）</t>
  </si>
  <si>
    <t>SLE103</t>
  </si>
  <si>
    <t>LE103</t>
  </si>
  <si>
    <t>衍复希格斯三号（波克）</t>
  </si>
  <si>
    <t>衍复希格斯三号</t>
  </si>
  <si>
    <t>波克</t>
  </si>
  <si>
    <t>指数增强（中证1000）</t>
  </si>
  <si>
    <t>SLZ047</t>
  </si>
  <si>
    <t>LZ047</t>
  </si>
  <si>
    <t>德亚稳健4号（波克）</t>
  </si>
  <si>
    <t>德亚稳健4号</t>
  </si>
  <si>
    <t>主观多头</t>
  </si>
  <si>
    <t>SJG282</t>
  </si>
  <si>
    <t>JG282</t>
  </si>
  <si>
    <t>幻方定制24号（波克）</t>
  </si>
  <si>
    <t>幻方定制24号</t>
  </si>
  <si>
    <t>SGR125</t>
  </si>
  <si>
    <t>GR125</t>
  </si>
  <si>
    <t>高毅晓峰（海南波克）</t>
  </si>
  <si>
    <t>高毅晓峰</t>
  </si>
  <si>
    <t>海南波克</t>
  </si>
  <si>
    <t>SQR952</t>
  </si>
  <si>
    <t>0.05,0.2</t>
  </si>
  <si>
    <t>QR952</t>
  </si>
  <si>
    <t>睿扬多策略5号（海南波克）</t>
  </si>
  <si>
    <t>睿扬多策略5号</t>
  </si>
  <si>
    <t>SJW080</t>
  </si>
  <si>
    <t>JW080</t>
  </si>
  <si>
    <t>博鸿聚义1期（海南波克）</t>
  </si>
  <si>
    <t>博鸿聚义1期</t>
  </si>
  <si>
    <t>SQF918</t>
  </si>
  <si>
    <t>QF918</t>
  </si>
  <si>
    <t>衍复希格斯三号（赛韵）</t>
  </si>
  <si>
    <t>赛韵</t>
  </si>
  <si>
    <t>富鑫进取CTA1号（赛韵）</t>
  </si>
  <si>
    <t>富鑫进取CTA1号</t>
  </si>
  <si>
    <t>商品期货</t>
  </si>
  <si>
    <t>SNS617</t>
  </si>
  <si>
    <t>NS617</t>
  </si>
  <si>
    <t>天迹格物致知宏观对冲二号（赛韵）</t>
  </si>
  <si>
    <t>天迹格物致知宏观对冲二号</t>
  </si>
  <si>
    <t>SGC350</t>
  </si>
  <si>
    <t>GC350</t>
  </si>
  <si>
    <t>会世元启CTA11号（赛韵）</t>
  </si>
  <si>
    <t>会世元启CTA11号</t>
  </si>
  <si>
    <t>SQC600</t>
  </si>
  <si>
    <t>QC600</t>
  </si>
  <si>
    <t>SAP智龙18号（赛韵）</t>
  </si>
  <si>
    <t>SAP智龙18号</t>
  </si>
  <si>
    <t>SSA052</t>
  </si>
  <si>
    <t>SA052</t>
  </si>
  <si>
    <t>景上源（赛韵）</t>
  </si>
  <si>
    <t>景上源</t>
  </si>
  <si>
    <t>SJC704</t>
  </si>
  <si>
    <t>JC704</t>
  </si>
  <si>
    <t>永利6号（赛韵）</t>
  </si>
  <si>
    <t>永利6号</t>
  </si>
  <si>
    <t>SNC208</t>
  </si>
  <si>
    <t>NC208</t>
  </si>
  <si>
    <t>衍复希格斯三号（世熠）</t>
  </si>
  <si>
    <t>世熠</t>
  </si>
  <si>
    <t>幻方定制24号（世熠）</t>
  </si>
  <si>
    <t>衍复希格斯二号（海南波克）</t>
  </si>
  <si>
    <t>衍复希格斯二号</t>
  </si>
  <si>
    <t>对冲</t>
  </si>
  <si>
    <t>市场中性</t>
  </si>
  <si>
    <t>SLP548</t>
  </si>
  <si>
    <t>LP548</t>
  </si>
  <si>
    <t>星阔云起2号（海南波克）</t>
  </si>
  <si>
    <t>星阔云起2号</t>
  </si>
  <si>
    <t>SNV206</t>
  </si>
  <si>
    <t>NV206</t>
  </si>
  <si>
    <t>展弘多策略11号（海南波克）</t>
  </si>
  <si>
    <t>展弘多策略11号</t>
  </si>
  <si>
    <t>期货套利</t>
  </si>
  <si>
    <t>SSE401</t>
  </si>
  <si>
    <t>SE401</t>
  </si>
  <si>
    <t>星阔希享1号（海南波克）</t>
  </si>
  <si>
    <t>星阔希享1号</t>
  </si>
  <si>
    <t>SSR090</t>
  </si>
  <si>
    <t>SR090</t>
  </si>
  <si>
    <t>衍复希格斯二号（波克）</t>
  </si>
  <si>
    <t>衍复希格斯二号（赛韵）</t>
  </si>
  <si>
    <t>展弘多策略11号（赛韵）</t>
  </si>
  <si>
    <t>念觉优恒12号（赛韵）</t>
  </si>
  <si>
    <t>念觉优恒12号</t>
  </si>
  <si>
    <t>SSW933</t>
  </si>
  <si>
    <t>SW933</t>
  </si>
  <si>
    <t>衍复希格斯二号（世熠）</t>
  </si>
  <si>
    <t>展弘多策略11号（柏项）</t>
  </si>
  <si>
    <t>念觉优恒12号（柏项）</t>
  </si>
  <si>
    <t>天迹格物致知宏观对冲三号（赛韵）</t>
  </si>
  <si>
    <t>天迹格物致知宏观对冲三号</t>
  </si>
  <si>
    <t>展弘多策略11号（世熠）</t>
  </si>
  <si>
    <t>星阔希享1号（柏项）</t>
  </si>
  <si>
    <t>拙诚量化对冲1号（赛韵）</t>
  </si>
  <si>
    <t>拙诚量化对冲1号</t>
  </si>
  <si>
    <t>SSU618</t>
  </si>
  <si>
    <t>SU618</t>
  </si>
  <si>
    <t>道合东哥2号（赛韵）</t>
  </si>
  <si>
    <t>道合东哥2号</t>
  </si>
  <si>
    <t>SLM766</t>
  </si>
  <si>
    <t>LM766</t>
  </si>
  <si>
    <t>量派专享十二号（柏项）</t>
  </si>
  <si>
    <t>量派专享十二号</t>
  </si>
  <si>
    <t>STG525</t>
  </si>
  <si>
    <t>TG525</t>
  </si>
  <si>
    <t>信伟达辰星量化5号（赛韵）</t>
  </si>
  <si>
    <t>信伟达辰星量化5号</t>
  </si>
  <si>
    <t>SQT100</t>
  </si>
  <si>
    <t>QT100</t>
  </si>
  <si>
    <t>灏象徇齐二号（赛韵）</t>
  </si>
  <si>
    <t>灏象徇齐二号</t>
  </si>
  <si>
    <t>STJ603</t>
  </si>
  <si>
    <t>TJ603</t>
  </si>
  <si>
    <t>无隅鲲鹏六号（柏项）</t>
  </si>
  <si>
    <t>无隅鲲鹏六号</t>
  </si>
  <si>
    <t>SSY355</t>
  </si>
  <si>
    <t>SY355</t>
  </si>
  <si>
    <t>橡杉量化套利六号（赛韵）</t>
  </si>
  <si>
    <t>橡杉量化套利六号</t>
  </si>
  <si>
    <t>SLE362</t>
  </si>
  <si>
    <t>LE362</t>
  </si>
  <si>
    <t>特夫郁金香量化混合1号（赛韵）</t>
  </si>
  <si>
    <t>特夫郁金香量化混合1号</t>
  </si>
  <si>
    <t>另类策略</t>
  </si>
  <si>
    <t>STN967</t>
  </si>
  <si>
    <t>TN967</t>
  </si>
  <si>
    <t>爱晖泰然2号（赛韵）</t>
  </si>
  <si>
    <t>爱晖泰然2号</t>
  </si>
  <si>
    <t>SX2140</t>
  </si>
  <si>
    <t>0.07,0.6</t>
  </si>
  <si>
    <t>X2140</t>
  </si>
  <si>
    <t>希格斯水手3号（赛韵）</t>
  </si>
  <si>
    <t>希格斯水手3号</t>
  </si>
  <si>
    <t>SQW758</t>
  </si>
  <si>
    <t>QW758</t>
  </si>
  <si>
    <t>衍复希格斯二号（轩克）</t>
  </si>
  <si>
    <t>轩克</t>
  </si>
  <si>
    <t>念觉优恒12号（轩克）</t>
  </si>
  <si>
    <t>万坤东方点晴8号（轩克）</t>
  </si>
  <si>
    <t>万坤东方点晴8号</t>
  </si>
  <si>
    <t>SGF096</t>
  </si>
  <si>
    <t>GF096</t>
  </si>
  <si>
    <t>概率1000（赛韵）</t>
  </si>
  <si>
    <t>概率1000</t>
  </si>
  <si>
    <t>SQQ803</t>
  </si>
  <si>
    <t>QQ803</t>
  </si>
  <si>
    <t>小黑妞对冲1号（轩克）</t>
  </si>
  <si>
    <t>小黑妞对冲1号</t>
  </si>
  <si>
    <t>期权策略</t>
  </si>
  <si>
    <t>SGQ818</t>
  </si>
  <si>
    <t>GQ818</t>
  </si>
  <si>
    <t>靖奇基石15号（轩克）</t>
  </si>
  <si>
    <t>靖奇基石15号</t>
  </si>
  <si>
    <t>SVA938</t>
  </si>
  <si>
    <t>VA938</t>
  </si>
  <si>
    <t>英旷尊享1号（轩克）</t>
  </si>
  <si>
    <t>英旷尊享1号</t>
  </si>
  <si>
    <t>SNK373</t>
  </si>
  <si>
    <t>NK373</t>
  </si>
  <si>
    <t>信弘征程对冲1号（轩克）</t>
  </si>
  <si>
    <t>信弘征程对冲1号</t>
  </si>
  <si>
    <t>SSB059</t>
  </si>
  <si>
    <t>SB059</t>
  </si>
  <si>
    <t>同温层量化阿尔法6号（轩克）</t>
  </si>
  <si>
    <t>STQ063</t>
  </si>
  <si>
    <t>TQ063</t>
  </si>
  <si>
    <t>宏龙复熠1号（轩克）</t>
  </si>
  <si>
    <t>宏龙复熠1号</t>
  </si>
  <si>
    <t>SVL019</t>
  </si>
  <si>
    <t>VL019</t>
  </si>
  <si>
    <t>仲阳金石长河（轩克）</t>
  </si>
  <si>
    <t>仲阳金石长河</t>
  </si>
  <si>
    <t>SVL333</t>
  </si>
  <si>
    <t>VL333</t>
  </si>
  <si>
    <t>均泰华山一号（轩克）</t>
  </si>
  <si>
    <t>均泰华山一号</t>
  </si>
  <si>
    <t>SNR129</t>
  </si>
  <si>
    <t>NR129</t>
  </si>
  <si>
    <t>衍复希格斯一号（赛韵）</t>
  </si>
  <si>
    <t>固禾翡翠专享8号（赛韵）</t>
  </si>
  <si>
    <t>固禾翡翠专享8号</t>
  </si>
  <si>
    <t>SVJ513</t>
  </si>
  <si>
    <t>VJ513</t>
  </si>
  <si>
    <t>亘曦尊享10号（轩克）</t>
  </si>
  <si>
    <t>亘曦尊享10号</t>
  </si>
  <si>
    <t>SVJ322</t>
  </si>
  <si>
    <t>VJ322</t>
  </si>
  <si>
    <t>众壹资产量合（赛韵）</t>
  </si>
  <si>
    <t>众壹资产量合</t>
  </si>
  <si>
    <t>STF307</t>
  </si>
  <si>
    <t>TF307</t>
  </si>
  <si>
    <t>寿宁海韵85号（赛韵）</t>
  </si>
  <si>
    <t>寿宁海韵85号</t>
  </si>
  <si>
    <t>SVF016</t>
  </si>
  <si>
    <t>VF016</t>
  </si>
  <si>
    <t>殊馥馥荣8号（轩克）</t>
  </si>
  <si>
    <t>殊馥馥荣8号</t>
  </si>
  <si>
    <t>SVV329</t>
  </si>
  <si>
    <t>0.2;0.1,0.3</t>
  </si>
  <si>
    <t>VV329</t>
  </si>
  <si>
    <t>国优卷柏牛牛11号（轩克）</t>
  </si>
  <si>
    <t>国优卷柏牛牛11号</t>
  </si>
  <si>
    <t>SVS503</t>
  </si>
  <si>
    <t>VS503</t>
  </si>
  <si>
    <t>会世套利F（轩克）</t>
  </si>
  <si>
    <t>会世套利F</t>
  </si>
  <si>
    <t>STH161</t>
  </si>
  <si>
    <t>0.04,0.6</t>
  </si>
  <si>
    <t>TH161</t>
  </si>
  <si>
    <t>皓邦激享CTA1号（赛韵）</t>
  </si>
  <si>
    <t>皓邦激享CTA1号</t>
  </si>
  <si>
    <t>SQR793</t>
  </si>
  <si>
    <t>QR793</t>
  </si>
  <si>
    <t>图灵麦田6号（轩克）</t>
  </si>
  <si>
    <t>图灵麦田6号</t>
  </si>
  <si>
    <t>SXA373</t>
  </si>
  <si>
    <t>0.07,0.5</t>
  </si>
  <si>
    <t>XA373</t>
  </si>
  <si>
    <t>图灵麦田6号（赛韵）</t>
  </si>
  <si>
    <t>星阔希享1号（BIG）</t>
  </si>
  <si>
    <t>BIG</t>
  </si>
  <si>
    <t>念觉优恒12号（BIG）</t>
  </si>
  <si>
    <t>量瀛湛卢对冲2号（BIG）</t>
  </si>
  <si>
    <t>量瀛湛卢对冲2号</t>
  </si>
  <si>
    <t>STJ727</t>
  </si>
  <si>
    <t>TJ727</t>
  </si>
  <si>
    <t>仲阳金石长河（BIG）</t>
  </si>
  <si>
    <t>雪球（波克）</t>
  </si>
  <si>
    <t>雪球</t>
  </si>
  <si>
    <t>XUEQIU</t>
  </si>
  <si>
    <t>UEQIU</t>
  </si>
  <si>
    <t>远信中国价值成长12号9期（波克）</t>
  </si>
  <si>
    <t>远信中国价值成长12号9期</t>
  </si>
  <si>
    <t>STR637</t>
  </si>
  <si>
    <t>TR637</t>
  </si>
  <si>
    <t>中电投先融鸿升量化CTA1号（赛韵）</t>
  </si>
  <si>
    <t>中电投先融鸿升量化CTA1号</t>
  </si>
  <si>
    <t>SNW801</t>
  </si>
  <si>
    <t>0.06,0.2</t>
  </si>
  <si>
    <t>NW801</t>
  </si>
  <si>
    <t>国优指数对冲1号（波克）</t>
  </si>
  <si>
    <t>国优指数对冲1号</t>
  </si>
  <si>
    <t>SXJ974</t>
  </si>
  <si>
    <t>XJ974</t>
  </si>
  <si>
    <t>科瑞菲亚甜圈1号（波克）</t>
  </si>
  <si>
    <t>科瑞菲亚甜圈1号</t>
  </si>
  <si>
    <t>STJ121</t>
  </si>
  <si>
    <t>TJ121</t>
  </si>
  <si>
    <t>顽岩中证500指数增强3号（波克）</t>
  </si>
  <si>
    <t>顽岩中证500指数增强3号</t>
  </si>
  <si>
    <t>STE790</t>
  </si>
  <si>
    <t>TE790</t>
  </si>
  <si>
    <t>顽岩东方路（波克）</t>
  </si>
  <si>
    <t>顽岩东方路</t>
  </si>
  <si>
    <t>STA785</t>
  </si>
  <si>
    <t>TA785</t>
  </si>
  <si>
    <t>安贤花木长盛（轩克）</t>
  </si>
  <si>
    <t>安贤花木长盛</t>
  </si>
  <si>
    <t>SJE335</t>
  </si>
  <si>
    <t>JE335</t>
  </si>
  <si>
    <t>宝菱星光（波克）</t>
  </si>
  <si>
    <t>宝菱星光</t>
  </si>
  <si>
    <t>SCL360</t>
  </si>
  <si>
    <t>CL360</t>
  </si>
  <si>
    <t>睿量原子1号（赛韵）</t>
  </si>
  <si>
    <t>睿量原子1号</t>
  </si>
  <si>
    <t>SXG468</t>
  </si>
  <si>
    <t>XG468</t>
  </si>
  <si>
    <t>量宇波量子A1（波克）</t>
  </si>
  <si>
    <t>量宇波量子A1</t>
  </si>
  <si>
    <t>FOF</t>
  </si>
  <si>
    <t>SXT459</t>
  </si>
  <si>
    <t>0.06，0.1</t>
  </si>
  <si>
    <t>XT459</t>
  </si>
  <si>
    <t>国联安优势混合（轩克）</t>
  </si>
  <si>
    <t>国联安优势混合</t>
  </si>
  <si>
    <t>257030.OF</t>
  </si>
  <si>
    <t>57030</t>
  </si>
  <si>
    <t>睿量量子2号（赛韵）</t>
  </si>
  <si>
    <t>睿量量子2号</t>
  </si>
  <si>
    <t>SZA093</t>
  </si>
  <si>
    <t>ZA093</t>
  </si>
  <si>
    <t>国投瑞利混合A（轩克）</t>
  </si>
  <si>
    <t>国投瑞利混合A</t>
  </si>
  <si>
    <t>161222.OF</t>
  </si>
  <si>
    <t>61222</t>
  </si>
  <si>
    <t>一马金品量化1号（赛韵）</t>
  </si>
  <si>
    <t>一马金品量化1号</t>
  </si>
  <si>
    <t>SVK123</t>
  </si>
  <si>
    <t>VK123</t>
  </si>
  <si>
    <t>罗维盈安扶摇精选2号（赛韵）</t>
  </si>
  <si>
    <t>罗维盈安扶摇精选2号</t>
  </si>
  <si>
    <t>SVM121</t>
  </si>
  <si>
    <t>VM121</t>
  </si>
  <si>
    <t>知行稳健1号（轩克）</t>
  </si>
  <si>
    <t>知行稳健1号</t>
  </si>
  <si>
    <t>SS8256</t>
  </si>
  <si>
    <t>S8256</t>
  </si>
  <si>
    <t>信弘对冲25号（BIG）</t>
  </si>
  <si>
    <t>信弘对冲25号</t>
  </si>
  <si>
    <t>SZM150</t>
  </si>
  <si>
    <t>ZM150</t>
  </si>
  <si>
    <t>波克多策略1号（波克）</t>
  </si>
  <si>
    <t>波克多策略1号</t>
  </si>
  <si>
    <t>SZQ493</t>
  </si>
  <si>
    <t>0.05,0.1</t>
  </si>
  <si>
    <t>ZQ493</t>
  </si>
  <si>
    <t>波克多策略1号（轩克）</t>
  </si>
  <si>
    <t>波克远见优选1号（赛韵）</t>
  </si>
  <si>
    <t>波克远见优选1号</t>
  </si>
  <si>
    <t>SZN426</t>
  </si>
  <si>
    <t>0.05，0.2</t>
  </si>
  <si>
    <t>ZN426</t>
  </si>
  <si>
    <t>波克多策略2号（轩克）</t>
  </si>
  <si>
    <t>波克多策略2号</t>
  </si>
  <si>
    <t>SZQ535</t>
  </si>
  <si>
    <t>ZQ535</t>
  </si>
  <si>
    <t>波克天工4号（轩克）</t>
  </si>
  <si>
    <t>波克天工4号</t>
  </si>
  <si>
    <t>SZS494</t>
  </si>
  <si>
    <t>ZS494</t>
  </si>
  <si>
    <t>波克天工5号（轩克）</t>
  </si>
  <si>
    <t>波克天工5号</t>
  </si>
  <si>
    <t>SZS496</t>
  </si>
  <si>
    <t>ZS496</t>
  </si>
  <si>
    <t>衍复希格斯二号（波克多策略1号）</t>
  </si>
  <si>
    <t>呈瑞精选10号（波克多策略1号）</t>
  </si>
  <si>
    <t>呈瑞精选10号</t>
  </si>
  <si>
    <t>SGX958</t>
  </si>
  <si>
    <t>GX958</t>
  </si>
  <si>
    <t>展弘多策略11号（波克稳健多策略1号）</t>
  </si>
  <si>
    <t>波克稳健多策略1号</t>
  </si>
  <si>
    <t>SZR642</t>
  </si>
  <si>
    <t>同温层量化阿尔法6号（波克稳健多策略1号）</t>
  </si>
  <si>
    <t>小黑妞对冲1号（波克稳健多策略1号）</t>
  </si>
  <si>
    <t>中信期货价值深耕5号（轩克）</t>
  </si>
  <si>
    <t>中信期货价值深耕5号</t>
  </si>
  <si>
    <t>STD841</t>
  </si>
  <si>
    <t>TD841</t>
  </si>
  <si>
    <t>朗海恒昇一号（波克稳健多策略1号）</t>
  </si>
  <si>
    <t>朗海恒昇一号</t>
  </si>
  <si>
    <t>SXA674</t>
  </si>
  <si>
    <t>XA674</t>
  </si>
  <si>
    <t>念觉优恒12号（波克平衡多策略1号）</t>
  </si>
  <si>
    <t>波克平衡多策略1号</t>
  </si>
  <si>
    <t>SZR639</t>
  </si>
  <si>
    <t>仲阳金石长河（波克平衡多策略1号）</t>
  </si>
  <si>
    <t>波克远见优选（柏项）</t>
  </si>
  <si>
    <t>波克远见优选</t>
  </si>
  <si>
    <t>SZN654</t>
  </si>
  <si>
    <t>ZN654</t>
  </si>
  <si>
    <t>ZR639</t>
  </si>
  <si>
    <t>ZR642</t>
  </si>
  <si>
    <t>玉数涵瑞专享九号</t>
  </si>
  <si>
    <t>SQU196</t>
  </si>
  <si>
    <t>QU196</t>
  </si>
  <si>
    <t>波克平衡1号期货户（波克平衡多策略1号）</t>
  </si>
  <si>
    <t>波克平衡1号期货户</t>
  </si>
  <si>
    <t>FuPH1</t>
  </si>
  <si>
    <t>uPH1</t>
  </si>
  <si>
    <t>均泰华山二号</t>
  </si>
  <si>
    <t>SQM563</t>
  </si>
  <si>
    <t>QM563</t>
  </si>
  <si>
    <t>均泰华山一号（波克平衡多策略1号）</t>
  </si>
  <si>
    <t>特夫郁金香弦理1号（波克平衡多策略1号）</t>
  </si>
  <si>
    <t>特夫郁金香弦理1号</t>
  </si>
  <si>
    <t>SXR731</t>
  </si>
  <si>
    <t>XR731</t>
  </si>
  <si>
    <t>小黑妞常星1号私募基金（波克平衡多策略1号）</t>
  </si>
  <si>
    <t>小黑妞常星1号私募基金</t>
  </si>
  <si>
    <t>SES709</t>
  </si>
  <si>
    <t>ES709</t>
  </si>
  <si>
    <t>磐松多空对冲1号私募证券投资基金（波克平衡多策略1号）</t>
  </si>
  <si>
    <t>磐松多空对冲1号私募证券投资基金</t>
  </si>
  <si>
    <t>SXZ248</t>
  </si>
  <si>
    <t>XZ248</t>
  </si>
  <si>
    <t>嘉鸿稳健增利6号（波克平衡多策略1号）</t>
  </si>
  <si>
    <t>嘉鸿稳健增利6号</t>
  </si>
  <si>
    <t>SVG092</t>
  </si>
  <si>
    <t>VG092</t>
  </si>
  <si>
    <t>波克锐进多策略1号（世熠）</t>
  </si>
  <si>
    <t>波克锐进多策略1号</t>
  </si>
  <si>
    <t>SB4549</t>
  </si>
  <si>
    <t>B4549</t>
  </si>
  <si>
    <t>世纪前沿量化对冲7号（波克平衡多策略1号）</t>
  </si>
  <si>
    <t>世纪前沿量化对冲7号私募证券投资基金B</t>
  </si>
  <si>
    <t>SGQ403</t>
  </si>
  <si>
    <t>GQ403</t>
  </si>
  <si>
    <t>乾象招盈量化对冲15号B（波克平衡多策略1号）</t>
  </si>
  <si>
    <t>乾象招盈量化对冲15号B</t>
  </si>
  <si>
    <t>SZW449</t>
  </si>
  <si>
    <t>ZW449</t>
  </si>
  <si>
    <t>磐松中证500指数增强1号（波克锐进多策略1号）</t>
  </si>
  <si>
    <t>磐松中证500指数增强1号</t>
  </si>
  <si>
    <t>SXZ439</t>
  </si>
  <si>
    <t>XZ439</t>
  </si>
  <si>
    <t>睿量光子1号私募证券投资基金（波克锐进多策略1号）</t>
  </si>
  <si>
    <t>睿量光子1号</t>
  </si>
  <si>
    <t>锋滔指数增强2号（波克锐进多策略1号）</t>
  </si>
  <si>
    <t>锋滔指数增强2号</t>
  </si>
  <si>
    <t>SSF240</t>
  </si>
  <si>
    <t>SF240</t>
  </si>
  <si>
    <t>乾象股票进取19号（波克锐进多策略1号）</t>
  </si>
  <si>
    <t>乾象股票进取19号</t>
  </si>
  <si>
    <t>SZQ726</t>
  </si>
  <si>
    <t>ZQ726</t>
  </si>
  <si>
    <t>世纪前沿指数增强16号（波克锐进多策略1号）</t>
  </si>
  <si>
    <t>世纪前沿指数增强16号</t>
  </si>
  <si>
    <t>SSC274</t>
  </si>
  <si>
    <t>SC274</t>
  </si>
  <si>
    <t>蝶威基本面量化1号B（波克锐进多策略1号）</t>
  </si>
  <si>
    <t>蝶威基本面量化1号B</t>
  </si>
  <si>
    <t>SNV133</t>
  </si>
  <si>
    <t>NV133</t>
  </si>
  <si>
    <t>鸣熙1000指数增强1号A（波克锐进多策略1号）</t>
  </si>
  <si>
    <t>SZS158</t>
  </si>
  <si>
    <t>ZS158</t>
  </si>
  <si>
    <t>千衍红橡六和5号（波克锐进多策略1号）</t>
  </si>
  <si>
    <t>千衍红橡六和5号</t>
  </si>
  <si>
    <t>SVF186</t>
  </si>
  <si>
    <t>VF186</t>
  </si>
  <si>
    <t>波克天工量化对冲1号（波克稳健多策略1号）</t>
  </si>
  <si>
    <t>波克天工量化对冲1号</t>
  </si>
  <si>
    <t>SB0679</t>
  </si>
  <si>
    <t>B0679</t>
  </si>
  <si>
    <t>顽岩量化对冲10号（波克稳健多策略1号）</t>
  </si>
  <si>
    <t>顽岩量化对冲10号</t>
  </si>
  <si>
    <t>SXC412</t>
  </si>
  <si>
    <t>XC412</t>
  </si>
  <si>
    <t>展弘稳进1号1期（波克稳健多策略1号）</t>
  </si>
  <si>
    <t>展弘稳进1号1期</t>
  </si>
  <si>
    <t>SE8723</t>
  </si>
  <si>
    <t>E8723</t>
  </si>
  <si>
    <t>千衍三涛3号（波克平衡多策略1号）</t>
  </si>
  <si>
    <t>千衍三涛3号</t>
  </si>
  <si>
    <t>SVP768</t>
  </si>
  <si>
    <t>VP768</t>
  </si>
  <si>
    <t>无隅磐石一号（波克平衡多策略1号）</t>
  </si>
  <si>
    <t>无隅磐石一号</t>
  </si>
  <si>
    <t>SCJ566</t>
  </si>
  <si>
    <t>CJ566</t>
  </si>
  <si>
    <t>锋滔鑫起点对冲8号（波克平衡多策略1号）</t>
  </si>
  <si>
    <t>锋滔鑫起点对冲8号</t>
  </si>
  <si>
    <t>SVV342</t>
  </si>
  <si>
    <t>VV342</t>
  </si>
  <si>
    <t>波克天工量化指增1号（柏项）</t>
  </si>
  <si>
    <t>波克天工量化指增1号</t>
  </si>
  <si>
    <t>不计</t>
  </si>
  <si>
    <t>SB9154</t>
  </si>
  <si>
    <t>B9154</t>
  </si>
  <si>
    <t>鸣熙绝对收益1号（波克平衡多策略1号）</t>
  </si>
  <si>
    <t>鸣熙绝对收益1号</t>
  </si>
  <si>
    <t>SZJ540</t>
  </si>
  <si>
    <t>ZJ540</t>
  </si>
  <si>
    <t>正瀛骐骥11号（波克稳健多策略1号）</t>
  </si>
  <si>
    <t>正瀛骐骥11号</t>
  </si>
  <si>
    <t>SAAP74</t>
  </si>
  <si>
    <t>AAP74</t>
  </si>
  <si>
    <t>子午500指数增强三号（波克锐进多策略1号）</t>
  </si>
  <si>
    <t>子午500指数增强三号</t>
  </si>
  <si>
    <t>SXE910</t>
  </si>
  <si>
    <t>XE910</t>
  </si>
  <si>
    <t>顺义成量化精选一号（波克锐进多策略1号）</t>
  </si>
  <si>
    <t>顺义成量化精选一号</t>
  </si>
  <si>
    <t>指数增强（沪深300）</t>
  </si>
  <si>
    <t>SQZ004</t>
  </si>
  <si>
    <t>QZ004</t>
  </si>
  <si>
    <t>量派对冲17号（波克稳健多策略1号）</t>
  </si>
  <si>
    <t>量派对冲17号</t>
  </si>
  <si>
    <t>SNZ614</t>
  </si>
  <si>
    <t>NZ614</t>
  </si>
  <si>
    <t>跃威屹鑫一号（波克稳健多策略1号）</t>
  </si>
  <si>
    <t>跃威屹鑫一号</t>
  </si>
  <si>
    <t>SVQ762</t>
  </si>
  <si>
    <t>VQ762</t>
  </si>
  <si>
    <t>波克多策略3号（人）</t>
  </si>
  <si>
    <t>波克多策略3号</t>
  </si>
  <si>
    <t>人</t>
  </si>
  <si>
    <t>SB6744</t>
  </si>
  <si>
    <t>B6744</t>
  </si>
  <si>
    <t>磐松中证1000指数增强1号（波克锐进多策略1号）</t>
  </si>
  <si>
    <t>磐松中证1000指数增强1号</t>
  </si>
  <si>
    <t>SZB329</t>
  </si>
  <si>
    <t>ZB329</t>
  </si>
  <si>
    <t>朗海恒昇二号（波克稳健多策略1号）</t>
  </si>
  <si>
    <t>朗海恒昇二号</t>
  </si>
  <si>
    <t>SXA760</t>
  </si>
  <si>
    <t>XA760</t>
  </si>
  <si>
    <t>子午中性十三号（波克平衡多策略1号）</t>
  </si>
  <si>
    <t>子午中性十三号</t>
  </si>
  <si>
    <t>SZZ547</t>
  </si>
  <si>
    <t>ZZ547</t>
  </si>
  <si>
    <t>倍漾优博一号 C 期</t>
  </si>
  <si>
    <t>SVZ989</t>
  </si>
  <si>
    <t>VZ989</t>
  </si>
  <si>
    <t>天算量化对冲9号（波克平衡多策略1号）</t>
  </si>
  <si>
    <t>天算量化对冲9号</t>
  </si>
  <si>
    <t>SR1667</t>
  </si>
  <si>
    <t>R1667</t>
  </si>
  <si>
    <t>衍复希格斯四号（波克多策略1号）</t>
  </si>
  <si>
    <t>衍复希格斯四号</t>
  </si>
  <si>
    <t>SABD46</t>
  </si>
  <si>
    <t>ABD46</t>
  </si>
  <si>
    <t>衍复希格斯五号（波克多策略1号）</t>
  </si>
  <si>
    <t>衍复希格斯五号</t>
  </si>
  <si>
    <t>SABD47</t>
  </si>
  <si>
    <t>ABD47</t>
  </si>
  <si>
    <t>衍复希格斯六号（波克多策略1号）</t>
  </si>
  <si>
    <t>衍复希格斯六号</t>
  </si>
  <si>
    <t>SABD48</t>
  </si>
  <si>
    <t>ABD48</t>
  </si>
  <si>
    <t>鸣熙绝对收益尊享1号（波克平衡多策略1号）</t>
  </si>
  <si>
    <t>鸣熙绝对收益尊享1号</t>
  </si>
  <si>
    <t>SB5026</t>
  </si>
  <si>
    <t>B5026</t>
  </si>
  <si>
    <t>锋滔星剑CTA一号（波克平衡多策略1号）</t>
  </si>
  <si>
    <t>锋滔星剑CTA一号</t>
  </si>
  <si>
    <t>SJV577</t>
  </si>
  <si>
    <t>JV577</t>
  </si>
  <si>
    <t>小黑妞期权套利1号（波克稳健多策略1号）</t>
  </si>
  <si>
    <t>小黑妞期权套利1号</t>
  </si>
  <si>
    <t>SJB158</t>
  </si>
  <si>
    <t>JB158</t>
  </si>
  <si>
    <t>倍漾中证1000指数增强1期（波克锐进多策略1号）</t>
  </si>
  <si>
    <t>倍漾中证1000指数增强1期</t>
  </si>
  <si>
    <t>SXZ461</t>
  </si>
  <si>
    <t>XZ461</t>
  </si>
  <si>
    <t>顽岩中证500指数增强1号（波克锐进多策略1号）</t>
  </si>
  <si>
    <t>顽岩中证500指数增强1号</t>
  </si>
  <si>
    <t>SSA143</t>
  </si>
  <si>
    <t>SA143</t>
  </si>
  <si>
    <t>千衍三涛9号（波克平衡多策略1号）</t>
  </si>
  <si>
    <t>千衍三涛9号</t>
  </si>
  <si>
    <t>SXY371</t>
  </si>
  <si>
    <t>XY371</t>
  </si>
  <si>
    <t>垒昂金鹿量化对冲3号（波克平衡多策略1号）</t>
  </si>
  <si>
    <t>垒昂金鹿量化对冲3号</t>
  </si>
  <si>
    <t>SJK771</t>
  </si>
  <si>
    <t>JK771</t>
  </si>
  <si>
    <t>垒昂金鹿中证500指数增强6号</t>
  </si>
  <si>
    <t>STR261</t>
  </si>
  <si>
    <t>TR261</t>
  </si>
  <si>
    <t>展弘稳进1号1期（波克多策略2号）</t>
  </si>
  <si>
    <t>翔云50量化3号（波克锐进多策略1号）</t>
  </si>
  <si>
    <t>翔云50量化3号</t>
  </si>
  <si>
    <t>SXJ593</t>
  </si>
  <si>
    <t>XJ593</t>
  </si>
  <si>
    <t>信弘对冲25号（波克平衡多策略1号）</t>
  </si>
  <si>
    <t>衍复希格斯二号（波克平衡多策略1号）</t>
  </si>
  <si>
    <t>玉数涵瑞专享九号（波克稳健多策略1号）</t>
  </si>
  <si>
    <t>顽岩中证500指数增强3号（波克平衡多策略1号）</t>
  </si>
  <si>
    <t>顽岩东方路（波克平衡多策略1号）</t>
  </si>
  <si>
    <t>信弘征程对冲1号（波克平衡多策略1号）</t>
  </si>
  <si>
    <t>安贤花木长盛（波克稳健多策略1号）</t>
  </si>
  <si>
    <t>波克平衡多策略1号（波克多策略1号）</t>
  </si>
  <si>
    <t>衍复希格斯二号（波克多策略2号）</t>
  </si>
  <si>
    <t>展弘多策略11号（波克多策略2号）</t>
  </si>
  <si>
    <t>世纪前沿量化对冲7号私募证券投资基金B（波克平衡多策略1号）</t>
  </si>
  <si>
    <t>量宇波量子A1（轩克）</t>
  </si>
  <si>
    <t>睿量量子2号（波克锐进多策略1号）</t>
  </si>
  <si>
    <t>衍复希格斯一号（波克锐进多策略1号）</t>
  </si>
  <si>
    <t>衍复希格斯三号（波克锐进多策略1号）</t>
  </si>
  <si>
    <t>顽岩中证500指数增强3号（波克锐进多策略1号）</t>
  </si>
  <si>
    <t>无隅鲲鹏六号（波克锐进多策略1号）</t>
  </si>
  <si>
    <t>波克天工量化对冲1号（柏项）</t>
  </si>
  <si>
    <t>前海聚龙玩家多策略对冲1号（海南波克）</t>
  </si>
  <si>
    <t>宝菱星光（波克稳健多策略1号）</t>
  </si>
  <si>
    <t>波克锐进多策略1号（波克多策略1号）</t>
  </si>
  <si>
    <t>波克稳健多策略1号（波克多策略1号）</t>
  </si>
  <si>
    <t>睿量量子2号（波克多策略1号）</t>
  </si>
  <si>
    <t>波克稳健多策略1号（波克多策略3号）</t>
  </si>
  <si>
    <t>衍复希格斯一号（波克多策略1号）</t>
  </si>
  <si>
    <t>衍复希格斯三号（波克多策略1号）</t>
  </si>
  <si>
    <t>波克锐进多策略1号（波克多策略3号）</t>
  </si>
  <si>
    <t>国优指数对冲1号（波克稳健多策略1号）</t>
  </si>
  <si>
    <t>波克稳健多策略1号（波克多策略2号）</t>
  </si>
  <si>
    <t>波克平衡多策略1号（波克多策略3号）</t>
  </si>
  <si>
    <t>波克平衡多策略1号（波克多策略2号）</t>
  </si>
  <si>
    <t>幻方定制24号（波克锐进多策略1号）</t>
  </si>
  <si>
    <t>顽岩中证500指数增强3号（波克多策略1号）</t>
  </si>
  <si>
    <t>SB6744</t>
    <phoneticPr fontId="2" type="noConversion"/>
  </si>
  <si>
    <t>不计</t>
    <phoneticPr fontId="2" type="noConversion"/>
  </si>
  <si>
    <t>波克稳健多策略1号（柏项）</t>
    <phoneticPr fontId="2" type="noConversion"/>
  </si>
  <si>
    <t>新版大类</t>
    <phoneticPr fontId="2" type="noConversion"/>
  </si>
  <si>
    <t>平衡</t>
    <phoneticPr fontId="2" type="noConversion"/>
  </si>
  <si>
    <t>稳健</t>
    <phoneticPr fontId="2" type="noConversion"/>
  </si>
  <si>
    <t>不计</t>
    <phoneticPr fontId="2" type="noConversion"/>
  </si>
  <si>
    <t>锐进</t>
    <phoneticPr fontId="2" type="noConversion"/>
  </si>
  <si>
    <t>无隅磐石一号（波克稳健多策略1号）</t>
    <phoneticPr fontId="2" type="noConversion"/>
  </si>
  <si>
    <t>波克稳健多策略1号</t>
    <phoneticPr fontId="2" type="noConversion"/>
  </si>
  <si>
    <t>超量子量化中性1号</t>
  </si>
  <si>
    <t>SZW306</t>
  </si>
  <si>
    <t>SACG65</t>
    <phoneticPr fontId="2" type="noConversion"/>
  </si>
  <si>
    <t>希塔套利2号</t>
  </si>
  <si>
    <t>SB5691</t>
  </si>
  <si>
    <t>睿量光子1号1期</t>
    <phoneticPr fontId="2" type="noConversion"/>
  </si>
  <si>
    <t>SB6425</t>
  </si>
  <si>
    <t>杉树誉钧多策略1号</t>
    <phoneticPr fontId="2" type="noConversion"/>
  </si>
  <si>
    <t>倍漾优博一号 C 期（波克平衡多策略1号）</t>
    <phoneticPr fontId="2" type="noConversion"/>
  </si>
  <si>
    <t>SB1279</t>
  </si>
  <si>
    <t>信弘中证1000指数增强1号</t>
  </si>
  <si>
    <t>SXA680</t>
  </si>
  <si>
    <t>天算中证500指数增强3号</t>
  </si>
  <si>
    <t>会世元启优孚CTA6号</t>
  </si>
  <si>
    <t>云起量化金选12号</t>
  </si>
  <si>
    <t>指数增强（中证500）</t>
    <phoneticPr fontId="2" type="noConversion"/>
  </si>
  <si>
    <t>SNX515</t>
  </si>
  <si>
    <t>SZD652</t>
  </si>
  <si>
    <t>SB5550</t>
  </si>
  <si>
    <t>南京长木常青1号</t>
  </si>
  <si>
    <t>SB2050</t>
  </si>
  <si>
    <t>皓邦激享CTA2号</t>
    <phoneticPr fontId="2" type="noConversion"/>
  </si>
  <si>
    <t>SQR795</t>
  </si>
  <si>
    <t>垒昂金鹿中证500指数增强6号（波克锐进多策略1号）</t>
    <phoneticPr fontId="2" type="noConversion"/>
  </si>
  <si>
    <t>波克平衡多策略1号</t>
    <phoneticPr fontId="2" type="noConversion"/>
  </si>
  <si>
    <t>前海聚龙玩家多策略对冲1号</t>
    <phoneticPr fontId="2" type="noConversion"/>
  </si>
  <si>
    <t>和融联寻真锐进1号</t>
    <phoneticPr fontId="2" type="noConversion"/>
  </si>
  <si>
    <t>鸣熙1000指数增强1号A</t>
    <phoneticPr fontId="2" type="noConversion"/>
  </si>
  <si>
    <t>均泰华山二号（波克平衡多策略1号）</t>
    <phoneticPr fontId="2" type="noConversion"/>
  </si>
  <si>
    <t>牧鑫明鑫对冲1号</t>
  </si>
  <si>
    <t>锦徽中性 1 号私募证券投资基金</t>
  </si>
  <si>
    <t>锦徽中证500指数增强1号</t>
  </si>
  <si>
    <t>SZY326</t>
  </si>
  <si>
    <t>SZQ723</t>
  </si>
  <si>
    <t>SZY015</t>
  </si>
  <si>
    <t>SACQ29</t>
  </si>
  <si>
    <t>璞远丰利纯债聚配专享</t>
  </si>
  <si>
    <t>正定进取CTA4号</t>
  </si>
  <si>
    <t>黑翼CTA-T21</t>
  </si>
  <si>
    <t>债券策略</t>
    <phoneticPr fontId="2" type="noConversion"/>
  </si>
  <si>
    <t>期货套利</t>
    <phoneticPr fontId="2" type="noConversion"/>
  </si>
  <si>
    <t>SQJ929</t>
  </si>
  <si>
    <t>SZM630</t>
  </si>
  <si>
    <t>SSU448</t>
  </si>
  <si>
    <t>同温层量化阿尔法6号</t>
  </si>
  <si>
    <t>世纪前沿指数增强专享13号</t>
  </si>
  <si>
    <t>SSS447</t>
  </si>
  <si>
    <t>波克探索1号</t>
  </si>
  <si>
    <t>SADR48</t>
  </si>
  <si>
    <t>SADU67</t>
  </si>
  <si>
    <t>顽岩中证1000指数增强1号</t>
  </si>
  <si>
    <t>青琰琰知一号</t>
  </si>
  <si>
    <t>乾象股票进取32号</t>
  </si>
  <si>
    <t>SXR047</t>
  </si>
  <si>
    <t>SAFF20</t>
    <phoneticPr fontId="2" type="noConversion"/>
  </si>
  <si>
    <t>策略类别</t>
    <phoneticPr fontId="2" type="noConversion"/>
  </si>
  <si>
    <t>平衡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</si>
</sst>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\-mm\-dd\ hh:mm:ss"/>
    <numFmt numFmtId="177" formatCode="yyyy\-mm\-dd"/>
    <numFmt numFmtId="178" formatCode="0.0000"/>
  </numFmts>
  <fonts count="1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8"/>
      <color rgb="FF666666"/>
      <name val="微软雅黑"/>
      <family val="2"/>
      <charset val="134"/>
    </font>
    <font>
      <sz val="9.75"/>
      <color rgb="FF000000"/>
      <name val="宋体"/>
      <family val="2"/>
      <scheme val="minor"/>
    </font>
    <font>
      <sz val="11"/>
      <color rgb="FF666666"/>
      <name val="宋体"/>
      <family val="3"/>
      <charset val="134"/>
      <scheme val="minor"/>
    </font>
    <font>
      <sz val="7"/>
      <color rgb="FF2A2A2A"/>
      <name val="Arial"/>
      <family val="2"/>
    </font>
    <font>
      <sz val="9"/>
      <color rgb="FF2A2A2A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.5"/>
      <color rgb="FF666666"/>
      <name val="宋体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258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2">
    <xf numFmtId="0" fontId="0" fillId="0" borderId="0"/>
    <xf numFmtId="0" fontId="8" fillId="0" borderId="0" applyNumberFormat="0" applyFont="0" applyFill="0" applyBorder="0" applyProtection="0"/>
  </cellStyleXfs>
  <cellXfs count="27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3" fillId="0" borderId="0" xfId="0" applyFont="1"/>
    <xf numFmtId="0" fontId="4" fillId="2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3" borderId="0" xfId="0" applyFont="1" applyFill="1" applyBorder="1" applyAlignment="1">
      <alignment vertical="center"/>
    </xf>
    <xf numFmtId="0" fontId="5" fillId="4" borderId="3" xfId="0" applyFont="1" applyFill="1" applyBorder="1" applyAlignment="1">
      <alignment vertical="center"/>
    </xf>
    <xf numFmtId="0" fontId="6" fillId="0" borderId="0" xfId="0" applyFont="1"/>
    <xf numFmtId="0" fontId="7" fillId="0" borderId="0" xfId="0" applyFont="1" applyBorder="1" applyAlignment="1">
      <alignment vertical="center" wrapText="1"/>
    </xf>
    <xf numFmtId="0" fontId="4" fillId="0" borderId="0" xfId="1" applyFont="1" applyBorder="1" applyAlignment="1">
      <alignment vertical="center"/>
    </xf>
    <xf numFmtId="0" fontId="0" fillId="2" borderId="0" xfId="0" applyFill="1"/>
    <xf numFmtId="0" fontId="0" fillId="0" borderId="0" xfId="0" applyFill="1"/>
    <xf numFmtId="0" fontId="0" fillId="5" borderId="0" xfId="0" applyFill="1" applyAlignment="1">
      <alignment vertical="center"/>
    </xf>
    <xf numFmtId="0" fontId="4" fillId="5" borderId="0" xfId="0" applyFont="1" applyFill="1" applyBorder="1" applyAlignment="1">
      <alignment vertical="center"/>
    </xf>
    <xf numFmtId="0" fontId="4" fillId="5" borderId="0" xfId="1" applyFont="1" applyFill="1" applyBorder="1" applyAlignment="1">
      <alignment vertical="center"/>
    </xf>
    <xf numFmtId="0" fontId="0" fillId="5" borderId="0" xfId="0" applyFill="1"/>
    <xf numFmtId="0" fontId="0" fillId="6" borderId="0" xfId="0" applyFill="1"/>
    <xf numFmtId="0" fontId="8" fillId="5" borderId="0" xfId="1" applyFill="1" applyAlignment="1">
      <alignment vertical="center"/>
    </xf>
    <xf numFmtId="0" fontId="4" fillId="2" borderId="0" xfId="1" applyFont="1" applyFill="1" applyBorder="1" applyAlignment="1">
      <alignment vertical="center"/>
    </xf>
    <xf numFmtId="0" fontId="0" fillId="0" borderId="0" xfId="0" applyAlignment="1">
      <alignment vertical="center"/>
    </xf>
    <xf numFmtId="0" fontId="9" fillId="0" borderId="3" xfId="0" applyFont="1" applyBorder="1" applyAlignment="1">
      <alignment vertical="center"/>
    </xf>
    <xf numFmtId="177" fontId="4" fillId="0" borderId="0" xfId="0" applyNumberFormat="1" applyFont="1" applyBorder="1" applyAlignment="1">
      <alignment vertical="center"/>
    </xf>
    <xf numFmtId="4" fontId="4" fillId="0" borderId="0" xfId="0" applyNumberFormat="1" applyFont="1" applyBorder="1" applyAlignment="1">
      <alignment vertical="center"/>
    </xf>
    <xf numFmtId="178" fontId="4" fillId="0" borderId="0" xfId="0" applyNumberFormat="1" applyFont="1" applyBorder="1" applyAlignment="1">
      <alignment vertical="center"/>
    </xf>
    <xf numFmtId="0" fontId="10" fillId="0" borderId="0" xfId="0" applyFont="1" applyBorder="1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6"/>
  <sheetViews>
    <sheetView tabSelected="1" topLeftCell="A196" workbookViewId="0">
      <selection activeCell="B220" sqref="B220"/>
    </sheetView>
  </sheetViews>
  <sheetFormatPr defaultRowHeight="14"/>
  <cols>
    <col min="1" max="1" width="63.1796875" bestFit="1" customWidth="1"/>
    <col min="2" max="2" width="40.1796875" bestFit="1" customWidth="1"/>
    <col min="3" max="3" width="19.36328125" customWidth="1"/>
    <col min="4" max="4" width="13.453125" customWidth="1"/>
    <col min="5" max="5" width="8.90625" customWidth="1"/>
    <col min="6" max="6" width="21.54296875" customWidth="1"/>
    <col min="7" max="7" width="10.6328125" customWidth="1"/>
    <col min="8" max="11" width="8.90625" customWidth="1"/>
    <col min="12" max="12" width="14.90625" customWidth="1"/>
    <col min="13" max="13" width="8.90625" customWidth="1"/>
    <col min="14" max="14" width="11.63281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663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601</v>
      </c>
    </row>
    <row r="2" spans="1:14">
      <c r="A2" t="s">
        <v>506</v>
      </c>
      <c r="B2" s="17" t="s">
        <v>507</v>
      </c>
      <c r="C2" t="s">
        <v>362</v>
      </c>
      <c r="D2" t="s">
        <v>80</v>
      </c>
      <c r="E2" t="s">
        <v>81</v>
      </c>
      <c r="G2" t="s">
        <v>508</v>
      </c>
      <c r="I2" t="s">
        <v>509</v>
      </c>
      <c r="J2">
        <v>1</v>
      </c>
      <c r="K2">
        <v>1</v>
      </c>
      <c r="L2">
        <v>0</v>
      </c>
      <c r="M2" t="s">
        <v>363</v>
      </c>
      <c r="N2" t="s">
        <v>602</v>
      </c>
    </row>
    <row r="3" spans="1:14">
      <c r="A3" t="s">
        <v>476</v>
      </c>
      <c r="B3" s="17" t="s">
        <v>477</v>
      </c>
      <c r="C3" t="s">
        <v>399</v>
      </c>
      <c r="D3" t="s">
        <v>15</v>
      </c>
      <c r="E3" t="s">
        <v>16</v>
      </c>
      <c r="G3" t="s">
        <v>478</v>
      </c>
      <c r="I3" t="s">
        <v>479</v>
      </c>
      <c r="J3">
        <v>1</v>
      </c>
      <c r="K3">
        <v>1</v>
      </c>
      <c r="L3">
        <v>0</v>
      </c>
      <c r="M3" t="s">
        <v>400</v>
      </c>
      <c r="N3" t="s">
        <v>605</v>
      </c>
    </row>
    <row r="4" spans="1:14">
      <c r="A4" t="s">
        <v>111</v>
      </c>
      <c r="B4" s="17" t="s">
        <v>112</v>
      </c>
      <c r="C4" t="s">
        <v>49</v>
      </c>
      <c r="D4" t="s">
        <v>80</v>
      </c>
      <c r="E4" t="s">
        <v>81</v>
      </c>
      <c r="F4" s="2">
        <v>44517</v>
      </c>
      <c r="G4" t="s">
        <v>113</v>
      </c>
      <c r="H4">
        <v>0.2</v>
      </c>
      <c r="I4" t="s">
        <v>114</v>
      </c>
      <c r="J4">
        <v>1</v>
      </c>
      <c r="K4">
        <v>0</v>
      </c>
      <c r="L4">
        <v>0</v>
      </c>
      <c r="M4" t="s">
        <v>49</v>
      </c>
      <c r="N4" t="s">
        <v>602</v>
      </c>
    </row>
    <row r="5" spans="1:14">
      <c r="A5" t="s">
        <v>188</v>
      </c>
      <c r="B5" s="17" t="s">
        <v>189</v>
      </c>
      <c r="C5" t="s">
        <v>154</v>
      </c>
      <c r="D5" t="s">
        <v>80</v>
      </c>
      <c r="E5" t="s">
        <v>81</v>
      </c>
      <c r="F5" s="2">
        <v>44665</v>
      </c>
      <c r="G5" t="s">
        <v>190</v>
      </c>
      <c r="H5">
        <v>0.18</v>
      </c>
      <c r="I5" t="s">
        <v>191</v>
      </c>
      <c r="J5">
        <v>1</v>
      </c>
      <c r="K5">
        <v>0</v>
      </c>
      <c r="L5">
        <v>0</v>
      </c>
      <c r="M5" t="s">
        <v>154</v>
      </c>
      <c r="N5" t="s">
        <v>602</v>
      </c>
    </row>
    <row r="6" spans="1:14">
      <c r="A6" t="s">
        <v>364</v>
      </c>
      <c r="B6" s="17" t="s">
        <v>189</v>
      </c>
      <c r="C6" t="s">
        <v>362</v>
      </c>
      <c r="D6" t="s">
        <v>80</v>
      </c>
      <c r="E6" t="s">
        <v>81</v>
      </c>
      <c r="F6" s="2">
        <v>45058</v>
      </c>
      <c r="G6" t="s">
        <v>190</v>
      </c>
      <c r="H6">
        <v>0.18</v>
      </c>
      <c r="I6" t="s">
        <v>191</v>
      </c>
      <c r="J6">
        <v>1</v>
      </c>
      <c r="K6">
        <v>1</v>
      </c>
      <c r="L6">
        <v>0</v>
      </c>
      <c r="M6" t="s">
        <v>363</v>
      </c>
      <c r="N6" t="s">
        <v>602</v>
      </c>
    </row>
    <row r="7" spans="1:14">
      <c r="A7" t="s">
        <v>244</v>
      </c>
      <c r="B7" s="17" t="s">
        <v>189</v>
      </c>
      <c r="C7" t="s">
        <v>238</v>
      </c>
      <c r="D7" t="s">
        <v>80</v>
      </c>
      <c r="E7" t="s">
        <v>81</v>
      </c>
      <c r="F7" s="2">
        <v>44750</v>
      </c>
      <c r="G7" t="s">
        <v>190</v>
      </c>
      <c r="H7">
        <v>0.18</v>
      </c>
      <c r="I7" t="s">
        <v>191</v>
      </c>
      <c r="J7">
        <v>1</v>
      </c>
      <c r="K7">
        <v>0</v>
      </c>
      <c r="L7">
        <v>0</v>
      </c>
      <c r="M7" t="s">
        <v>238</v>
      </c>
      <c r="N7" t="s">
        <v>602</v>
      </c>
    </row>
    <row r="8" spans="1:14">
      <c r="A8" t="s">
        <v>312</v>
      </c>
      <c r="B8" s="17" t="s">
        <v>313</v>
      </c>
      <c r="C8" t="s">
        <v>154</v>
      </c>
      <c r="D8" t="s">
        <v>80</v>
      </c>
      <c r="E8" t="s">
        <v>81</v>
      </c>
      <c r="F8" s="2">
        <v>44988</v>
      </c>
      <c r="G8" t="s">
        <v>314</v>
      </c>
      <c r="H8">
        <v>0.2</v>
      </c>
      <c r="I8" t="s">
        <v>315</v>
      </c>
      <c r="J8">
        <v>1</v>
      </c>
      <c r="K8">
        <v>0</v>
      </c>
      <c r="L8">
        <v>0</v>
      </c>
      <c r="M8" t="s">
        <v>154</v>
      </c>
      <c r="N8" t="s">
        <v>603</v>
      </c>
    </row>
    <row r="9" spans="1:14">
      <c r="A9" t="s">
        <v>205</v>
      </c>
      <c r="B9" s="17" t="s">
        <v>206</v>
      </c>
      <c r="C9" t="s">
        <v>49</v>
      </c>
      <c r="D9" t="s">
        <v>15</v>
      </c>
      <c r="E9" t="s">
        <v>52</v>
      </c>
      <c r="F9" s="2">
        <v>44680</v>
      </c>
      <c r="G9" t="s">
        <v>207</v>
      </c>
      <c r="H9">
        <v>0.2</v>
      </c>
      <c r="I9" t="s">
        <v>208</v>
      </c>
      <c r="J9">
        <v>1</v>
      </c>
      <c r="K9">
        <v>0</v>
      </c>
      <c r="L9">
        <v>0</v>
      </c>
      <c r="M9" t="s">
        <v>49</v>
      </c>
      <c r="N9" t="s">
        <v>605</v>
      </c>
    </row>
    <row r="10" spans="1:14">
      <c r="A10" t="s">
        <v>472</v>
      </c>
      <c r="B10" s="17" t="s">
        <v>473</v>
      </c>
      <c r="C10" t="s">
        <v>349</v>
      </c>
      <c r="D10" t="s">
        <v>80</v>
      </c>
      <c r="E10" t="s">
        <v>81</v>
      </c>
      <c r="G10" t="s">
        <v>474</v>
      </c>
      <c r="I10" t="s">
        <v>475</v>
      </c>
      <c r="J10">
        <v>1</v>
      </c>
      <c r="K10">
        <v>1</v>
      </c>
      <c r="L10">
        <v>0</v>
      </c>
      <c r="M10" t="s">
        <v>350</v>
      </c>
      <c r="N10" t="s">
        <v>603</v>
      </c>
    </row>
    <row r="11" spans="1:14">
      <c r="A11" t="s">
        <v>447</v>
      </c>
      <c r="B11" s="17" t="s">
        <v>448</v>
      </c>
      <c r="C11" t="s">
        <v>349</v>
      </c>
      <c r="D11" t="s">
        <v>80</v>
      </c>
      <c r="E11" t="s">
        <v>90</v>
      </c>
      <c r="G11" t="s">
        <v>449</v>
      </c>
      <c r="I11" t="s">
        <v>450</v>
      </c>
      <c r="J11">
        <v>1</v>
      </c>
      <c r="K11">
        <v>1</v>
      </c>
      <c r="L11">
        <v>0</v>
      </c>
      <c r="M11" t="s">
        <v>350</v>
      </c>
      <c r="N11" t="s">
        <v>603</v>
      </c>
    </row>
    <row r="12" spans="1:14">
      <c r="A12" t="s">
        <v>560</v>
      </c>
      <c r="B12" s="17" t="s">
        <v>448</v>
      </c>
      <c r="C12" t="s">
        <v>332</v>
      </c>
      <c r="D12" t="s">
        <v>80</v>
      </c>
      <c r="E12" t="s">
        <v>90</v>
      </c>
      <c r="G12" t="s">
        <v>449</v>
      </c>
      <c r="I12" t="s">
        <v>450</v>
      </c>
      <c r="J12">
        <v>1</v>
      </c>
      <c r="K12">
        <v>1</v>
      </c>
      <c r="L12">
        <v>0</v>
      </c>
      <c r="M12" t="s">
        <v>333</v>
      </c>
      <c r="N12" t="s">
        <v>603</v>
      </c>
    </row>
    <row r="13" spans="1:14">
      <c r="A13" t="s">
        <v>109</v>
      </c>
      <c r="B13" s="17" t="s">
        <v>89</v>
      </c>
      <c r="C13" t="s">
        <v>76</v>
      </c>
      <c r="D13" t="s">
        <v>80</v>
      </c>
      <c r="E13" t="s">
        <v>90</v>
      </c>
      <c r="F13" s="2">
        <v>44496</v>
      </c>
      <c r="G13" t="s">
        <v>91</v>
      </c>
      <c r="H13">
        <v>0.2</v>
      </c>
      <c r="I13" t="s">
        <v>92</v>
      </c>
      <c r="J13">
        <v>1</v>
      </c>
      <c r="K13">
        <v>0</v>
      </c>
      <c r="L13">
        <v>0</v>
      </c>
      <c r="M13" t="s">
        <v>76</v>
      </c>
      <c r="N13" t="s">
        <v>603</v>
      </c>
    </row>
    <row r="14" spans="1:14">
      <c r="A14" t="s">
        <v>576</v>
      </c>
      <c r="B14" s="17" t="s">
        <v>287</v>
      </c>
      <c r="C14" t="s">
        <v>154</v>
      </c>
      <c r="D14" t="s">
        <v>288</v>
      </c>
      <c r="E14" t="s">
        <v>288</v>
      </c>
      <c r="G14" t="s">
        <v>289</v>
      </c>
      <c r="J14">
        <v>1</v>
      </c>
      <c r="K14">
        <v>0</v>
      </c>
      <c r="L14">
        <v>0</v>
      </c>
      <c r="M14" t="s">
        <v>154</v>
      </c>
      <c r="N14" t="s">
        <v>604</v>
      </c>
    </row>
    <row r="15" spans="1:14">
      <c r="A15" t="s">
        <v>353</v>
      </c>
      <c r="B15" s="17" t="s">
        <v>354</v>
      </c>
      <c r="C15" t="s">
        <v>154</v>
      </c>
      <c r="D15" t="s">
        <v>15</v>
      </c>
      <c r="E15" t="s">
        <v>27</v>
      </c>
      <c r="F15" s="2">
        <v>45056</v>
      </c>
      <c r="G15" t="s">
        <v>355</v>
      </c>
      <c r="H15">
        <v>0.2</v>
      </c>
      <c r="I15" t="s">
        <v>356</v>
      </c>
      <c r="J15">
        <v>1</v>
      </c>
      <c r="K15">
        <v>0</v>
      </c>
      <c r="L15">
        <v>0</v>
      </c>
      <c r="M15" t="s">
        <v>154</v>
      </c>
      <c r="N15" t="s">
        <v>605</v>
      </c>
    </row>
    <row r="16" spans="1:14">
      <c r="A16" t="s">
        <v>253</v>
      </c>
      <c r="B16" s="17" t="s">
        <v>254</v>
      </c>
      <c r="C16" t="s">
        <v>49</v>
      </c>
      <c r="D16" t="s">
        <v>15</v>
      </c>
      <c r="E16" t="s">
        <v>52</v>
      </c>
      <c r="F16" s="2">
        <v>44846</v>
      </c>
      <c r="G16" t="s">
        <v>255</v>
      </c>
      <c r="H16" t="s">
        <v>256</v>
      </c>
      <c r="I16" t="s">
        <v>257</v>
      </c>
      <c r="J16">
        <v>1</v>
      </c>
      <c r="K16">
        <v>0</v>
      </c>
      <c r="L16">
        <v>0</v>
      </c>
      <c r="M16" t="s">
        <v>49</v>
      </c>
      <c r="N16" t="s">
        <v>605</v>
      </c>
    </row>
    <row r="17" spans="1:14">
      <c r="A17" t="s">
        <v>99</v>
      </c>
      <c r="B17" s="17" t="s">
        <v>89</v>
      </c>
      <c r="C17" t="s">
        <v>49</v>
      </c>
      <c r="D17" t="s">
        <v>80</v>
      </c>
      <c r="E17" t="s">
        <v>90</v>
      </c>
      <c r="F17" s="2">
        <v>44426</v>
      </c>
      <c r="G17" t="s">
        <v>91</v>
      </c>
      <c r="H17">
        <v>0.2</v>
      </c>
      <c r="I17" t="s">
        <v>92</v>
      </c>
      <c r="J17">
        <v>1</v>
      </c>
      <c r="K17">
        <v>0</v>
      </c>
      <c r="L17">
        <v>0</v>
      </c>
      <c r="M17" t="s">
        <v>49</v>
      </c>
      <c r="N17" t="s">
        <v>603</v>
      </c>
    </row>
    <row r="18" spans="1:14">
      <c r="A18" t="s">
        <v>249</v>
      </c>
      <c r="B18" s="17" t="s">
        <v>250</v>
      </c>
      <c r="C18" t="s">
        <v>21</v>
      </c>
      <c r="D18" t="s">
        <v>15</v>
      </c>
      <c r="E18" t="s">
        <v>27</v>
      </c>
      <c r="F18" s="2">
        <v>44817</v>
      </c>
      <c r="G18" t="s">
        <v>251</v>
      </c>
      <c r="H18">
        <v>0.16</v>
      </c>
      <c r="I18" t="s">
        <v>252</v>
      </c>
      <c r="J18">
        <v>1</v>
      </c>
      <c r="K18">
        <v>0</v>
      </c>
      <c r="L18">
        <v>0</v>
      </c>
      <c r="M18" t="s">
        <v>21</v>
      </c>
      <c r="N18" t="s">
        <v>605</v>
      </c>
    </row>
    <row r="19" spans="1:14">
      <c r="A19" t="s">
        <v>88</v>
      </c>
      <c r="B19" s="17" t="s">
        <v>89</v>
      </c>
      <c r="C19" t="s">
        <v>36</v>
      </c>
      <c r="D19" t="s">
        <v>80</v>
      </c>
      <c r="E19" t="s">
        <v>90</v>
      </c>
      <c r="F19" s="2">
        <v>44403</v>
      </c>
      <c r="G19" t="s">
        <v>91</v>
      </c>
      <c r="H19">
        <v>0.2</v>
      </c>
      <c r="I19" t="s">
        <v>92</v>
      </c>
      <c r="J19">
        <v>1</v>
      </c>
      <c r="K19">
        <v>0</v>
      </c>
      <c r="L19">
        <v>0</v>
      </c>
      <c r="M19" t="s">
        <v>36</v>
      </c>
      <c r="N19" t="s">
        <v>603</v>
      </c>
    </row>
    <row r="20" spans="1:14">
      <c r="A20" t="s">
        <v>71</v>
      </c>
      <c r="B20" s="17" t="s">
        <v>72</v>
      </c>
      <c r="C20" t="s">
        <v>49</v>
      </c>
      <c r="D20" t="s">
        <v>15</v>
      </c>
      <c r="E20" t="s">
        <v>52</v>
      </c>
      <c r="F20" s="2">
        <v>44461</v>
      </c>
      <c r="G20" t="s">
        <v>73</v>
      </c>
      <c r="H20">
        <v>0.2</v>
      </c>
      <c r="I20" t="s">
        <v>74</v>
      </c>
      <c r="J20">
        <v>1</v>
      </c>
      <c r="K20">
        <v>0</v>
      </c>
      <c r="L20">
        <v>0</v>
      </c>
      <c r="M20" t="s">
        <v>49</v>
      </c>
      <c r="N20" t="s">
        <v>605</v>
      </c>
    </row>
    <row r="21" spans="1:14">
      <c r="A21" t="s">
        <v>304</v>
      </c>
      <c r="B21" s="17" t="s">
        <v>305</v>
      </c>
      <c r="C21" t="s">
        <v>49</v>
      </c>
      <c r="D21" t="s">
        <v>15</v>
      </c>
      <c r="E21" t="s">
        <v>141</v>
      </c>
      <c r="F21" s="2">
        <v>44988</v>
      </c>
      <c r="G21" t="s">
        <v>306</v>
      </c>
      <c r="H21">
        <v>0.2</v>
      </c>
      <c r="I21" t="s">
        <v>307</v>
      </c>
      <c r="J21">
        <v>1</v>
      </c>
      <c r="K21">
        <v>0</v>
      </c>
      <c r="L21">
        <v>0</v>
      </c>
      <c r="M21" t="s">
        <v>49</v>
      </c>
      <c r="N21" t="s">
        <v>605</v>
      </c>
    </row>
    <row r="22" spans="1:14">
      <c r="A22" t="s">
        <v>196</v>
      </c>
      <c r="B22" s="17" t="s">
        <v>13</v>
      </c>
      <c r="C22" t="s">
        <v>49</v>
      </c>
      <c r="D22" t="s">
        <v>15</v>
      </c>
      <c r="E22" t="s">
        <v>16</v>
      </c>
      <c r="F22" s="2">
        <v>44671</v>
      </c>
      <c r="G22" t="s">
        <v>17</v>
      </c>
      <c r="H22">
        <v>0.2</v>
      </c>
      <c r="I22" t="s">
        <v>18</v>
      </c>
      <c r="J22">
        <v>1</v>
      </c>
      <c r="K22">
        <v>0</v>
      </c>
      <c r="L22">
        <v>0</v>
      </c>
      <c r="M22" t="s">
        <v>49</v>
      </c>
      <c r="N22" t="s">
        <v>605</v>
      </c>
    </row>
    <row r="23" spans="1:14">
      <c r="A23" t="s">
        <v>339</v>
      </c>
      <c r="B23" s="17" t="s">
        <v>340</v>
      </c>
      <c r="C23" t="s">
        <v>154</v>
      </c>
      <c r="D23" t="s">
        <v>288</v>
      </c>
      <c r="E23" t="s">
        <v>288</v>
      </c>
      <c r="F23" s="2">
        <v>45006</v>
      </c>
      <c r="G23" t="s">
        <v>341</v>
      </c>
      <c r="H23">
        <v>0.2</v>
      </c>
      <c r="I23" t="s">
        <v>342</v>
      </c>
      <c r="J23">
        <v>1</v>
      </c>
      <c r="K23">
        <v>0</v>
      </c>
      <c r="L23">
        <v>0</v>
      </c>
      <c r="M23" t="s">
        <v>154</v>
      </c>
      <c r="N23" t="s">
        <v>604</v>
      </c>
    </row>
    <row r="24" spans="1:14">
      <c r="A24" t="s">
        <v>335</v>
      </c>
      <c r="B24" s="17" t="s">
        <v>336</v>
      </c>
      <c r="C24" t="s">
        <v>154</v>
      </c>
      <c r="D24" t="s">
        <v>288</v>
      </c>
      <c r="E24" t="s">
        <v>288</v>
      </c>
      <c r="F24" s="2">
        <v>45006</v>
      </c>
      <c r="G24" t="s">
        <v>337</v>
      </c>
      <c r="H24">
        <v>0.2</v>
      </c>
      <c r="I24" t="s">
        <v>338</v>
      </c>
      <c r="J24">
        <v>1</v>
      </c>
      <c r="K24">
        <v>0</v>
      </c>
      <c r="L24">
        <v>0</v>
      </c>
      <c r="M24" t="s">
        <v>154</v>
      </c>
      <c r="N24" t="s">
        <v>604</v>
      </c>
    </row>
    <row r="25" spans="1:14">
      <c r="A25" t="s">
        <v>331</v>
      </c>
      <c r="B25" s="17" t="s">
        <v>332</v>
      </c>
      <c r="C25" t="s">
        <v>154</v>
      </c>
      <c r="D25" t="s">
        <v>288</v>
      </c>
      <c r="E25" t="s">
        <v>288</v>
      </c>
      <c r="F25" s="2">
        <v>45001</v>
      </c>
      <c r="G25" t="s">
        <v>333</v>
      </c>
      <c r="H25">
        <v>0.2</v>
      </c>
      <c r="I25" t="s">
        <v>334</v>
      </c>
      <c r="J25">
        <v>1</v>
      </c>
      <c r="K25">
        <v>0</v>
      </c>
      <c r="L25">
        <v>1</v>
      </c>
      <c r="M25" t="s">
        <v>154</v>
      </c>
      <c r="N25" t="s">
        <v>604</v>
      </c>
    </row>
    <row r="26" spans="1:14">
      <c r="A26" t="s">
        <v>325</v>
      </c>
      <c r="B26" s="17" t="s">
        <v>321</v>
      </c>
      <c r="C26" t="s">
        <v>154</v>
      </c>
      <c r="D26" t="s">
        <v>288</v>
      </c>
      <c r="E26" t="s">
        <v>288</v>
      </c>
      <c r="F26" s="2">
        <v>45019</v>
      </c>
      <c r="G26" t="s">
        <v>322</v>
      </c>
      <c r="H26" t="s">
        <v>323</v>
      </c>
      <c r="I26" t="s">
        <v>324</v>
      </c>
      <c r="J26">
        <v>1</v>
      </c>
      <c r="K26">
        <v>0</v>
      </c>
      <c r="L26">
        <v>1</v>
      </c>
      <c r="M26" t="s">
        <v>154</v>
      </c>
      <c r="N26" t="s">
        <v>604</v>
      </c>
    </row>
    <row r="27" spans="1:14">
      <c r="A27" t="s">
        <v>348</v>
      </c>
      <c r="B27" s="17" t="s">
        <v>89</v>
      </c>
      <c r="C27" t="s">
        <v>349</v>
      </c>
      <c r="D27" t="s">
        <v>80</v>
      </c>
      <c r="E27" t="s">
        <v>90</v>
      </c>
      <c r="F27" s="2">
        <v>45044</v>
      </c>
      <c r="G27" t="s">
        <v>91</v>
      </c>
      <c r="H27">
        <v>0.2</v>
      </c>
      <c r="I27" t="s">
        <v>92</v>
      </c>
      <c r="J27">
        <v>1</v>
      </c>
      <c r="K27">
        <v>1</v>
      </c>
      <c r="L27">
        <v>0</v>
      </c>
      <c r="M27" t="s">
        <v>350</v>
      </c>
      <c r="N27" t="s">
        <v>603</v>
      </c>
    </row>
    <row r="28" spans="1:14">
      <c r="A28" t="s">
        <v>574</v>
      </c>
      <c r="B28" s="17" t="s">
        <v>89</v>
      </c>
      <c r="C28" t="s">
        <v>332</v>
      </c>
      <c r="D28" t="s">
        <v>80</v>
      </c>
      <c r="E28" t="s">
        <v>90</v>
      </c>
      <c r="G28" t="s">
        <v>91</v>
      </c>
      <c r="J28">
        <v>1</v>
      </c>
      <c r="K28">
        <v>1</v>
      </c>
      <c r="L28">
        <v>0</v>
      </c>
      <c r="M28" t="s">
        <v>333</v>
      </c>
      <c r="N28" t="s">
        <v>603</v>
      </c>
    </row>
    <row r="29" spans="1:14">
      <c r="A29" t="s">
        <v>578</v>
      </c>
      <c r="B29" s="17" t="s">
        <v>13</v>
      </c>
      <c r="C29" t="s">
        <v>399</v>
      </c>
      <c r="D29" t="s">
        <v>15</v>
      </c>
      <c r="E29" t="s">
        <v>16</v>
      </c>
      <c r="G29" t="s">
        <v>17</v>
      </c>
      <c r="J29">
        <v>1</v>
      </c>
      <c r="K29">
        <v>1</v>
      </c>
      <c r="L29">
        <v>0</v>
      </c>
      <c r="M29" t="s">
        <v>400</v>
      </c>
      <c r="N29" t="s">
        <v>605</v>
      </c>
    </row>
    <row r="30" spans="1:14">
      <c r="A30" t="s">
        <v>105</v>
      </c>
      <c r="B30" s="17" t="s">
        <v>89</v>
      </c>
      <c r="C30" t="s">
        <v>14</v>
      </c>
      <c r="D30" t="s">
        <v>80</v>
      </c>
      <c r="E30" t="s">
        <v>90</v>
      </c>
      <c r="F30" s="2">
        <v>44489</v>
      </c>
      <c r="G30" t="s">
        <v>91</v>
      </c>
      <c r="H30">
        <v>0.2</v>
      </c>
      <c r="I30" t="s">
        <v>92</v>
      </c>
      <c r="J30">
        <v>1</v>
      </c>
      <c r="K30">
        <v>0</v>
      </c>
      <c r="L30">
        <v>0</v>
      </c>
      <c r="M30" t="s">
        <v>14</v>
      </c>
      <c r="N30" t="s">
        <v>603</v>
      </c>
    </row>
    <row r="31" spans="1:14">
      <c r="A31" t="s">
        <v>589</v>
      </c>
      <c r="B31" s="17" t="s">
        <v>13</v>
      </c>
      <c r="C31" t="s">
        <v>321</v>
      </c>
      <c r="D31" t="s">
        <v>15</v>
      </c>
      <c r="E31" t="s">
        <v>16</v>
      </c>
      <c r="G31" t="s">
        <v>17</v>
      </c>
      <c r="J31">
        <v>1</v>
      </c>
      <c r="K31">
        <v>1</v>
      </c>
      <c r="L31">
        <v>0</v>
      </c>
      <c r="M31" t="s">
        <v>322</v>
      </c>
      <c r="N31" t="s">
        <v>605</v>
      </c>
    </row>
    <row r="32" spans="1:14">
      <c r="A32" t="s">
        <v>398</v>
      </c>
      <c r="B32" s="17" t="s">
        <v>399</v>
      </c>
      <c r="C32" t="s">
        <v>76</v>
      </c>
      <c r="D32" t="s">
        <v>288</v>
      </c>
      <c r="E32" t="s">
        <v>288</v>
      </c>
      <c r="G32" t="s">
        <v>400</v>
      </c>
      <c r="I32" t="s">
        <v>401</v>
      </c>
      <c r="J32">
        <v>1</v>
      </c>
      <c r="K32">
        <v>0</v>
      </c>
      <c r="L32">
        <v>1</v>
      </c>
      <c r="M32" t="s">
        <v>76</v>
      </c>
      <c r="N32" t="s">
        <v>604</v>
      </c>
    </row>
    <row r="33" spans="1:14">
      <c r="A33" t="s">
        <v>489</v>
      </c>
      <c r="B33" s="17" t="s">
        <v>490</v>
      </c>
      <c r="C33" t="s">
        <v>349</v>
      </c>
      <c r="D33" t="s">
        <v>80</v>
      </c>
      <c r="E33" t="s">
        <v>166</v>
      </c>
      <c r="G33" t="s">
        <v>491</v>
      </c>
      <c r="I33" t="s">
        <v>492</v>
      </c>
      <c r="J33">
        <v>1</v>
      </c>
      <c r="K33">
        <v>1</v>
      </c>
      <c r="L33">
        <v>0</v>
      </c>
      <c r="M33" t="s">
        <v>350</v>
      </c>
      <c r="N33" t="s">
        <v>603</v>
      </c>
    </row>
    <row r="34" spans="1:14">
      <c r="A34" t="s">
        <v>12</v>
      </c>
      <c r="B34" s="17" t="s">
        <v>13</v>
      </c>
      <c r="C34" t="s">
        <v>14</v>
      </c>
      <c r="D34" t="s">
        <v>15</v>
      </c>
      <c r="E34" t="s">
        <v>16</v>
      </c>
      <c r="F34" s="2">
        <v>43999</v>
      </c>
      <c r="G34" t="s">
        <v>17</v>
      </c>
      <c r="H34">
        <v>0.2</v>
      </c>
      <c r="I34" t="s">
        <v>18</v>
      </c>
      <c r="J34">
        <v>1</v>
      </c>
      <c r="K34">
        <v>0</v>
      </c>
      <c r="L34">
        <v>0</v>
      </c>
      <c r="M34" t="s">
        <v>14</v>
      </c>
      <c r="N34" t="s">
        <v>605</v>
      </c>
    </row>
    <row r="35" spans="1:14">
      <c r="A35" t="s">
        <v>75</v>
      </c>
      <c r="B35" s="17" t="s">
        <v>20</v>
      </c>
      <c r="C35" t="s">
        <v>76</v>
      </c>
      <c r="D35" t="s">
        <v>15</v>
      </c>
      <c r="E35" t="s">
        <v>22</v>
      </c>
      <c r="F35" s="2">
        <v>44125</v>
      </c>
      <c r="G35" t="s">
        <v>23</v>
      </c>
      <c r="H35">
        <v>0.2</v>
      </c>
      <c r="I35" t="s">
        <v>24</v>
      </c>
      <c r="J35">
        <v>1</v>
      </c>
      <c r="K35">
        <v>0</v>
      </c>
      <c r="L35">
        <v>0</v>
      </c>
      <c r="M35" t="s">
        <v>76</v>
      </c>
      <c r="N35" t="s">
        <v>605</v>
      </c>
    </row>
    <row r="36" spans="1:14">
      <c r="A36" t="s">
        <v>371</v>
      </c>
      <c r="B36" s="17" t="s">
        <v>371</v>
      </c>
      <c r="C36" t="s">
        <v>349</v>
      </c>
      <c r="D36" t="s">
        <v>80</v>
      </c>
      <c r="E36" t="s">
        <v>81</v>
      </c>
      <c r="G36" t="s">
        <v>372</v>
      </c>
      <c r="H36">
        <v>0.18</v>
      </c>
      <c r="I36" t="s">
        <v>373</v>
      </c>
      <c r="J36">
        <v>1</v>
      </c>
      <c r="K36">
        <v>1</v>
      </c>
      <c r="L36">
        <v>0</v>
      </c>
      <c r="M36" t="s">
        <v>350</v>
      </c>
      <c r="N36" t="s">
        <v>603</v>
      </c>
    </row>
    <row r="37" spans="1:14">
      <c r="A37" t="s">
        <v>48</v>
      </c>
      <c r="B37" s="17" t="s">
        <v>20</v>
      </c>
      <c r="C37" t="s">
        <v>49</v>
      </c>
      <c r="D37" t="s">
        <v>15</v>
      </c>
      <c r="E37" t="s">
        <v>22</v>
      </c>
      <c r="F37" s="2">
        <v>44125</v>
      </c>
      <c r="G37" t="s">
        <v>23</v>
      </c>
      <c r="H37">
        <v>0.2</v>
      </c>
      <c r="I37" t="s">
        <v>24</v>
      </c>
      <c r="J37">
        <v>1</v>
      </c>
      <c r="K37">
        <v>0</v>
      </c>
      <c r="L37">
        <v>0</v>
      </c>
      <c r="M37" t="s">
        <v>49</v>
      </c>
      <c r="N37" t="s">
        <v>605</v>
      </c>
    </row>
    <row r="38" spans="1:14">
      <c r="A38" t="s">
        <v>579</v>
      </c>
      <c r="B38" s="17" t="s">
        <v>20</v>
      </c>
      <c r="C38" t="s">
        <v>399</v>
      </c>
      <c r="D38" t="s">
        <v>15</v>
      </c>
      <c r="E38" t="s">
        <v>22</v>
      </c>
      <c r="G38" t="s">
        <v>23</v>
      </c>
      <c r="J38">
        <v>1</v>
      </c>
      <c r="K38">
        <v>1</v>
      </c>
      <c r="L38">
        <v>0</v>
      </c>
      <c r="M38" t="s">
        <v>400</v>
      </c>
      <c r="N38" t="s">
        <v>605</v>
      </c>
    </row>
    <row r="39" spans="1:14">
      <c r="A39" t="s">
        <v>590</v>
      </c>
      <c r="B39" s="17" t="s">
        <v>20</v>
      </c>
      <c r="C39" t="s">
        <v>321</v>
      </c>
      <c r="D39" t="s">
        <v>15</v>
      </c>
      <c r="E39" t="s">
        <v>22</v>
      </c>
      <c r="G39" t="s">
        <v>23</v>
      </c>
      <c r="J39">
        <v>1</v>
      </c>
      <c r="K39">
        <v>1</v>
      </c>
      <c r="L39">
        <v>0</v>
      </c>
      <c r="M39" t="s">
        <v>322</v>
      </c>
      <c r="N39" t="s">
        <v>605</v>
      </c>
    </row>
    <row r="40" spans="1:14">
      <c r="A40" t="s">
        <v>19</v>
      </c>
      <c r="B40" s="17" t="s">
        <v>20</v>
      </c>
      <c r="C40" t="s">
        <v>21</v>
      </c>
      <c r="D40" t="s">
        <v>15</v>
      </c>
      <c r="E40" t="s">
        <v>22</v>
      </c>
      <c r="F40" s="2">
        <v>44097</v>
      </c>
      <c r="G40" t="s">
        <v>23</v>
      </c>
      <c r="H40">
        <v>0.2</v>
      </c>
      <c r="I40" t="s">
        <v>24</v>
      </c>
      <c r="J40">
        <v>1</v>
      </c>
      <c r="K40">
        <v>0</v>
      </c>
      <c r="L40">
        <v>0</v>
      </c>
      <c r="M40" t="s">
        <v>21</v>
      </c>
      <c r="N40" t="s">
        <v>605</v>
      </c>
    </row>
    <row r="41" spans="1:14">
      <c r="A41" t="s">
        <v>567</v>
      </c>
      <c r="B41" s="17" t="s">
        <v>371</v>
      </c>
      <c r="C41" t="s">
        <v>349</v>
      </c>
      <c r="D41" t="s">
        <v>80</v>
      </c>
      <c r="E41" t="s">
        <v>81</v>
      </c>
      <c r="G41" t="s">
        <v>372</v>
      </c>
      <c r="J41">
        <v>1</v>
      </c>
      <c r="K41">
        <v>1</v>
      </c>
      <c r="L41">
        <v>0</v>
      </c>
      <c r="M41" t="s">
        <v>350</v>
      </c>
      <c r="N41" t="s">
        <v>603</v>
      </c>
    </row>
    <row r="42" spans="1:14">
      <c r="A42" t="s">
        <v>245</v>
      </c>
      <c r="B42" s="13" t="s">
        <v>246</v>
      </c>
      <c r="C42" t="s">
        <v>21</v>
      </c>
      <c r="D42" t="s">
        <v>15</v>
      </c>
      <c r="E42" t="s">
        <v>141</v>
      </c>
      <c r="F42" s="2">
        <v>44797</v>
      </c>
      <c r="G42" t="s">
        <v>247</v>
      </c>
      <c r="H42">
        <v>0</v>
      </c>
      <c r="I42" t="s">
        <v>248</v>
      </c>
      <c r="J42">
        <v>1</v>
      </c>
      <c r="K42">
        <v>0</v>
      </c>
      <c r="L42">
        <v>0</v>
      </c>
      <c r="M42" t="s">
        <v>21</v>
      </c>
      <c r="N42" t="s">
        <v>605</v>
      </c>
    </row>
    <row r="43" spans="1:14">
      <c r="A43" t="s">
        <v>173</v>
      </c>
      <c r="B43" s="17" t="s">
        <v>174</v>
      </c>
      <c r="C43" t="s">
        <v>154</v>
      </c>
      <c r="D43" t="s">
        <v>80</v>
      </c>
      <c r="E43" t="s">
        <v>81</v>
      </c>
      <c r="F43" s="2">
        <v>44648</v>
      </c>
      <c r="G43" t="s">
        <v>175</v>
      </c>
      <c r="H43">
        <v>0.2</v>
      </c>
      <c r="I43" t="s">
        <v>176</v>
      </c>
      <c r="J43">
        <v>1</v>
      </c>
      <c r="K43">
        <v>0</v>
      </c>
      <c r="L43">
        <v>0</v>
      </c>
      <c r="M43" t="s">
        <v>154</v>
      </c>
      <c r="N43" t="s">
        <v>602</v>
      </c>
    </row>
    <row r="44" spans="1:14">
      <c r="A44" t="s">
        <v>521</v>
      </c>
      <c r="B44" s="17" t="s">
        <v>522</v>
      </c>
      <c r="C44" t="s">
        <v>321</v>
      </c>
      <c r="D44" t="s">
        <v>80</v>
      </c>
      <c r="E44" t="s">
        <v>81</v>
      </c>
      <c r="G44" t="s">
        <v>523</v>
      </c>
      <c r="I44" t="s">
        <v>524</v>
      </c>
      <c r="J44">
        <v>1</v>
      </c>
      <c r="K44">
        <v>1</v>
      </c>
      <c r="L44">
        <v>0</v>
      </c>
      <c r="M44" t="s">
        <v>322</v>
      </c>
      <c r="N44" t="s">
        <v>602</v>
      </c>
    </row>
    <row r="45" spans="1:14">
      <c r="A45" t="s">
        <v>517</v>
      </c>
      <c r="B45" s="17" t="s">
        <v>518</v>
      </c>
      <c r="C45" t="s">
        <v>321</v>
      </c>
      <c r="D45" t="s">
        <v>80</v>
      </c>
      <c r="E45" t="s">
        <v>81</v>
      </c>
      <c r="G45" t="s">
        <v>519</v>
      </c>
      <c r="I45" t="s">
        <v>520</v>
      </c>
      <c r="J45">
        <v>1</v>
      </c>
      <c r="K45">
        <v>1</v>
      </c>
      <c r="L45">
        <v>0</v>
      </c>
      <c r="M45" t="s">
        <v>322</v>
      </c>
      <c r="N45" t="s">
        <v>602</v>
      </c>
    </row>
    <row r="46" spans="1:14">
      <c r="A46" t="s">
        <v>123</v>
      </c>
      <c r="B46" s="17" t="s">
        <v>124</v>
      </c>
      <c r="C46" t="s">
        <v>49</v>
      </c>
      <c r="D46" t="s">
        <v>15</v>
      </c>
      <c r="E46" t="s">
        <v>52</v>
      </c>
      <c r="F46" s="2">
        <v>44573</v>
      </c>
      <c r="G46" t="s">
        <v>125</v>
      </c>
      <c r="H46">
        <v>0.2</v>
      </c>
      <c r="I46" t="s">
        <v>126</v>
      </c>
      <c r="J46">
        <v>1</v>
      </c>
      <c r="K46">
        <v>0</v>
      </c>
      <c r="L46">
        <v>0</v>
      </c>
      <c r="M46" t="s">
        <v>49</v>
      </c>
      <c r="N46" t="s">
        <v>605</v>
      </c>
    </row>
    <row r="47" spans="1:14">
      <c r="A47" t="s">
        <v>561</v>
      </c>
      <c r="B47" s="17" t="s">
        <v>562</v>
      </c>
      <c r="C47" t="s">
        <v>399</v>
      </c>
      <c r="D47" t="s">
        <v>15</v>
      </c>
      <c r="E47" t="s">
        <v>482</v>
      </c>
      <c r="G47" t="s">
        <v>563</v>
      </c>
      <c r="I47" t="s">
        <v>564</v>
      </c>
      <c r="J47">
        <v>1</v>
      </c>
      <c r="K47">
        <v>1</v>
      </c>
      <c r="L47">
        <v>0</v>
      </c>
      <c r="M47" t="s">
        <v>400</v>
      </c>
      <c r="N47" t="s">
        <v>605</v>
      </c>
    </row>
    <row r="48" spans="1:14">
      <c r="A48" t="s">
        <v>581</v>
      </c>
      <c r="B48" s="17" t="s">
        <v>132</v>
      </c>
      <c r="C48" t="s">
        <v>399</v>
      </c>
      <c r="D48" t="s">
        <v>15</v>
      </c>
      <c r="E48" t="s">
        <v>16</v>
      </c>
      <c r="G48" t="s">
        <v>133</v>
      </c>
      <c r="J48">
        <v>1</v>
      </c>
      <c r="K48">
        <v>1</v>
      </c>
      <c r="L48">
        <v>0</v>
      </c>
      <c r="M48" t="s">
        <v>400</v>
      </c>
      <c r="N48" t="s">
        <v>605</v>
      </c>
    </row>
    <row r="49" spans="1:14">
      <c r="A49" t="s">
        <v>131</v>
      </c>
      <c r="B49" s="17" t="s">
        <v>132</v>
      </c>
      <c r="C49" t="s">
        <v>14</v>
      </c>
      <c r="D49" t="s">
        <v>15</v>
      </c>
      <c r="E49" t="s">
        <v>16</v>
      </c>
      <c r="F49" s="2">
        <v>44600</v>
      </c>
      <c r="G49" t="s">
        <v>133</v>
      </c>
      <c r="H49">
        <v>0.2</v>
      </c>
      <c r="I49" t="s">
        <v>134</v>
      </c>
      <c r="J49">
        <v>1</v>
      </c>
      <c r="K49">
        <v>0</v>
      </c>
      <c r="L49">
        <v>0</v>
      </c>
      <c r="M49" t="s">
        <v>14</v>
      </c>
      <c r="N49" t="s">
        <v>605</v>
      </c>
    </row>
    <row r="50" spans="1:14">
      <c r="A50" t="s">
        <v>156</v>
      </c>
      <c r="B50" s="17" t="s">
        <v>157</v>
      </c>
      <c r="C50" t="s">
        <v>154</v>
      </c>
      <c r="D50" t="s">
        <v>15</v>
      </c>
      <c r="E50" t="s">
        <v>141</v>
      </c>
      <c r="F50" s="2">
        <v>44631</v>
      </c>
      <c r="G50" t="s">
        <v>158</v>
      </c>
      <c r="H50">
        <v>0.2</v>
      </c>
      <c r="I50" t="s">
        <v>159</v>
      </c>
      <c r="J50">
        <v>1</v>
      </c>
      <c r="K50">
        <v>0</v>
      </c>
      <c r="L50">
        <v>0</v>
      </c>
      <c r="M50" t="s">
        <v>154</v>
      </c>
      <c r="N50" t="s">
        <v>605</v>
      </c>
    </row>
    <row r="51" spans="1:14">
      <c r="A51" t="s">
        <v>580</v>
      </c>
      <c r="B51" s="17" t="s">
        <v>267</v>
      </c>
      <c r="C51" t="s">
        <v>399</v>
      </c>
      <c r="D51" t="s">
        <v>15</v>
      </c>
      <c r="E51" t="s">
        <v>16</v>
      </c>
      <c r="G51" t="s">
        <v>268</v>
      </c>
      <c r="J51">
        <v>1</v>
      </c>
      <c r="K51">
        <v>1</v>
      </c>
      <c r="L51">
        <v>0</v>
      </c>
      <c r="M51" t="s">
        <v>400</v>
      </c>
      <c r="N51" t="s">
        <v>605</v>
      </c>
    </row>
    <row r="52" spans="1:14">
      <c r="A52" t="s">
        <v>525</v>
      </c>
      <c r="B52" s="17" t="s">
        <v>526</v>
      </c>
      <c r="C52" t="s">
        <v>321</v>
      </c>
      <c r="D52" t="s">
        <v>80</v>
      </c>
      <c r="E52" t="s">
        <v>81</v>
      </c>
      <c r="G52" t="s">
        <v>527</v>
      </c>
      <c r="I52" t="s">
        <v>528</v>
      </c>
      <c r="J52">
        <v>1</v>
      </c>
      <c r="K52">
        <v>1</v>
      </c>
      <c r="L52">
        <v>0</v>
      </c>
      <c r="M52" t="s">
        <v>322</v>
      </c>
      <c r="N52" t="s">
        <v>602</v>
      </c>
    </row>
    <row r="53" spans="1:14">
      <c r="A53" t="s">
        <v>153</v>
      </c>
      <c r="B53" s="17" t="s">
        <v>79</v>
      </c>
      <c r="C53" t="s">
        <v>154</v>
      </c>
      <c r="D53" t="s">
        <v>80</v>
      </c>
      <c r="E53" t="s">
        <v>81</v>
      </c>
      <c r="F53" s="2">
        <v>44615</v>
      </c>
      <c r="G53" t="s">
        <v>82</v>
      </c>
      <c r="H53">
        <v>0.2</v>
      </c>
      <c r="I53" t="s">
        <v>83</v>
      </c>
      <c r="J53">
        <v>1</v>
      </c>
      <c r="K53">
        <v>0</v>
      </c>
      <c r="L53">
        <v>0</v>
      </c>
      <c r="M53" t="s">
        <v>154</v>
      </c>
      <c r="N53" t="s">
        <v>602</v>
      </c>
    </row>
    <row r="54" spans="1:14">
      <c r="A54" t="s">
        <v>568</v>
      </c>
      <c r="B54" s="17" t="s">
        <v>267</v>
      </c>
      <c r="C54" t="s">
        <v>362</v>
      </c>
      <c r="D54" t="s">
        <v>15</v>
      </c>
      <c r="E54" t="s">
        <v>16</v>
      </c>
      <c r="G54" t="s">
        <v>268</v>
      </c>
      <c r="J54">
        <v>1</v>
      </c>
      <c r="K54">
        <v>1</v>
      </c>
      <c r="L54">
        <v>0</v>
      </c>
      <c r="M54" t="s">
        <v>363</v>
      </c>
      <c r="N54" t="s">
        <v>605</v>
      </c>
    </row>
    <row r="55" spans="1:14">
      <c r="A55" t="s">
        <v>597</v>
      </c>
      <c r="B55" s="17" t="s">
        <v>267</v>
      </c>
      <c r="C55" t="s">
        <v>321</v>
      </c>
      <c r="D55" t="s">
        <v>15</v>
      </c>
      <c r="E55" t="s">
        <v>16</v>
      </c>
      <c r="G55" t="s">
        <v>268</v>
      </c>
      <c r="J55">
        <v>1</v>
      </c>
      <c r="K55">
        <v>1</v>
      </c>
      <c r="L55">
        <v>0</v>
      </c>
      <c r="M55" t="s">
        <v>322</v>
      </c>
      <c r="N55" t="s">
        <v>605</v>
      </c>
    </row>
    <row r="56" spans="1:14">
      <c r="A56" t="s">
        <v>266</v>
      </c>
      <c r="B56" s="17" t="s">
        <v>267</v>
      </c>
      <c r="C56" t="s">
        <v>21</v>
      </c>
      <c r="D56" t="s">
        <v>15</v>
      </c>
      <c r="E56" t="s">
        <v>16</v>
      </c>
      <c r="F56" s="2">
        <v>44872</v>
      </c>
      <c r="G56" t="s">
        <v>268</v>
      </c>
      <c r="H56">
        <v>0.2</v>
      </c>
      <c r="I56" t="s">
        <v>269</v>
      </c>
      <c r="J56">
        <v>1</v>
      </c>
      <c r="K56">
        <v>0</v>
      </c>
      <c r="L56">
        <v>0</v>
      </c>
      <c r="M56" t="s">
        <v>21</v>
      </c>
      <c r="N56" t="s">
        <v>605</v>
      </c>
    </row>
    <row r="57" spans="1:14">
      <c r="A57" t="s">
        <v>545</v>
      </c>
      <c r="B57" s="17" t="s">
        <v>546</v>
      </c>
      <c r="C57" t="s">
        <v>399</v>
      </c>
      <c r="D57" t="s">
        <v>15</v>
      </c>
      <c r="E57" t="s">
        <v>16</v>
      </c>
      <c r="G57" t="s">
        <v>547</v>
      </c>
      <c r="I57" t="s">
        <v>548</v>
      </c>
      <c r="J57">
        <v>1</v>
      </c>
      <c r="K57">
        <v>1</v>
      </c>
      <c r="L57">
        <v>0</v>
      </c>
      <c r="M57" t="s">
        <v>400</v>
      </c>
      <c r="N57" t="s">
        <v>605</v>
      </c>
    </row>
    <row r="58" spans="1:14">
      <c r="A58" t="s">
        <v>107</v>
      </c>
      <c r="B58" s="17" t="s">
        <v>108</v>
      </c>
      <c r="C58" t="s">
        <v>49</v>
      </c>
      <c r="D58" t="s">
        <v>15</v>
      </c>
      <c r="E58" t="s">
        <v>52</v>
      </c>
      <c r="F58" s="2">
        <v>44494</v>
      </c>
      <c r="G58" t="s">
        <v>57</v>
      </c>
      <c r="H58">
        <v>0.2</v>
      </c>
      <c r="I58" t="s">
        <v>58</v>
      </c>
      <c r="J58">
        <v>1</v>
      </c>
      <c r="K58">
        <v>0</v>
      </c>
      <c r="L58">
        <v>0</v>
      </c>
      <c r="M58" t="s">
        <v>49</v>
      </c>
      <c r="N58" t="s">
        <v>605</v>
      </c>
    </row>
    <row r="59" spans="1:14">
      <c r="A59" t="s">
        <v>55</v>
      </c>
      <c r="B59" s="17" t="s">
        <v>56</v>
      </c>
      <c r="C59" t="s">
        <v>49</v>
      </c>
      <c r="D59" t="s">
        <v>15</v>
      </c>
      <c r="E59" t="s">
        <v>52</v>
      </c>
      <c r="F59" s="2">
        <v>44435</v>
      </c>
      <c r="G59" t="s">
        <v>57</v>
      </c>
      <c r="H59">
        <v>0.2</v>
      </c>
      <c r="I59" t="s">
        <v>58</v>
      </c>
      <c r="J59">
        <v>1</v>
      </c>
      <c r="K59">
        <v>0</v>
      </c>
      <c r="L59">
        <v>0</v>
      </c>
      <c r="M59" t="s">
        <v>49</v>
      </c>
      <c r="N59" t="s">
        <v>605</v>
      </c>
    </row>
    <row r="60" spans="1:14">
      <c r="A60" t="s">
        <v>382</v>
      </c>
      <c r="B60" s="17" t="s">
        <v>383</v>
      </c>
      <c r="C60" t="s">
        <v>362</v>
      </c>
      <c r="D60" t="s">
        <v>15</v>
      </c>
      <c r="E60" t="s">
        <v>141</v>
      </c>
      <c r="G60" t="s">
        <v>384</v>
      </c>
      <c r="I60" t="s">
        <v>385</v>
      </c>
      <c r="J60">
        <v>1</v>
      </c>
      <c r="K60">
        <v>1</v>
      </c>
      <c r="L60">
        <v>0</v>
      </c>
      <c r="M60" t="s">
        <v>363</v>
      </c>
      <c r="N60" t="s">
        <v>602</v>
      </c>
    </row>
    <row r="61" spans="1:14">
      <c r="A61" t="s">
        <v>139</v>
      </c>
      <c r="B61" s="17" t="s">
        <v>140</v>
      </c>
      <c r="C61" t="s">
        <v>49</v>
      </c>
      <c r="D61" t="s">
        <v>15</v>
      </c>
      <c r="E61" t="s">
        <v>141</v>
      </c>
      <c r="F61" s="2">
        <v>44603</v>
      </c>
      <c r="G61" t="s">
        <v>142</v>
      </c>
      <c r="H61">
        <v>0.2</v>
      </c>
      <c r="I61" t="s">
        <v>143</v>
      </c>
      <c r="J61">
        <v>1</v>
      </c>
      <c r="K61">
        <v>0</v>
      </c>
      <c r="L61">
        <v>0</v>
      </c>
      <c r="M61" t="s">
        <v>49</v>
      </c>
      <c r="N61" t="s">
        <v>605</v>
      </c>
    </row>
    <row r="62" spans="1:14">
      <c r="A62" t="s">
        <v>326</v>
      </c>
      <c r="B62" s="17" t="s">
        <v>327</v>
      </c>
      <c r="C62" t="s">
        <v>49</v>
      </c>
      <c r="D62" t="s">
        <v>288</v>
      </c>
      <c r="E62" t="s">
        <v>288</v>
      </c>
      <c r="F62" s="2">
        <v>45000</v>
      </c>
      <c r="G62" t="s">
        <v>328</v>
      </c>
      <c r="H62" t="s">
        <v>329</v>
      </c>
      <c r="I62" t="s">
        <v>330</v>
      </c>
      <c r="J62">
        <v>1</v>
      </c>
      <c r="K62">
        <v>0</v>
      </c>
      <c r="L62">
        <v>1</v>
      </c>
      <c r="M62" t="s">
        <v>49</v>
      </c>
      <c r="N62" t="s">
        <v>604</v>
      </c>
    </row>
    <row r="63" spans="1:14">
      <c r="A63" t="s">
        <v>104</v>
      </c>
      <c r="B63" s="17" t="s">
        <v>79</v>
      </c>
      <c r="C63" t="s">
        <v>76</v>
      </c>
      <c r="D63" t="s">
        <v>80</v>
      </c>
      <c r="E63" t="s">
        <v>81</v>
      </c>
      <c r="F63" s="2">
        <v>44068</v>
      </c>
      <c r="G63" t="s">
        <v>82</v>
      </c>
      <c r="H63">
        <v>0.2</v>
      </c>
      <c r="I63" t="s">
        <v>83</v>
      </c>
      <c r="J63">
        <v>1</v>
      </c>
      <c r="K63">
        <v>0</v>
      </c>
      <c r="L63">
        <v>0</v>
      </c>
      <c r="M63" t="s">
        <v>76</v>
      </c>
      <c r="N63" t="s">
        <v>602</v>
      </c>
    </row>
    <row r="64" spans="1:14">
      <c r="A64" t="s">
        <v>480</v>
      </c>
      <c r="B64" s="17" t="s">
        <v>481</v>
      </c>
      <c r="C64" t="s">
        <v>399</v>
      </c>
      <c r="D64" t="s">
        <v>15</v>
      </c>
      <c r="E64" t="s">
        <v>482</v>
      </c>
      <c r="G64" t="s">
        <v>483</v>
      </c>
      <c r="I64" t="s">
        <v>484</v>
      </c>
      <c r="J64">
        <v>1</v>
      </c>
      <c r="K64">
        <v>1</v>
      </c>
      <c r="L64">
        <v>0</v>
      </c>
      <c r="M64" t="s">
        <v>400</v>
      </c>
      <c r="N64" t="s">
        <v>605</v>
      </c>
    </row>
    <row r="65" spans="1:14">
      <c r="A65" t="s">
        <v>493</v>
      </c>
      <c r="B65" s="17" t="s">
        <v>494</v>
      </c>
      <c r="C65" t="s">
        <v>495</v>
      </c>
      <c r="D65" t="s">
        <v>288</v>
      </c>
      <c r="E65" t="s">
        <v>288</v>
      </c>
      <c r="G65" t="s">
        <v>496</v>
      </c>
      <c r="I65" t="s">
        <v>497</v>
      </c>
      <c r="J65">
        <v>1</v>
      </c>
      <c r="K65">
        <v>0</v>
      </c>
      <c r="L65">
        <v>1</v>
      </c>
      <c r="M65" t="s">
        <v>495</v>
      </c>
      <c r="N65" t="s">
        <v>604</v>
      </c>
    </row>
    <row r="66" spans="1:14">
      <c r="A66" t="s">
        <v>98</v>
      </c>
      <c r="B66" s="17" t="s">
        <v>79</v>
      </c>
      <c r="C66" t="s">
        <v>49</v>
      </c>
      <c r="D66" t="s">
        <v>80</v>
      </c>
      <c r="E66" t="s">
        <v>81</v>
      </c>
      <c r="F66" s="2">
        <v>44068</v>
      </c>
      <c r="G66" t="s">
        <v>82</v>
      </c>
      <c r="H66">
        <v>0.2</v>
      </c>
      <c r="I66" t="s">
        <v>83</v>
      </c>
      <c r="J66">
        <v>1</v>
      </c>
      <c r="K66">
        <v>0</v>
      </c>
      <c r="L66">
        <v>0</v>
      </c>
      <c r="M66" t="s">
        <v>49</v>
      </c>
      <c r="N66" t="s">
        <v>602</v>
      </c>
    </row>
    <row r="67" spans="1:14">
      <c r="A67" t="s">
        <v>78</v>
      </c>
      <c r="B67" s="17" t="s">
        <v>79</v>
      </c>
      <c r="C67" t="s">
        <v>36</v>
      </c>
      <c r="D67" t="s">
        <v>80</v>
      </c>
      <c r="E67" t="s">
        <v>81</v>
      </c>
      <c r="F67" s="2">
        <v>44068</v>
      </c>
      <c r="G67" t="s">
        <v>82</v>
      </c>
      <c r="H67">
        <v>0.2</v>
      </c>
      <c r="I67" t="s">
        <v>83</v>
      </c>
      <c r="J67">
        <v>1</v>
      </c>
      <c r="K67">
        <v>0</v>
      </c>
      <c r="L67">
        <v>0</v>
      </c>
      <c r="M67" t="s">
        <v>36</v>
      </c>
      <c r="N67" t="s">
        <v>602</v>
      </c>
    </row>
    <row r="68" spans="1:14">
      <c r="A68" t="s">
        <v>566</v>
      </c>
      <c r="B68" s="17" t="s">
        <v>79</v>
      </c>
      <c r="C68" t="s">
        <v>362</v>
      </c>
      <c r="D68" t="s">
        <v>80</v>
      </c>
      <c r="E68" t="s">
        <v>81</v>
      </c>
      <c r="G68" t="s">
        <v>82</v>
      </c>
      <c r="J68">
        <v>1</v>
      </c>
      <c r="K68">
        <v>1</v>
      </c>
      <c r="L68">
        <v>0</v>
      </c>
      <c r="M68" t="s">
        <v>363</v>
      </c>
      <c r="N68" t="s">
        <v>602</v>
      </c>
    </row>
    <row r="69" spans="1:14">
      <c r="A69" t="s">
        <v>573</v>
      </c>
      <c r="B69" s="17" t="s">
        <v>79</v>
      </c>
      <c r="C69" t="s">
        <v>332</v>
      </c>
      <c r="D69" t="s">
        <v>80</v>
      </c>
      <c r="E69" t="s">
        <v>81</v>
      </c>
      <c r="G69" t="s">
        <v>82</v>
      </c>
      <c r="J69">
        <v>1</v>
      </c>
      <c r="K69">
        <v>1</v>
      </c>
      <c r="L69">
        <v>0</v>
      </c>
      <c r="M69" t="s">
        <v>333</v>
      </c>
      <c r="N69" t="s">
        <v>602</v>
      </c>
    </row>
    <row r="70" spans="1:14">
      <c r="A70" t="s">
        <v>209</v>
      </c>
      <c r="B70" s="17" t="s">
        <v>210</v>
      </c>
      <c r="C70" t="s">
        <v>49</v>
      </c>
      <c r="D70" t="s">
        <v>15</v>
      </c>
      <c r="E70" t="s">
        <v>141</v>
      </c>
      <c r="F70" s="2">
        <v>44712</v>
      </c>
      <c r="G70" t="s">
        <v>211</v>
      </c>
      <c r="H70">
        <v>0</v>
      </c>
      <c r="I70" t="s">
        <v>212</v>
      </c>
      <c r="J70">
        <v>1</v>
      </c>
      <c r="K70">
        <v>0</v>
      </c>
      <c r="L70">
        <v>0</v>
      </c>
      <c r="M70" t="s">
        <v>49</v>
      </c>
      <c r="N70" t="s">
        <v>605</v>
      </c>
    </row>
    <row r="71" spans="1:14">
      <c r="A71" t="s">
        <v>583</v>
      </c>
      <c r="B71" s="18" t="s">
        <v>633</v>
      </c>
      <c r="C71" t="s">
        <v>36</v>
      </c>
      <c r="D71" t="s">
        <v>599</v>
      </c>
      <c r="E71" t="s">
        <v>599</v>
      </c>
      <c r="G71" s="9" t="s">
        <v>617</v>
      </c>
      <c r="J71">
        <v>1</v>
      </c>
      <c r="K71">
        <v>0</v>
      </c>
      <c r="L71">
        <v>0</v>
      </c>
      <c r="M71" t="s">
        <v>36</v>
      </c>
      <c r="N71" t="s">
        <v>604</v>
      </c>
    </row>
    <row r="72" spans="1:14">
      <c r="A72" t="s">
        <v>424</v>
      </c>
      <c r="B72" s="17" t="s">
        <v>425</v>
      </c>
      <c r="C72" t="s">
        <v>399</v>
      </c>
      <c r="D72" t="s">
        <v>15</v>
      </c>
      <c r="E72" t="s">
        <v>16</v>
      </c>
      <c r="G72" t="s">
        <v>426</v>
      </c>
      <c r="I72" t="s">
        <v>427</v>
      </c>
      <c r="J72">
        <v>1</v>
      </c>
      <c r="K72">
        <v>1</v>
      </c>
      <c r="L72">
        <v>0</v>
      </c>
      <c r="M72" t="s">
        <v>400</v>
      </c>
      <c r="N72" t="s">
        <v>605</v>
      </c>
    </row>
    <row r="73" spans="1:14">
      <c r="A73" t="s">
        <v>40</v>
      </c>
      <c r="B73" s="17" t="s">
        <v>41</v>
      </c>
      <c r="C73" t="s">
        <v>36</v>
      </c>
      <c r="D73" t="s">
        <v>15</v>
      </c>
      <c r="E73" t="s">
        <v>27</v>
      </c>
      <c r="F73" s="2">
        <v>44407</v>
      </c>
      <c r="G73" t="s">
        <v>42</v>
      </c>
      <c r="H73">
        <v>0.15</v>
      </c>
      <c r="I73" t="s">
        <v>43</v>
      </c>
      <c r="J73">
        <v>1</v>
      </c>
      <c r="K73">
        <v>0</v>
      </c>
      <c r="L73">
        <v>0</v>
      </c>
      <c r="M73" t="s">
        <v>36</v>
      </c>
      <c r="N73" t="s">
        <v>605</v>
      </c>
    </row>
    <row r="74" spans="1:14">
      <c r="A74" t="s">
        <v>343</v>
      </c>
      <c r="B74" s="17" t="s">
        <v>79</v>
      </c>
      <c r="C74" t="s">
        <v>321</v>
      </c>
      <c r="D74" t="s">
        <v>80</v>
      </c>
      <c r="E74" t="s">
        <v>81</v>
      </c>
      <c r="F74" s="2">
        <v>45022</v>
      </c>
      <c r="G74" t="s">
        <v>82</v>
      </c>
      <c r="H74">
        <v>0.2</v>
      </c>
      <c r="I74" t="s">
        <v>83</v>
      </c>
      <c r="J74">
        <v>1</v>
      </c>
      <c r="K74">
        <v>1</v>
      </c>
      <c r="L74">
        <v>0</v>
      </c>
      <c r="M74" t="s">
        <v>322</v>
      </c>
      <c r="N74" t="s">
        <v>602</v>
      </c>
    </row>
    <row r="75" spans="1:14">
      <c r="A75" t="s">
        <v>97</v>
      </c>
      <c r="B75" s="17" t="s">
        <v>79</v>
      </c>
      <c r="C75" t="s">
        <v>21</v>
      </c>
      <c r="D75" t="s">
        <v>80</v>
      </c>
      <c r="E75" t="s">
        <v>81</v>
      </c>
      <c r="F75" s="2">
        <v>44047</v>
      </c>
      <c r="G75" t="s">
        <v>82</v>
      </c>
      <c r="H75">
        <v>0.2</v>
      </c>
      <c r="I75" t="s">
        <v>83</v>
      </c>
      <c r="J75">
        <v>1</v>
      </c>
      <c r="K75">
        <v>0</v>
      </c>
      <c r="L75">
        <v>0</v>
      </c>
      <c r="M75" t="s">
        <v>21</v>
      </c>
      <c r="N75" t="s">
        <v>602</v>
      </c>
    </row>
    <row r="76" spans="1:14">
      <c r="A76" t="s">
        <v>84</v>
      </c>
      <c r="B76" s="17" t="s">
        <v>85</v>
      </c>
      <c r="C76" t="s">
        <v>36</v>
      </c>
      <c r="D76" t="s">
        <v>80</v>
      </c>
      <c r="E76" t="s">
        <v>81</v>
      </c>
      <c r="F76" s="2">
        <v>44393</v>
      </c>
      <c r="G76" t="s">
        <v>86</v>
      </c>
      <c r="H76">
        <v>0.2</v>
      </c>
      <c r="I76" t="s">
        <v>87</v>
      </c>
      <c r="J76">
        <v>1</v>
      </c>
      <c r="K76">
        <v>0</v>
      </c>
      <c r="L76">
        <v>0</v>
      </c>
      <c r="M76" t="s">
        <v>36</v>
      </c>
      <c r="N76" t="s">
        <v>602</v>
      </c>
    </row>
    <row r="77" spans="1:14">
      <c r="A77" t="s">
        <v>93</v>
      </c>
      <c r="B77" s="17" t="s">
        <v>94</v>
      </c>
      <c r="C77" t="s">
        <v>36</v>
      </c>
      <c r="D77" t="s">
        <v>80</v>
      </c>
      <c r="E77" t="s">
        <v>81</v>
      </c>
      <c r="F77" s="2">
        <v>44442</v>
      </c>
      <c r="G77" t="s">
        <v>95</v>
      </c>
      <c r="H77">
        <v>0.2</v>
      </c>
      <c r="I77" t="s">
        <v>96</v>
      </c>
      <c r="J77">
        <v>1</v>
      </c>
      <c r="K77">
        <v>0</v>
      </c>
      <c r="L77">
        <v>0</v>
      </c>
      <c r="M77" t="s">
        <v>36</v>
      </c>
      <c r="N77" t="s">
        <v>602</v>
      </c>
    </row>
    <row r="78" spans="1:14">
      <c r="A78" t="s">
        <v>110</v>
      </c>
      <c r="B78" s="17" t="s">
        <v>94</v>
      </c>
      <c r="C78" t="s">
        <v>14</v>
      </c>
      <c r="D78" t="s">
        <v>80</v>
      </c>
      <c r="E78" t="s">
        <v>81</v>
      </c>
      <c r="F78" s="2">
        <v>44498</v>
      </c>
      <c r="G78" t="s">
        <v>95</v>
      </c>
      <c r="H78">
        <v>0.2</v>
      </c>
      <c r="I78" t="s">
        <v>96</v>
      </c>
      <c r="J78">
        <v>1</v>
      </c>
      <c r="K78">
        <v>0</v>
      </c>
      <c r="L78">
        <v>0</v>
      </c>
      <c r="M78" t="s">
        <v>14</v>
      </c>
      <c r="N78" t="s">
        <v>602</v>
      </c>
    </row>
    <row r="79" spans="1:14">
      <c r="A79" t="s">
        <v>237</v>
      </c>
      <c r="B79" s="17" t="s">
        <v>94</v>
      </c>
      <c r="C79" t="s">
        <v>238</v>
      </c>
      <c r="D79" t="s">
        <v>80</v>
      </c>
      <c r="E79" t="s">
        <v>81</v>
      </c>
      <c r="F79" s="2">
        <v>44547</v>
      </c>
      <c r="G79" t="s">
        <v>95</v>
      </c>
      <c r="H79">
        <v>0.2</v>
      </c>
      <c r="I79" t="s">
        <v>96</v>
      </c>
      <c r="J79">
        <v>1</v>
      </c>
      <c r="K79">
        <v>0</v>
      </c>
      <c r="L79">
        <v>0</v>
      </c>
      <c r="M79" t="s">
        <v>238</v>
      </c>
      <c r="N79" t="s">
        <v>602</v>
      </c>
    </row>
    <row r="80" spans="1:14">
      <c r="A80" t="s">
        <v>177</v>
      </c>
      <c r="B80" s="17" t="s">
        <v>178</v>
      </c>
      <c r="C80" t="s">
        <v>154</v>
      </c>
      <c r="D80" t="s">
        <v>80</v>
      </c>
      <c r="E80" t="s">
        <v>81</v>
      </c>
      <c r="F80" s="2">
        <v>44649</v>
      </c>
      <c r="G80" t="s">
        <v>179</v>
      </c>
      <c r="H80">
        <v>0.2</v>
      </c>
      <c r="I80" t="s">
        <v>180</v>
      </c>
      <c r="J80">
        <v>1</v>
      </c>
      <c r="K80">
        <v>0</v>
      </c>
      <c r="L80">
        <v>0</v>
      </c>
      <c r="M80" t="s">
        <v>154</v>
      </c>
      <c r="N80" t="s">
        <v>602</v>
      </c>
    </row>
    <row r="81" spans="1:14">
      <c r="A81" t="s">
        <v>570</v>
      </c>
      <c r="B81" s="17" t="s">
        <v>178</v>
      </c>
      <c r="C81" t="s">
        <v>362</v>
      </c>
      <c r="D81" t="s">
        <v>80</v>
      </c>
      <c r="E81" t="s">
        <v>81</v>
      </c>
      <c r="G81" t="s">
        <v>179</v>
      </c>
      <c r="J81">
        <v>1</v>
      </c>
      <c r="K81">
        <v>1</v>
      </c>
      <c r="L81">
        <v>0</v>
      </c>
      <c r="M81" t="s">
        <v>363</v>
      </c>
      <c r="N81" t="s">
        <v>602</v>
      </c>
    </row>
    <row r="82" spans="1:14">
      <c r="A82" t="s">
        <v>565</v>
      </c>
      <c r="B82" s="17" t="s">
        <v>317</v>
      </c>
      <c r="C82" t="s">
        <v>362</v>
      </c>
      <c r="D82" t="s">
        <v>80</v>
      </c>
      <c r="E82" t="s">
        <v>81</v>
      </c>
      <c r="G82" t="s">
        <v>318</v>
      </c>
      <c r="J82">
        <v>1</v>
      </c>
      <c r="K82">
        <v>1</v>
      </c>
      <c r="L82">
        <v>0</v>
      </c>
      <c r="M82" t="s">
        <v>363</v>
      </c>
      <c r="N82" t="s">
        <v>602</v>
      </c>
    </row>
    <row r="83" spans="1:14">
      <c r="A83" t="s">
        <v>316</v>
      </c>
      <c r="B83" s="17" t="s">
        <v>317</v>
      </c>
      <c r="C83" t="s">
        <v>238</v>
      </c>
      <c r="D83" t="s">
        <v>80</v>
      </c>
      <c r="E83" t="s">
        <v>81</v>
      </c>
      <c r="F83" s="2">
        <v>44988</v>
      </c>
      <c r="G83" t="s">
        <v>318</v>
      </c>
      <c r="H83">
        <v>0.16</v>
      </c>
      <c r="I83" t="s">
        <v>319</v>
      </c>
      <c r="J83">
        <v>1</v>
      </c>
      <c r="K83">
        <v>0</v>
      </c>
      <c r="L83">
        <v>0</v>
      </c>
      <c r="M83" t="s">
        <v>238</v>
      </c>
      <c r="N83" t="s">
        <v>602</v>
      </c>
    </row>
    <row r="84" spans="1:14">
      <c r="A84" t="s">
        <v>537</v>
      </c>
      <c r="B84" s="17" t="s">
        <v>538</v>
      </c>
      <c r="C84" t="s">
        <v>349</v>
      </c>
      <c r="D84" t="s">
        <v>80</v>
      </c>
      <c r="E84" t="s">
        <v>166</v>
      </c>
      <c r="G84" t="s">
        <v>539</v>
      </c>
      <c r="I84" t="s">
        <v>540</v>
      </c>
      <c r="J84">
        <v>1</v>
      </c>
      <c r="K84">
        <v>1</v>
      </c>
      <c r="L84">
        <v>0</v>
      </c>
      <c r="M84" t="s">
        <v>350</v>
      </c>
      <c r="N84" t="s">
        <v>603</v>
      </c>
    </row>
    <row r="85" spans="1:14">
      <c r="A85" t="s">
        <v>164</v>
      </c>
      <c r="B85" s="17" t="s">
        <v>165</v>
      </c>
      <c r="C85" t="s">
        <v>154</v>
      </c>
      <c r="D85" t="s">
        <v>80</v>
      </c>
      <c r="E85" t="s">
        <v>166</v>
      </c>
      <c r="F85" s="2">
        <v>44635</v>
      </c>
      <c r="G85" t="s">
        <v>167</v>
      </c>
      <c r="H85">
        <v>0.1</v>
      </c>
      <c r="I85" t="s">
        <v>168</v>
      </c>
      <c r="J85">
        <v>1</v>
      </c>
      <c r="K85">
        <v>0</v>
      </c>
      <c r="L85">
        <v>0</v>
      </c>
      <c r="M85" t="s">
        <v>154</v>
      </c>
      <c r="N85" t="s">
        <v>603</v>
      </c>
    </row>
    <row r="86" spans="1:14">
      <c r="A86" t="s">
        <v>352</v>
      </c>
      <c r="B86" s="17" t="s">
        <v>165</v>
      </c>
      <c r="C86" t="s">
        <v>349</v>
      </c>
      <c r="D86" t="s">
        <v>80</v>
      </c>
      <c r="E86" t="s">
        <v>166</v>
      </c>
      <c r="F86" s="2">
        <v>45051</v>
      </c>
      <c r="G86" t="s">
        <v>167</v>
      </c>
      <c r="H86">
        <v>0.1</v>
      </c>
      <c r="I86" t="s">
        <v>168</v>
      </c>
      <c r="J86">
        <v>1</v>
      </c>
      <c r="K86">
        <v>1</v>
      </c>
      <c r="L86">
        <v>0</v>
      </c>
      <c r="M86" t="s">
        <v>350</v>
      </c>
      <c r="N86" t="s">
        <v>603</v>
      </c>
    </row>
    <row r="87" spans="1:14">
      <c r="A87" t="s">
        <v>386</v>
      </c>
      <c r="B87" s="17" t="s">
        <v>387</v>
      </c>
      <c r="C87" t="s">
        <v>362</v>
      </c>
      <c r="D87" t="s">
        <v>80</v>
      </c>
      <c r="E87" t="s">
        <v>166</v>
      </c>
      <c r="G87" t="s">
        <v>388</v>
      </c>
      <c r="I87" t="s">
        <v>389</v>
      </c>
      <c r="J87">
        <v>1</v>
      </c>
      <c r="K87">
        <v>1</v>
      </c>
      <c r="L87">
        <v>0</v>
      </c>
      <c r="M87" t="s">
        <v>363</v>
      </c>
      <c r="N87" t="s">
        <v>602</v>
      </c>
    </row>
    <row r="88" spans="1:14">
      <c r="A88" t="s">
        <v>135</v>
      </c>
      <c r="B88" s="17" t="s">
        <v>136</v>
      </c>
      <c r="C88" t="s">
        <v>49</v>
      </c>
      <c r="D88" t="s">
        <v>80</v>
      </c>
      <c r="E88" t="s">
        <v>90</v>
      </c>
      <c r="F88" s="2">
        <v>44599</v>
      </c>
      <c r="G88" t="s">
        <v>137</v>
      </c>
      <c r="H88">
        <v>0.25</v>
      </c>
      <c r="I88" t="s">
        <v>138</v>
      </c>
      <c r="J88">
        <v>1</v>
      </c>
      <c r="K88">
        <v>0</v>
      </c>
      <c r="L88">
        <v>0</v>
      </c>
      <c r="M88" t="s">
        <v>49</v>
      </c>
      <c r="N88" t="s">
        <v>603</v>
      </c>
    </row>
    <row r="89" spans="1:14">
      <c r="A89" t="s">
        <v>149</v>
      </c>
      <c r="B89" s="17" t="s">
        <v>150</v>
      </c>
      <c r="C89" t="s">
        <v>49</v>
      </c>
      <c r="D89" t="s">
        <v>80</v>
      </c>
      <c r="E89" t="s">
        <v>81</v>
      </c>
      <c r="F89" s="2">
        <v>44617</v>
      </c>
      <c r="G89" t="s">
        <v>151</v>
      </c>
      <c r="H89">
        <v>0.2</v>
      </c>
      <c r="I89" t="s">
        <v>152</v>
      </c>
      <c r="J89">
        <v>1</v>
      </c>
      <c r="K89">
        <v>0</v>
      </c>
      <c r="L89">
        <v>0</v>
      </c>
      <c r="M89" t="s">
        <v>49</v>
      </c>
      <c r="N89" t="s">
        <v>602</v>
      </c>
    </row>
    <row r="90" spans="1:14">
      <c r="A90" t="s">
        <v>455</v>
      </c>
      <c r="B90" s="17" t="s">
        <v>456</v>
      </c>
      <c r="C90" t="s">
        <v>362</v>
      </c>
      <c r="D90" t="s">
        <v>80</v>
      </c>
      <c r="E90" t="s">
        <v>81</v>
      </c>
      <c r="G90" t="s">
        <v>457</v>
      </c>
      <c r="I90" t="s">
        <v>458</v>
      </c>
      <c r="J90">
        <v>1</v>
      </c>
      <c r="K90">
        <v>1</v>
      </c>
      <c r="L90">
        <v>0</v>
      </c>
      <c r="M90" t="s">
        <v>363</v>
      </c>
      <c r="N90" t="s">
        <v>602</v>
      </c>
    </row>
    <row r="91" spans="1:14">
      <c r="A91" t="s">
        <v>282</v>
      </c>
      <c r="B91" s="17" t="s">
        <v>283</v>
      </c>
      <c r="C91" t="s">
        <v>49</v>
      </c>
      <c r="D91" t="s">
        <v>15</v>
      </c>
      <c r="E91" t="s">
        <v>22</v>
      </c>
      <c r="F91" s="2">
        <v>44900</v>
      </c>
      <c r="G91" t="s">
        <v>284</v>
      </c>
      <c r="H91">
        <v>0.16</v>
      </c>
      <c r="I91" t="s">
        <v>285</v>
      </c>
      <c r="J91">
        <v>1</v>
      </c>
      <c r="K91">
        <v>0</v>
      </c>
      <c r="L91">
        <v>0</v>
      </c>
      <c r="M91" t="s">
        <v>49</v>
      </c>
      <c r="N91" t="s">
        <v>605</v>
      </c>
    </row>
    <row r="92" spans="1:14">
      <c r="A92" t="s">
        <v>296</v>
      </c>
      <c r="B92" s="17" t="s">
        <v>297</v>
      </c>
      <c r="C92" t="s">
        <v>49</v>
      </c>
      <c r="D92" t="s">
        <v>15</v>
      </c>
      <c r="E92" t="s">
        <v>22</v>
      </c>
      <c r="F92" s="2">
        <v>44965</v>
      </c>
      <c r="G92" t="s">
        <v>298</v>
      </c>
      <c r="H92">
        <v>0.16</v>
      </c>
      <c r="I92" t="s">
        <v>299</v>
      </c>
      <c r="J92">
        <v>1</v>
      </c>
      <c r="K92">
        <v>0</v>
      </c>
      <c r="L92">
        <v>0</v>
      </c>
      <c r="M92" t="s">
        <v>49</v>
      </c>
      <c r="N92" t="s">
        <v>605</v>
      </c>
    </row>
    <row r="93" spans="1:14">
      <c r="A93" t="s">
        <v>577</v>
      </c>
      <c r="B93" s="17" t="s">
        <v>297</v>
      </c>
      <c r="C93" t="s">
        <v>399</v>
      </c>
      <c r="D93" t="s">
        <v>15</v>
      </c>
      <c r="E93" t="s">
        <v>22</v>
      </c>
      <c r="G93" t="s">
        <v>298</v>
      </c>
      <c r="J93">
        <v>1</v>
      </c>
      <c r="K93">
        <v>1</v>
      </c>
      <c r="L93">
        <v>0</v>
      </c>
      <c r="M93" t="s">
        <v>400</v>
      </c>
      <c r="N93" t="s">
        <v>605</v>
      </c>
    </row>
    <row r="94" spans="1:14">
      <c r="A94" t="s">
        <v>587</v>
      </c>
      <c r="B94" s="17" t="s">
        <v>297</v>
      </c>
      <c r="C94" t="s">
        <v>321</v>
      </c>
      <c r="D94" t="s">
        <v>15</v>
      </c>
      <c r="E94" t="s">
        <v>22</v>
      </c>
      <c r="G94" t="s">
        <v>298</v>
      </c>
      <c r="J94">
        <v>1</v>
      </c>
      <c r="K94">
        <v>1</v>
      </c>
      <c r="L94">
        <v>0</v>
      </c>
      <c r="M94" t="s">
        <v>322</v>
      </c>
      <c r="N94" t="s">
        <v>605</v>
      </c>
    </row>
    <row r="95" spans="1:14">
      <c r="A95" t="s">
        <v>414</v>
      </c>
      <c r="B95" s="17" t="s">
        <v>415</v>
      </c>
      <c r="C95" t="s">
        <v>399</v>
      </c>
      <c r="D95" t="s">
        <v>15</v>
      </c>
      <c r="E95" t="s">
        <v>22</v>
      </c>
      <c r="G95" t="s">
        <v>298</v>
      </c>
      <c r="I95" t="s">
        <v>299</v>
      </c>
      <c r="J95">
        <v>1</v>
      </c>
      <c r="K95">
        <v>1</v>
      </c>
      <c r="L95">
        <v>0</v>
      </c>
      <c r="M95" t="s">
        <v>400</v>
      </c>
      <c r="N95" t="s">
        <v>605</v>
      </c>
    </row>
    <row r="96" spans="1:14">
      <c r="A96" s="12" t="s">
        <v>420</v>
      </c>
      <c r="B96" s="17" t="s">
        <v>421</v>
      </c>
      <c r="C96" t="s">
        <v>399</v>
      </c>
      <c r="D96" t="s">
        <v>15</v>
      </c>
      <c r="E96" t="s">
        <v>16</v>
      </c>
      <c r="G96" t="s">
        <v>422</v>
      </c>
      <c r="I96" t="s">
        <v>423</v>
      </c>
      <c r="J96">
        <v>1</v>
      </c>
      <c r="K96">
        <v>1</v>
      </c>
      <c r="L96">
        <v>0</v>
      </c>
      <c r="M96" t="s">
        <v>400</v>
      </c>
      <c r="N96" t="s">
        <v>605</v>
      </c>
    </row>
    <row r="97" spans="1:14">
      <c r="A97" s="12" t="s">
        <v>435</v>
      </c>
      <c r="B97" s="17" t="s">
        <v>436</v>
      </c>
      <c r="C97" t="s">
        <v>399</v>
      </c>
      <c r="D97" t="s">
        <v>15</v>
      </c>
      <c r="E97" t="s">
        <v>16</v>
      </c>
      <c r="G97" t="s">
        <v>437</v>
      </c>
      <c r="I97" t="s">
        <v>438</v>
      </c>
      <c r="J97">
        <v>1</v>
      </c>
      <c r="K97">
        <v>1</v>
      </c>
      <c r="L97">
        <v>0</v>
      </c>
      <c r="M97" t="s">
        <v>400</v>
      </c>
      <c r="N97" t="s">
        <v>605</v>
      </c>
    </row>
    <row r="98" spans="1:14">
      <c r="A98" t="s">
        <v>410</v>
      </c>
      <c r="B98" s="12" t="s">
        <v>411</v>
      </c>
      <c r="C98" t="s">
        <v>399</v>
      </c>
      <c r="D98" t="s">
        <v>15</v>
      </c>
      <c r="E98" t="s">
        <v>16</v>
      </c>
      <c r="G98" t="s">
        <v>412</v>
      </c>
      <c r="I98" t="s">
        <v>413</v>
      </c>
      <c r="J98">
        <v>1</v>
      </c>
      <c r="K98">
        <v>1</v>
      </c>
      <c r="L98">
        <v>0</v>
      </c>
      <c r="M98" t="s">
        <v>400</v>
      </c>
      <c r="N98" t="s">
        <v>605</v>
      </c>
    </row>
    <row r="99" spans="1:14">
      <c r="A99" t="s">
        <v>498</v>
      </c>
      <c r="B99" s="18" t="s">
        <v>499</v>
      </c>
      <c r="C99" t="s">
        <v>399</v>
      </c>
      <c r="D99" t="s">
        <v>15</v>
      </c>
      <c r="E99" t="s">
        <v>22</v>
      </c>
      <c r="G99" t="s">
        <v>500</v>
      </c>
      <c r="I99" t="s">
        <v>501</v>
      </c>
      <c r="J99">
        <v>1</v>
      </c>
      <c r="K99">
        <v>1</v>
      </c>
      <c r="L99">
        <v>0</v>
      </c>
      <c r="M99" t="s">
        <v>400</v>
      </c>
      <c r="N99" t="s">
        <v>605</v>
      </c>
    </row>
    <row r="100" spans="1:14">
      <c r="A100" t="s">
        <v>432</v>
      </c>
      <c r="B100" s="17" t="s">
        <v>635</v>
      </c>
      <c r="C100" t="s">
        <v>399</v>
      </c>
      <c r="D100" t="s">
        <v>15</v>
      </c>
      <c r="E100" t="s">
        <v>22</v>
      </c>
      <c r="G100" t="s">
        <v>433</v>
      </c>
      <c r="I100" t="s">
        <v>434</v>
      </c>
      <c r="J100">
        <v>1</v>
      </c>
      <c r="K100">
        <v>1</v>
      </c>
      <c r="L100">
        <v>0</v>
      </c>
      <c r="M100" t="s">
        <v>400</v>
      </c>
      <c r="N100" t="s">
        <v>605</v>
      </c>
    </row>
    <row r="101" spans="1:14">
      <c r="A101" t="s">
        <v>119</v>
      </c>
      <c r="B101" s="17" t="s">
        <v>120</v>
      </c>
      <c r="C101" t="s">
        <v>14</v>
      </c>
      <c r="D101" t="s">
        <v>15</v>
      </c>
      <c r="E101" t="s">
        <v>16</v>
      </c>
      <c r="F101" s="2">
        <v>44567</v>
      </c>
      <c r="G101" t="s">
        <v>121</v>
      </c>
      <c r="H101">
        <v>0.15</v>
      </c>
      <c r="I101" t="s">
        <v>122</v>
      </c>
      <c r="J101">
        <v>1</v>
      </c>
      <c r="K101">
        <v>0</v>
      </c>
      <c r="L101">
        <v>0</v>
      </c>
      <c r="M101" t="s">
        <v>14</v>
      </c>
      <c r="N101" t="s">
        <v>605</v>
      </c>
    </row>
    <row r="102" spans="1:14">
      <c r="A102" t="s">
        <v>631</v>
      </c>
      <c r="B102" s="17" t="s">
        <v>557</v>
      </c>
      <c r="C102" t="s">
        <v>399</v>
      </c>
      <c r="D102" t="s">
        <v>15</v>
      </c>
      <c r="E102" t="s">
        <v>16</v>
      </c>
      <c r="G102" t="s">
        <v>558</v>
      </c>
      <c r="I102" t="s">
        <v>559</v>
      </c>
      <c r="J102">
        <v>1</v>
      </c>
      <c r="K102">
        <v>1</v>
      </c>
      <c r="L102">
        <v>0</v>
      </c>
      <c r="M102" t="s">
        <v>400</v>
      </c>
      <c r="N102" t="s">
        <v>605</v>
      </c>
    </row>
    <row r="103" spans="1:14">
      <c r="A103" t="s">
        <v>192</v>
      </c>
      <c r="B103" s="17" t="s">
        <v>193</v>
      </c>
      <c r="C103" t="s">
        <v>154</v>
      </c>
      <c r="D103" t="s">
        <v>15</v>
      </c>
      <c r="E103" t="s">
        <v>141</v>
      </c>
      <c r="F103" s="2">
        <v>44671</v>
      </c>
      <c r="G103" t="s">
        <v>194</v>
      </c>
      <c r="H103">
        <v>0.2</v>
      </c>
      <c r="I103" t="s">
        <v>195</v>
      </c>
      <c r="J103">
        <v>1</v>
      </c>
      <c r="K103">
        <v>0</v>
      </c>
      <c r="L103">
        <v>0</v>
      </c>
      <c r="M103" t="s">
        <v>154</v>
      </c>
      <c r="N103" t="s">
        <v>605</v>
      </c>
    </row>
    <row r="104" spans="1:14">
      <c r="A104" t="s">
        <v>381</v>
      </c>
      <c r="B104" s="17" t="s">
        <v>193</v>
      </c>
      <c r="C104" t="s">
        <v>362</v>
      </c>
      <c r="D104" t="s">
        <v>15</v>
      </c>
      <c r="E104" t="s">
        <v>141</v>
      </c>
      <c r="G104" t="s">
        <v>194</v>
      </c>
      <c r="H104">
        <v>0</v>
      </c>
      <c r="I104" t="s">
        <v>195</v>
      </c>
      <c r="J104">
        <v>1</v>
      </c>
      <c r="K104">
        <v>1</v>
      </c>
      <c r="L104">
        <v>0</v>
      </c>
      <c r="M104" t="s">
        <v>363</v>
      </c>
      <c r="N104" t="s">
        <v>605</v>
      </c>
    </row>
    <row r="105" spans="1:14">
      <c r="A105" t="s">
        <v>636</v>
      </c>
      <c r="B105" s="17" t="s">
        <v>378</v>
      </c>
      <c r="C105" t="s">
        <v>362</v>
      </c>
      <c r="D105" t="s">
        <v>15</v>
      </c>
      <c r="E105" t="s">
        <v>141</v>
      </c>
      <c r="G105" t="s">
        <v>379</v>
      </c>
      <c r="H105">
        <v>0</v>
      </c>
      <c r="I105" t="s">
        <v>380</v>
      </c>
      <c r="J105">
        <v>1</v>
      </c>
      <c r="K105">
        <v>1</v>
      </c>
      <c r="L105">
        <v>0</v>
      </c>
      <c r="M105" t="s">
        <v>363</v>
      </c>
      <c r="N105" t="s">
        <v>605</v>
      </c>
    </row>
    <row r="106" spans="1:14">
      <c r="A106" t="s">
        <v>169</v>
      </c>
      <c r="B106" s="17" t="s">
        <v>170</v>
      </c>
      <c r="C106" t="s">
        <v>154</v>
      </c>
      <c r="D106" t="s">
        <v>15</v>
      </c>
      <c r="E106" t="s">
        <v>141</v>
      </c>
      <c r="F106" s="2">
        <v>44651</v>
      </c>
      <c r="G106" t="s">
        <v>171</v>
      </c>
      <c r="H106">
        <v>0.2</v>
      </c>
      <c r="I106" t="s">
        <v>172</v>
      </c>
      <c r="J106">
        <v>1</v>
      </c>
      <c r="K106">
        <v>0</v>
      </c>
      <c r="L106">
        <v>0</v>
      </c>
      <c r="M106" t="s">
        <v>154</v>
      </c>
      <c r="N106" t="s">
        <v>605</v>
      </c>
    </row>
    <row r="107" spans="1:14">
      <c r="A107" t="s">
        <v>67</v>
      </c>
      <c r="B107" s="17" t="s">
        <v>68</v>
      </c>
      <c r="C107" t="s">
        <v>49</v>
      </c>
      <c r="D107" t="s">
        <v>15</v>
      </c>
      <c r="E107" t="s">
        <v>52</v>
      </c>
      <c r="F107" s="2">
        <v>44442</v>
      </c>
      <c r="G107" t="s">
        <v>69</v>
      </c>
      <c r="H107">
        <v>0.2</v>
      </c>
      <c r="I107" t="s">
        <v>70</v>
      </c>
      <c r="J107">
        <v>1</v>
      </c>
      <c r="K107">
        <v>0</v>
      </c>
      <c r="L107">
        <v>0</v>
      </c>
      <c r="M107" t="s">
        <v>49</v>
      </c>
      <c r="N107" t="s">
        <v>605</v>
      </c>
    </row>
    <row r="108" spans="1:14">
      <c r="A108" t="s">
        <v>394</v>
      </c>
      <c r="B108" s="17" t="s">
        <v>395</v>
      </c>
      <c r="C108" t="s">
        <v>362</v>
      </c>
      <c r="D108" t="s">
        <v>15</v>
      </c>
      <c r="E108" t="s">
        <v>141</v>
      </c>
      <c r="G108" t="s">
        <v>396</v>
      </c>
      <c r="I108" t="s">
        <v>397</v>
      </c>
      <c r="J108">
        <v>1</v>
      </c>
      <c r="K108">
        <v>1</v>
      </c>
      <c r="L108">
        <v>0</v>
      </c>
      <c r="M108" t="s">
        <v>363</v>
      </c>
      <c r="N108" t="s">
        <v>664</v>
      </c>
    </row>
    <row r="109" spans="1:14">
      <c r="A109" t="s">
        <v>59</v>
      </c>
      <c r="B109" s="17" t="s">
        <v>60</v>
      </c>
      <c r="C109" t="s">
        <v>49</v>
      </c>
      <c r="D109" t="s">
        <v>15</v>
      </c>
      <c r="E109" t="s">
        <v>52</v>
      </c>
      <c r="F109" s="2">
        <v>44438</v>
      </c>
      <c r="G109" t="s">
        <v>61</v>
      </c>
      <c r="H109">
        <v>0.2</v>
      </c>
      <c r="I109" t="s">
        <v>62</v>
      </c>
      <c r="J109">
        <v>1</v>
      </c>
      <c r="K109">
        <v>0</v>
      </c>
      <c r="L109">
        <v>0</v>
      </c>
      <c r="M109" t="s">
        <v>49</v>
      </c>
      <c r="N109" t="s">
        <v>605</v>
      </c>
    </row>
    <row r="110" spans="1:14">
      <c r="A110" t="s">
        <v>77</v>
      </c>
      <c r="B110" s="17" t="s">
        <v>31</v>
      </c>
      <c r="C110" t="s">
        <v>76</v>
      </c>
      <c r="D110" t="s">
        <v>15</v>
      </c>
      <c r="E110" t="s">
        <v>16</v>
      </c>
      <c r="F110" s="2">
        <v>44055</v>
      </c>
      <c r="G110" t="s">
        <v>32</v>
      </c>
      <c r="H110">
        <v>0.2</v>
      </c>
      <c r="I110" t="s">
        <v>33</v>
      </c>
      <c r="J110">
        <v>1</v>
      </c>
      <c r="K110">
        <v>0</v>
      </c>
      <c r="L110">
        <v>0</v>
      </c>
      <c r="M110" t="s">
        <v>76</v>
      </c>
      <c r="N110" t="s">
        <v>605</v>
      </c>
    </row>
    <row r="111" spans="1:14">
      <c r="A111" t="s">
        <v>596</v>
      </c>
      <c r="B111" s="17" t="s">
        <v>31</v>
      </c>
      <c r="C111" t="s">
        <v>399</v>
      </c>
      <c r="D111" t="s">
        <v>15</v>
      </c>
      <c r="E111" t="s">
        <v>16</v>
      </c>
      <c r="G111" t="s">
        <v>32</v>
      </c>
      <c r="J111">
        <v>1</v>
      </c>
      <c r="K111">
        <v>1</v>
      </c>
      <c r="L111">
        <v>0</v>
      </c>
      <c r="M111" t="s">
        <v>400</v>
      </c>
      <c r="N111" t="s">
        <v>605</v>
      </c>
    </row>
    <row r="112" spans="1:14">
      <c r="A112" t="s">
        <v>443</v>
      </c>
      <c r="B112" s="17" t="s">
        <v>444</v>
      </c>
      <c r="C112" t="s">
        <v>349</v>
      </c>
      <c r="D112" t="s">
        <v>80</v>
      </c>
      <c r="E112" t="s">
        <v>81</v>
      </c>
      <c r="G112" t="s">
        <v>445</v>
      </c>
      <c r="I112" t="s">
        <v>446</v>
      </c>
      <c r="J112">
        <v>1</v>
      </c>
      <c r="K112">
        <v>1</v>
      </c>
      <c r="L112">
        <v>0</v>
      </c>
      <c r="M112" t="s">
        <v>350</v>
      </c>
      <c r="N112" t="s">
        <v>603</v>
      </c>
    </row>
    <row r="113" spans="1:14">
      <c r="A113" t="s">
        <v>569</v>
      </c>
      <c r="B113" s="17" t="s">
        <v>271</v>
      </c>
      <c r="C113" t="s">
        <v>362</v>
      </c>
      <c r="D113" t="s">
        <v>80</v>
      </c>
      <c r="E113" t="s">
        <v>81</v>
      </c>
      <c r="G113" t="s">
        <v>272</v>
      </c>
      <c r="J113">
        <v>1</v>
      </c>
      <c r="K113">
        <v>1</v>
      </c>
      <c r="L113">
        <v>0</v>
      </c>
      <c r="M113" t="s">
        <v>363</v>
      </c>
      <c r="N113" t="s">
        <v>602</v>
      </c>
    </row>
    <row r="114" spans="1:14">
      <c r="A114" t="s">
        <v>270</v>
      </c>
      <c r="B114" s="17" t="s">
        <v>271</v>
      </c>
      <c r="C114" t="s">
        <v>21</v>
      </c>
      <c r="D114" t="s">
        <v>80</v>
      </c>
      <c r="E114" t="s">
        <v>81</v>
      </c>
      <c r="F114" s="2">
        <v>44875</v>
      </c>
      <c r="G114" t="s">
        <v>272</v>
      </c>
      <c r="H114">
        <v>0.2</v>
      </c>
      <c r="I114" t="s">
        <v>273</v>
      </c>
      <c r="J114">
        <v>1</v>
      </c>
      <c r="K114">
        <v>0</v>
      </c>
      <c r="L114">
        <v>0</v>
      </c>
      <c r="M114" t="s">
        <v>21</v>
      </c>
      <c r="N114" t="s">
        <v>602</v>
      </c>
    </row>
    <row r="115" spans="1:14">
      <c r="A115" t="s">
        <v>231</v>
      </c>
      <c r="B115" s="17" t="s">
        <v>232</v>
      </c>
      <c r="C115" t="s">
        <v>154</v>
      </c>
      <c r="D115" t="s">
        <v>80</v>
      </c>
      <c r="E115" t="s">
        <v>81</v>
      </c>
      <c r="F115" s="2">
        <v>44797</v>
      </c>
      <c r="G115" t="s">
        <v>233</v>
      </c>
      <c r="H115" t="s">
        <v>234</v>
      </c>
      <c r="I115" t="s">
        <v>235</v>
      </c>
      <c r="J115">
        <v>1</v>
      </c>
      <c r="K115">
        <v>0</v>
      </c>
      <c r="L115">
        <v>0</v>
      </c>
      <c r="M115" t="s">
        <v>154</v>
      </c>
      <c r="N115" t="s">
        <v>603</v>
      </c>
    </row>
    <row r="116" spans="1:14">
      <c r="A116" t="s">
        <v>236</v>
      </c>
      <c r="B116" s="17" t="s">
        <v>232</v>
      </c>
      <c r="C116" t="s">
        <v>49</v>
      </c>
      <c r="D116" t="s">
        <v>80</v>
      </c>
      <c r="E116" t="s">
        <v>81</v>
      </c>
      <c r="F116" s="2">
        <v>44823</v>
      </c>
      <c r="G116" t="s">
        <v>233</v>
      </c>
      <c r="H116" t="s">
        <v>234</v>
      </c>
      <c r="I116" t="s">
        <v>235</v>
      </c>
      <c r="J116">
        <v>1</v>
      </c>
      <c r="K116">
        <v>0</v>
      </c>
      <c r="L116">
        <v>0</v>
      </c>
      <c r="M116" t="s">
        <v>49</v>
      </c>
      <c r="N116" t="s">
        <v>603</v>
      </c>
    </row>
    <row r="117" spans="1:14">
      <c r="A117" t="s">
        <v>181</v>
      </c>
      <c r="B117" s="17" t="s">
        <v>652</v>
      </c>
      <c r="C117" t="s">
        <v>154</v>
      </c>
      <c r="D117" t="s">
        <v>80</v>
      </c>
      <c r="E117" t="s">
        <v>81</v>
      </c>
      <c r="F117" s="2">
        <v>44652</v>
      </c>
      <c r="G117" t="s">
        <v>182</v>
      </c>
      <c r="H117">
        <v>0.18</v>
      </c>
      <c r="I117" t="s">
        <v>183</v>
      </c>
      <c r="J117">
        <v>1</v>
      </c>
      <c r="K117">
        <v>0</v>
      </c>
      <c r="L117">
        <v>0</v>
      </c>
      <c r="M117" t="s">
        <v>154</v>
      </c>
      <c r="N117" t="s">
        <v>603</v>
      </c>
    </row>
    <row r="118" spans="1:14">
      <c r="A118" t="s">
        <v>351</v>
      </c>
      <c r="B118" s="17" t="s">
        <v>652</v>
      </c>
      <c r="C118" t="s">
        <v>349</v>
      </c>
      <c r="D118" t="s">
        <v>80</v>
      </c>
      <c r="E118" t="s">
        <v>81</v>
      </c>
      <c r="F118" s="2">
        <v>45044</v>
      </c>
      <c r="G118" t="s">
        <v>182</v>
      </c>
      <c r="H118">
        <v>0.18</v>
      </c>
      <c r="I118" t="s">
        <v>183</v>
      </c>
      <c r="J118">
        <v>1</v>
      </c>
      <c r="K118">
        <v>1</v>
      </c>
      <c r="L118">
        <v>0</v>
      </c>
      <c r="M118" t="s">
        <v>350</v>
      </c>
      <c r="N118" t="s">
        <v>603</v>
      </c>
    </row>
    <row r="119" spans="1:14">
      <c r="A119" t="s">
        <v>30</v>
      </c>
      <c r="B119" s="17" t="s">
        <v>31</v>
      </c>
      <c r="C119" t="s">
        <v>21</v>
      </c>
      <c r="D119" t="s">
        <v>15</v>
      </c>
      <c r="E119" t="s">
        <v>16</v>
      </c>
      <c r="F119" s="2">
        <v>44055</v>
      </c>
      <c r="G119" t="s">
        <v>32</v>
      </c>
      <c r="H119">
        <v>0.2</v>
      </c>
      <c r="I119" t="s">
        <v>33</v>
      </c>
      <c r="J119">
        <v>1</v>
      </c>
      <c r="K119">
        <v>0</v>
      </c>
      <c r="L119">
        <v>0</v>
      </c>
      <c r="M119" t="s">
        <v>21</v>
      </c>
      <c r="N119" t="s">
        <v>605</v>
      </c>
    </row>
    <row r="120" spans="1:14">
      <c r="A120" t="s">
        <v>513</v>
      </c>
      <c r="B120" s="17" t="s">
        <v>514</v>
      </c>
      <c r="C120" t="s">
        <v>362</v>
      </c>
      <c r="D120" t="s">
        <v>80</v>
      </c>
      <c r="E120" t="s">
        <v>81</v>
      </c>
      <c r="G120" t="s">
        <v>515</v>
      </c>
      <c r="I120" t="s">
        <v>516</v>
      </c>
      <c r="J120">
        <v>1</v>
      </c>
      <c r="K120">
        <v>1</v>
      </c>
      <c r="L120">
        <v>0</v>
      </c>
      <c r="M120" t="s">
        <v>363</v>
      </c>
      <c r="N120" t="s">
        <v>602</v>
      </c>
    </row>
    <row r="121" spans="1:14">
      <c r="A121" t="s">
        <v>213</v>
      </c>
      <c r="B121" s="17" t="s">
        <v>214</v>
      </c>
      <c r="C121" t="s">
        <v>154</v>
      </c>
      <c r="D121" t="s">
        <v>80</v>
      </c>
      <c r="E121" t="s">
        <v>90</v>
      </c>
      <c r="F121" s="2">
        <v>44746</v>
      </c>
      <c r="G121" t="s">
        <v>215</v>
      </c>
      <c r="H121" t="s">
        <v>216</v>
      </c>
      <c r="I121" t="s">
        <v>217</v>
      </c>
      <c r="J121">
        <v>1</v>
      </c>
      <c r="K121">
        <v>0</v>
      </c>
      <c r="L121">
        <v>0</v>
      </c>
      <c r="M121" t="s">
        <v>154</v>
      </c>
      <c r="N121" t="s">
        <v>603</v>
      </c>
    </row>
    <row r="122" spans="1:14">
      <c r="A122" t="s">
        <v>184</v>
      </c>
      <c r="B122" s="17" t="s">
        <v>185</v>
      </c>
      <c r="C122" t="s">
        <v>154</v>
      </c>
      <c r="D122" t="s">
        <v>15</v>
      </c>
      <c r="E122" t="s">
        <v>52</v>
      </c>
      <c r="F122" s="2">
        <v>44663</v>
      </c>
      <c r="G122" t="s">
        <v>186</v>
      </c>
      <c r="H122">
        <v>0.18</v>
      </c>
      <c r="I122" t="s">
        <v>187</v>
      </c>
      <c r="J122">
        <v>1</v>
      </c>
      <c r="K122">
        <v>0</v>
      </c>
      <c r="L122">
        <v>0</v>
      </c>
      <c r="M122" t="s">
        <v>154</v>
      </c>
      <c r="N122" t="s">
        <v>605</v>
      </c>
    </row>
    <row r="123" spans="1:14">
      <c r="A123" t="s">
        <v>402</v>
      </c>
      <c r="B123" s="17" t="s">
        <v>403</v>
      </c>
      <c r="C123" t="s">
        <v>362</v>
      </c>
      <c r="D123" t="s">
        <v>80</v>
      </c>
      <c r="E123" t="s">
        <v>81</v>
      </c>
      <c r="G123" t="s">
        <v>404</v>
      </c>
      <c r="I123" t="s">
        <v>405</v>
      </c>
      <c r="J123">
        <v>1</v>
      </c>
      <c r="K123">
        <v>1</v>
      </c>
      <c r="L123">
        <v>0</v>
      </c>
      <c r="M123" t="s">
        <v>363</v>
      </c>
      <c r="N123" t="s">
        <v>602</v>
      </c>
    </row>
    <row r="124" spans="1:14">
      <c r="A124" t="s">
        <v>575</v>
      </c>
      <c r="B124" s="17" t="s">
        <v>403</v>
      </c>
      <c r="C124" t="s">
        <v>362</v>
      </c>
      <c r="D124" t="s">
        <v>80</v>
      </c>
      <c r="E124" t="s">
        <v>81</v>
      </c>
      <c r="G124" t="s">
        <v>404</v>
      </c>
      <c r="J124">
        <v>1</v>
      </c>
      <c r="K124">
        <v>1</v>
      </c>
      <c r="L124">
        <v>0</v>
      </c>
      <c r="M124" t="s">
        <v>363</v>
      </c>
      <c r="N124" t="s">
        <v>602</v>
      </c>
    </row>
    <row r="125" spans="1:14">
      <c r="A125" t="s">
        <v>406</v>
      </c>
      <c r="B125" s="17" t="s">
        <v>407</v>
      </c>
      <c r="C125" t="s">
        <v>362</v>
      </c>
      <c r="D125" t="s">
        <v>80</v>
      </c>
      <c r="E125" t="s">
        <v>81</v>
      </c>
      <c r="G125" t="s">
        <v>408</v>
      </c>
      <c r="I125" t="s">
        <v>409</v>
      </c>
      <c r="J125">
        <v>1</v>
      </c>
      <c r="K125">
        <v>1</v>
      </c>
      <c r="L125">
        <v>0</v>
      </c>
      <c r="M125" t="s">
        <v>363</v>
      </c>
      <c r="N125" t="s">
        <v>602</v>
      </c>
    </row>
    <row r="126" spans="1:14">
      <c r="A126" t="s">
        <v>549</v>
      </c>
      <c r="B126" s="17" t="s">
        <v>550</v>
      </c>
      <c r="C126" t="s">
        <v>362</v>
      </c>
      <c r="D126" t="s">
        <v>80</v>
      </c>
      <c r="E126" t="s">
        <v>81</v>
      </c>
      <c r="G126" t="s">
        <v>551</v>
      </c>
      <c r="I126" t="s">
        <v>552</v>
      </c>
      <c r="J126">
        <v>1</v>
      </c>
      <c r="K126">
        <v>1</v>
      </c>
      <c r="L126">
        <v>0</v>
      </c>
      <c r="M126" t="s">
        <v>363</v>
      </c>
      <c r="N126" t="s">
        <v>602</v>
      </c>
    </row>
    <row r="127" spans="1:14">
      <c r="A127" t="s">
        <v>451</v>
      </c>
      <c r="B127" s="17" t="s">
        <v>452</v>
      </c>
      <c r="C127" t="s">
        <v>362</v>
      </c>
      <c r="D127" t="s">
        <v>80</v>
      </c>
      <c r="E127" t="s">
        <v>81</v>
      </c>
      <c r="G127" t="s">
        <v>453</v>
      </c>
      <c r="I127" t="s">
        <v>454</v>
      </c>
      <c r="J127">
        <v>1</v>
      </c>
      <c r="K127">
        <v>1</v>
      </c>
      <c r="L127">
        <v>0</v>
      </c>
      <c r="M127" t="s">
        <v>363</v>
      </c>
      <c r="N127" t="s">
        <v>602</v>
      </c>
    </row>
    <row r="128" spans="1:14">
      <c r="A128" t="s">
        <v>390</v>
      </c>
      <c r="B128" s="17" t="s">
        <v>391</v>
      </c>
      <c r="C128" t="s">
        <v>362</v>
      </c>
      <c r="D128" t="s">
        <v>80</v>
      </c>
      <c r="E128" t="s">
        <v>81</v>
      </c>
      <c r="G128" t="s">
        <v>392</v>
      </c>
      <c r="I128" t="s">
        <v>393</v>
      </c>
      <c r="J128">
        <v>1</v>
      </c>
      <c r="K128">
        <v>1</v>
      </c>
      <c r="L128">
        <v>0</v>
      </c>
      <c r="M128" t="s">
        <v>363</v>
      </c>
      <c r="N128" t="s">
        <v>602</v>
      </c>
    </row>
    <row r="129" spans="1:14">
      <c r="A129" t="s">
        <v>155</v>
      </c>
      <c r="B129" s="17" t="s">
        <v>101</v>
      </c>
      <c r="C129" t="s">
        <v>154</v>
      </c>
      <c r="D129" t="s">
        <v>80</v>
      </c>
      <c r="E129" t="s">
        <v>81</v>
      </c>
      <c r="F129" s="2">
        <v>44617</v>
      </c>
      <c r="G129" t="s">
        <v>102</v>
      </c>
      <c r="H129">
        <v>0.18</v>
      </c>
      <c r="I129" t="s">
        <v>103</v>
      </c>
      <c r="J129">
        <v>1</v>
      </c>
      <c r="K129">
        <v>0</v>
      </c>
      <c r="L129">
        <v>0</v>
      </c>
      <c r="M129" t="s">
        <v>154</v>
      </c>
      <c r="N129" t="s">
        <v>602</v>
      </c>
    </row>
    <row r="130" spans="1:14">
      <c r="A130" t="s">
        <v>100</v>
      </c>
      <c r="B130" s="17" t="s">
        <v>101</v>
      </c>
      <c r="C130" t="s">
        <v>49</v>
      </c>
      <c r="D130" t="s">
        <v>80</v>
      </c>
      <c r="E130" t="s">
        <v>81</v>
      </c>
      <c r="F130" s="2">
        <v>44477</v>
      </c>
      <c r="G130" t="s">
        <v>102</v>
      </c>
      <c r="H130">
        <v>0.18</v>
      </c>
      <c r="I130" t="s">
        <v>103</v>
      </c>
      <c r="J130">
        <v>1</v>
      </c>
      <c r="K130">
        <v>0</v>
      </c>
      <c r="L130">
        <v>0</v>
      </c>
      <c r="M130" t="s">
        <v>49</v>
      </c>
      <c r="N130" t="s">
        <v>602</v>
      </c>
    </row>
    <row r="131" spans="1:14">
      <c r="A131" t="s">
        <v>361</v>
      </c>
      <c r="B131" s="17" t="s">
        <v>101</v>
      </c>
      <c r="C131" t="s">
        <v>362</v>
      </c>
      <c r="D131" t="s">
        <v>80</v>
      </c>
      <c r="E131" t="s">
        <v>81</v>
      </c>
      <c r="F131" s="2">
        <v>45058</v>
      </c>
      <c r="G131" t="s">
        <v>102</v>
      </c>
      <c r="H131">
        <v>0.18</v>
      </c>
      <c r="I131" t="s">
        <v>103</v>
      </c>
      <c r="J131">
        <v>1</v>
      </c>
      <c r="K131">
        <v>1</v>
      </c>
      <c r="L131">
        <v>0</v>
      </c>
      <c r="M131" t="s">
        <v>363</v>
      </c>
      <c r="N131" t="s">
        <v>602</v>
      </c>
    </row>
    <row r="132" spans="1:14">
      <c r="A132" t="s">
        <v>106</v>
      </c>
      <c r="B132" s="17" t="s">
        <v>101</v>
      </c>
      <c r="C132" t="s">
        <v>14</v>
      </c>
      <c r="D132" t="s">
        <v>80</v>
      </c>
      <c r="E132" t="s">
        <v>81</v>
      </c>
      <c r="F132" s="2">
        <v>44505</v>
      </c>
      <c r="G132" t="s">
        <v>102</v>
      </c>
      <c r="H132">
        <v>0.2</v>
      </c>
      <c r="I132" t="s">
        <v>103</v>
      </c>
      <c r="J132">
        <v>1</v>
      </c>
      <c r="K132">
        <v>0</v>
      </c>
      <c r="L132">
        <v>0</v>
      </c>
      <c r="M132" t="s">
        <v>14</v>
      </c>
      <c r="N132" t="s">
        <v>602</v>
      </c>
    </row>
    <row r="133" spans="1:14">
      <c r="A133" t="s">
        <v>127</v>
      </c>
      <c r="B133" s="17" t="s">
        <v>128</v>
      </c>
      <c r="C133" t="s">
        <v>49</v>
      </c>
      <c r="D133" t="s">
        <v>15</v>
      </c>
      <c r="E133" t="s">
        <v>52</v>
      </c>
      <c r="F133" s="2">
        <v>44575</v>
      </c>
      <c r="G133" t="s">
        <v>129</v>
      </c>
      <c r="H133">
        <v>0.2</v>
      </c>
      <c r="I133" t="s">
        <v>130</v>
      </c>
      <c r="J133">
        <v>1</v>
      </c>
      <c r="K133">
        <v>0</v>
      </c>
      <c r="L133">
        <v>0</v>
      </c>
      <c r="M133" t="s">
        <v>49</v>
      </c>
      <c r="N133" t="s">
        <v>605</v>
      </c>
    </row>
    <row r="134" spans="1:14">
      <c r="A134" t="s">
        <v>227</v>
      </c>
      <c r="B134" s="17" t="s">
        <v>228</v>
      </c>
      <c r="C134" t="s">
        <v>49</v>
      </c>
      <c r="D134" t="s">
        <v>15</v>
      </c>
      <c r="E134" t="s">
        <v>52</v>
      </c>
      <c r="F134" s="2">
        <v>44768</v>
      </c>
      <c r="G134" t="s">
        <v>229</v>
      </c>
      <c r="H134">
        <v>0.2</v>
      </c>
      <c r="I134" t="s">
        <v>230</v>
      </c>
      <c r="J134">
        <v>1</v>
      </c>
      <c r="K134">
        <v>0</v>
      </c>
      <c r="L134">
        <v>0</v>
      </c>
      <c r="M134" t="s">
        <v>49</v>
      </c>
      <c r="N134" t="s">
        <v>605</v>
      </c>
    </row>
    <row r="135" spans="1:14">
      <c r="A135" t="s">
        <v>300</v>
      </c>
      <c r="B135" s="13" t="s">
        <v>301</v>
      </c>
      <c r="C135" t="s">
        <v>154</v>
      </c>
      <c r="D135" t="s">
        <v>15</v>
      </c>
      <c r="E135" t="s">
        <v>27</v>
      </c>
      <c r="F135" s="2">
        <v>44978</v>
      </c>
      <c r="G135" t="s">
        <v>302</v>
      </c>
      <c r="H135">
        <v>0</v>
      </c>
      <c r="I135" t="s">
        <v>303</v>
      </c>
      <c r="J135">
        <v>1</v>
      </c>
      <c r="K135">
        <v>0</v>
      </c>
      <c r="L135">
        <v>0</v>
      </c>
      <c r="M135" t="s">
        <v>154</v>
      </c>
      <c r="N135" t="s">
        <v>605</v>
      </c>
    </row>
    <row r="136" spans="1:14">
      <c r="A136" t="s">
        <v>239</v>
      </c>
      <c r="B136" s="17" t="s">
        <v>101</v>
      </c>
      <c r="C136" t="s">
        <v>238</v>
      </c>
      <c r="D136" t="s">
        <v>80</v>
      </c>
      <c r="E136" t="s">
        <v>81</v>
      </c>
      <c r="F136" s="2">
        <v>44540</v>
      </c>
      <c r="G136" t="s">
        <v>102</v>
      </c>
      <c r="H136">
        <v>0.2</v>
      </c>
      <c r="I136" t="s">
        <v>103</v>
      </c>
      <c r="J136">
        <v>1</v>
      </c>
      <c r="K136">
        <v>0</v>
      </c>
      <c r="L136">
        <v>0</v>
      </c>
      <c r="M136" t="s">
        <v>238</v>
      </c>
      <c r="N136" t="s">
        <v>602</v>
      </c>
    </row>
    <row r="137" spans="1:14">
      <c r="A137" t="s">
        <v>529</v>
      </c>
      <c r="B137" s="17" t="s">
        <v>530</v>
      </c>
      <c r="C137" t="s">
        <v>362</v>
      </c>
      <c r="D137" t="s">
        <v>80</v>
      </c>
      <c r="E137" t="s">
        <v>81</v>
      </c>
      <c r="G137" t="s">
        <v>531</v>
      </c>
      <c r="I137" t="s">
        <v>532</v>
      </c>
      <c r="J137">
        <v>1</v>
      </c>
      <c r="K137">
        <v>1</v>
      </c>
      <c r="L137">
        <v>0</v>
      </c>
      <c r="M137" t="s">
        <v>363</v>
      </c>
      <c r="N137" t="s">
        <v>602</v>
      </c>
    </row>
    <row r="138" spans="1:14">
      <c r="A138" t="s">
        <v>468</v>
      </c>
      <c r="B138" s="17" t="s">
        <v>469</v>
      </c>
      <c r="C138" t="s">
        <v>362</v>
      </c>
      <c r="D138" t="s">
        <v>80</v>
      </c>
      <c r="E138" t="s">
        <v>81</v>
      </c>
      <c r="G138" t="s">
        <v>470</v>
      </c>
      <c r="I138" t="s">
        <v>471</v>
      </c>
      <c r="J138">
        <v>1</v>
      </c>
      <c r="K138">
        <v>1</v>
      </c>
      <c r="L138">
        <v>0</v>
      </c>
      <c r="M138" t="s">
        <v>363</v>
      </c>
      <c r="N138" t="s">
        <v>602</v>
      </c>
    </row>
    <row r="139" spans="1:14">
      <c r="A139" t="s">
        <v>308</v>
      </c>
      <c r="B139" s="17" t="s">
        <v>309</v>
      </c>
      <c r="C139" t="s">
        <v>49</v>
      </c>
      <c r="D139" t="s">
        <v>80</v>
      </c>
      <c r="E139" t="s">
        <v>81</v>
      </c>
      <c r="F139" s="2">
        <v>44988</v>
      </c>
      <c r="G139" t="s">
        <v>310</v>
      </c>
      <c r="H139">
        <v>0.15</v>
      </c>
      <c r="I139" t="s">
        <v>311</v>
      </c>
      <c r="J139">
        <v>1</v>
      </c>
      <c r="K139">
        <v>0</v>
      </c>
      <c r="L139">
        <v>0</v>
      </c>
      <c r="M139" t="s">
        <v>49</v>
      </c>
      <c r="N139" t="s">
        <v>602</v>
      </c>
    </row>
    <row r="140" spans="1:14">
      <c r="A140" t="s">
        <v>588</v>
      </c>
      <c r="B140" s="17" t="s">
        <v>349</v>
      </c>
      <c r="C140" t="s">
        <v>494</v>
      </c>
      <c r="D140" t="s">
        <v>288</v>
      </c>
      <c r="E140" t="s">
        <v>288</v>
      </c>
      <c r="G140" t="s">
        <v>350</v>
      </c>
      <c r="J140">
        <v>1</v>
      </c>
      <c r="K140">
        <v>1</v>
      </c>
      <c r="L140">
        <v>1</v>
      </c>
      <c r="M140" t="s">
        <v>598</v>
      </c>
      <c r="N140" t="s">
        <v>604</v>
      </c>
    </row>
    <row r="141" spans="1:14">
      <c r="A141" t="s">
        <v>591</v>
      </c>
      <c r="B141" s="17" t="s">
        <v>399</v>
      </c>
      <c r="C141" t="s">
        <v>494</v>
      </c>
      <c r="D141" t="s">
        <v>288</v>
      </c>
      <c r="E141" t="s">
        <v>288</v>
      </c>
      <c r="G141" t="s">
        <v>400</v>
      </c>
      <c r="J141">
        <v>1</v>
      </c>
      <c r="K141">
        <v>1</v>
      </c>
      <c r="L141">
        <v>1</v>
      </c>
      <c r="M141" t="s">
        <v>598</v>
      </c>
      <c r="N141" t="s">
        <v>604</v>
      </c>
    </row>
    <row r="142" spans="1:14">
      <c r="A142" t="s">
        <v>594</v>
      </c>
      <c r="B142" s="17" t="s">
        <v>362</v>
      </c>
      <c r="C142" t="s">
        <v>494</v>
      </c>
      <c r="D142" t="s">
        <v>288</v>
      </c>
      <c r="E142" t="s">
        <v>288</v>
      </c>
      <c r="G142" t="s">
        <v>363</v>
      </c>
      <c r="J142">
        <v>1</v>
      </c>
      <c r="K142">
        <v>1</v>
      </c>
      <c r="L142">
        <v>1</v>
      </c>
      <c r="M142" t="s">
        <v>598</v>
      </c>
      <c r="N142" t="s">
        <v>604</v>
      </c>
    </row>
    <row r="143" spans="1:14">
      <c r="A143" t="s">
        <v>240</v>
      </c>
      <c r="B143" s="17" t="s">
        <v>241</v>
      </c>
      <c r="C143" t="s">
        <v>238</v>
      </c>
      <c r="D143" t="s">
        <v>80</v>
      </c>
      <c r="E143" t="s">
        <v>90</v>
      </c>
      <c r="F143" s="2">
        <v>44543</v>
      </c>
      <c r="G143" t="s">
        <v>242</v>
      </c>
      <c r="H143">
        <v>0.2</v>
      </c>
      <c r="I143" t="s">
        <v>243</v>
      </c>
      <c r="J143">
        <v>1</v>
      </c>
      <c r="K143">
        <v>0</v>
      </c>
      <c r="L143">
        <v>0</v>
      </c>
      <c r="M143" t="s">
        <v>238</v>
      </c>
      <c r="N143" t="s">
        <v>603</v>
      </c>
    </row>
    <row r="144" spans="1:14">
      <c r="A144" t="s">
        <v>485</v>
      </c>
      <c r="B144" s="17" t="s">
        <v>486</v>
      </c>
      <c r="C144" t="s">
        <v>349</v>
      </c>
      <c r="D144" t="s">
        <v>80</v>
      </c>
      <c r="E144" t="s">
        <v>81</v>
      </c>
      <c r="G144" t="s">
        <v>487</v>
      </c>
      <c r="I144" t="s">
        <v>488</v>
      </c>
      <c r="J144">
        <v>1</v>
      </c>
      <c r="K144">
        <v>1</v>
      </c>
      <c r="L144">
        <v>0</v>
      </c>
      <c r="M144" t="s">
        <v>350</v>
      </c>
      <c r="N144" t="s">
        <v>603</v>
      </c>
    </row>
    <row r="145" spans="1:14">
      <c r="A145" t="s">
        <v>553</v>
      </c>
      <c r="B145" s="17" t="s">
        <v>554</v>
      </c>
      <c r="C145" t="s">
        <v>362</v>
      </c>
      <c r="D145" t="s">
        <v>80</v>
      </c>
      <c r="E145" t="s">
        <v>81</v>
      </c>
      <c r="G145" t="s">
        <v>555</v>
      </c>
      <c r="I145" t="s">
        <v>556</v>
      </c>
      <c r="J145">
        <v>1</v>
      </c>
      <c r="K145">
        <v>1</v>
      </c>
      <c r="L145">
        <v>0</v>
      </c>
      <c r="M145" t="s">
        <v>363</v>
      </c>
      <c r="N145" t="s">
        <v>602</v>
      </c>
    </row>
    <row r="146" spans="1:14">
      <c r="A146" t="s">
        <v>593</v>
      </c>
      <c r="B146" s="17" t="s">
        <v>349</v>
      </c>
      <c r="C146" t="s">
        <v>332</v>
      </c>
      <c r="D146" t="s">
        <v>288</v>
      </c>
      <c r="E146" t="s">
        <v>288</v>
      </c>
      <c r="G146" t="s">
        <v>350</v>
      </c>
      <c r="J146">
        <v>1</v>
      </c>
      <c r="K146">
        <v>1</v>
      </c>
      <c r="L146">
        <v>1</v>
      </c>
      <c r="M146" t="s">
        <v>333</v>
      </c>
      <c r="N146" t="s">
        <v>604</v>
      </c>
    </row>
    <row r="147" spans="1:14">
      <c r="A147" t="s">
        <v>595</v>
      </c>
      <c r="B147" s="17" t="s">
        <v>362</v>
      </c>
      <c r="C147" t="s">
        <v>332</v>
      </c>
      <c r="D147" t="s">
        <v>288</v>
      </c>
      <c r="E147" t="s">
        <v>288</v>
      </c>
      <c r="G147" t="s">
        <v>363</v>
      </c>
      <c r="J147">
        <v>1</v>
      </c>
      <c r="K147">
        <v>1</v>
      </c>
      <c r="L147">
        <v>1</v>
      </c>
      <c r="M147" t="s">
        <v>333</v>
      </c>
      <c r="N147" t="s">
        <v>604</v>
      </c>
    </row>
    <row r="148" spans="1:14">
      <c r="A148" t="s">
        <v>292</v>
      </c>
      <c r="B148" s="13" t="s">
        <v>293</v>
      </c>
      <c r="C148" t="s">
        <v>154</v>
      </c>
      <c r="D148" t="s">
        <v>15</v>
      </c>
      <c r="E148" t="s">
        <v>27</v>
      </c>
      <c r="F148" s="2">
        <v>44935</v>
      </c>
      <c r="G148" t="s">
        <v>294</v>
      </c>
      <c r="H148">
        <v>0</v>
      </c>
      <c r="I148" t="s">
        <v>295</v>
      </c>
      <c r="J148">
        <v>1</v>
      </c>
      <c r="K148">
        <v>0</v>
      </c>
      <c r="L148">
        <v>0</v>
      </c>
      <c r="M148" t="s">
        <v>154</v>
      </c>
      <c r="N148" t="s">
        <v>605</v>
      </c>
    </row>
    <row r="149" spans="1:14">
      <c r="A149" t="s">
        <v>357</v>
      </c>
      <c r="B149" s="17" t="s">
        <v>358</v>
      </c>
      <c r="C149" t="s">
        <v>349</v>
      </c>
      <c r="D149" t="s">
        <v>80</v>
      </c>
      <c r="E149" t="s">
        <v>81</v>
      </c>
      <c r="F149" s="2">
        <v>45054</v>
      </c>
      <c r="G149" t="s">
        <v>359</v>
      </c>
      <c r="H149">
        <v>0.5</v>
      </c>
      <c r="I149" t="s">
        <v>360</v>
      </c>
      <c r="J149">
        <v>1</v>
      </c>
      <c r="K149">
        <v>1</v>
      </c>
      <c r="L149">
        <v>0</v>
      </c>
      <c r="M149" t="s">
        <v>350</v>
      </c>
      <c r="N149" t="s">
        <v>603</v>
      </c>
    </row>
    <row r="150" spans="1:14">
      <c r="A150" t="s">
        <v>502</v>
      </c>
      <c r="B150" s="17" t="s">
        <v>503</v>
      </c>
      <c r="C150" t="s">
        <v>349</v>
      </c>
      <c r="D150" t="s">
        <v>80</v>
      </c>
      <c r="E150" t="s">
        <v>81</v>
      </c>
      <c r="G150" t="s">
        <v>504</v>
      </c>
      <c r="I150" t="s">
        <v>505</v>
      </c>
      <c r="J150">
        <v>1</v>
      </c>
      <c r="K150">
        <v>1</v>
      </c>
      <c r="L150">
        <v>0</v>
      </c>
      <c r="M150" t="s">
        <v>350</v>
      </c>
      <c r="N150" t="s">
        <v>603</v>
      </c>
    </row>
    <row r="151" spans="1:14">
      <c r="A151" t="s">
        <v>197</v>
      </c>
      <c r="B151" s="17" t="s">
        <v>198</v>
      </c>
      <c r="C151" t="s">
        <v>49</v>
      </c>
      <c r="D151" t="s">
        <v>15</v>
      </c>
      <c r="E151" t="s">
        <v>52</v>
      </c>
      <c r="F151" s="2">
        <v>44672</v>
      </c>
      <c r="G151" t="s">
        <v>199</v>
      </c>
      <c r="H151">
        <v>0.2</v>
      </c>
      <c r="I151" t="s">
        <v>200</v>
      </c>
      <c r="J151">
        <v>1</v>
      </c>
      <c r="K151">
        <v>0</v>
      </c>
      <c r="L151">
        <v>0</v>
      </c>
      <c r="M151" t="s">
        <v>49</v>
      </c>
      <c r="N151" t="s">
        <v>605</v>
      </c>
    </row>
    <row r="152" spans="1:14">
      <c r="A152" t="s">
        <v>262</v>
      </c>
      <c r="B152" s="17" t="s">
        <v>263</v>
      </c>
      <c r="C152" t="s">
        <v>21</v>
      </c>
      <c r="D152" t="s">
        <v>80</v>
      </c>
      <c r="E152" t="s">
        <v>90</v>
      </c>
      <c r="F152" s="2">
        <v>44868</v>
      </c>
      <c r="G152" t="s">
        <v>264</v>
      </c>
      <c r="H152">
        <v>0.2</v>
      </c>
      <c r="I152" t="s">
        <v>265</v>
      </c>
      <c r="J152">
        <v>1</v>
      </c>
      <c r="K152">
        <v>0</v>
      </c>
      <c r="L152">
        <v>0</v>
      </c>
      <c r="M152" t="s">
        <v>21</v>
      </c>
      <c r="N152" t="s">
        <v>603</v>
      </c>
    </row>
    <row r="153" spans="1:14">
      <c r="A153" t="s">
        <v>222</v>
      </c>
      <c r="B153" s="17" t="s">
        <v>223</v>
      </c>
      <c r="C153" t="s">
        <v>154</v>
      </c>
      <c r="D153" t="s">
        <v>80</v>
      </c>
      <c r="E153" t="s">
        <v>81</v>
      </c>
      <c r="F153" s="2">
        <v>44790</v>
      </c>
      <c r="G153" t="s">
        <v>224</v>
      </c>
      <c r="H153" t="s">
        <v>225</v>
      </c>
      <c r="I153" t="s">
        <v>226</v>
      </c>
      <c r="J153">
        <v>1</v>
      </c>
      <c r="K153">
        <v>0</v>
      </c>
      <c r="L153">
        <v>0</v>
      </c>
      <c r="M153" t="s">
        <v>154</v>
      </c>
      <c r="N153" t="s">
        <v>603</v>
      </c>
    </row>
    <row r="154" spans="1:14">
      <c r="A154" t="s">
        <v>201</v>
      </c>
      <c r="B154" s="17" t="s">
        <v>202</v>
      </c>
      <c r="C154" t="s">
        <v>154</v>
      </c>
      <c r="D154" t="s">
        <v>15</v>
      </c>
      <c r="E154" t="s">
        <v>27</v>
      </c>
      <c r="F154" s="2">
        <v>44673</v>
      </c>
      <c r="G154" t="s">
        <v>203</v>
      </c>
      <c r="H154">
        <v>0.16</v>
      </c>
      <c r="I154" t="s">
        <v>204</v>
      </c>
      <c r="J154">
        <v>1</v>
      </c>
      <c r="K154">
        <v>0</v>
      </c>
      <c r="L154">
        <v>0</v>
      </c>
      <c r="M154" t="s">
        <v>154</v>
      </c>
      <c r="N154" t="s">
        <v>605</v>
      </c>
    </row>
    <row r="155" spans="1:14">
      <c r="A155" t="s">
        <v>34</v>
      </c>
      <c r="B155" s="13" t="s">
        <v>35</v>
      </c>
      <c r="C155" t="s">
        <v>36</v>
      </c>
      <c r="D155" t="s">
        <v>15</v>
      </c>
      <c r="E155" t="s">
        <v>27</v>
      </c>
      <c r="F155" s="2">
        <v>44365</v>
      </c>
      <c r="G155" t="s">
        <v>37</v>
      </c>
      <c r="H155" t="s">
        <v>38</v>
      </c>
      <c r="I155" t="s">
        <v>39</v>
      </c>
      <c r="J155">
        <v>1</v>
      </c>
      <c r="K155">
        <v>0</v>
      </c>
      <c r="L155">
        <v>0</v>
      </c>
      <c r="M155" t="s">
        <v>36</v>
      </c>
      <c r="N155" t="s">
        <v>605</v>
      </c>
    </row>
    <row r="156" spans="1:14">
      <c r="A156" t="s">
        <v>160</v>
      </c>
      <c r="B156" s="17" t="s">
        <v>161</v>
      </c>
      <c r="C156" t="s">
        <v>49</v>
      </c>
      <c r="D156" t="s">
        <v>15</v>
      </c>
      <c r="E156" t="s">
        <v>22</v>
      </c>
      <c r="F156" s="2">
        <v>44634</v>
      </c>
      <c r="G156" t="s">
        <v>162</v>
      </c>
      <c r="H156">
        <v>0.2</v>
      </c>
      <c r="I156" t="s">
        <v>163</v>
      </c>
      <c r="J156">
        <v>1</v>
      </c>
      <c r="K156">
        <v>0</v>
      </c>
      <c r="L156">
        <v>0</v>
      </c>
      <c r="M156" t="s">
        <v>49</v>
      </c>
      <c r="N156" t="s">
        <v>605</v>
      </c>
    </row>
    <row r="157" spans="1:14">
      <c r="A157" t="s">
        <v>586</v>
      </c>
      <c r="B157" s="17" t="s">
        <v>349</v>
      </c>
      <c r="C157" t="s">
        <v>321</v>
      </c>
      <c r="D157" t="s">
        <v>288</v>
      </c>
      <c r="E157" t="s">
        <v>288</v>
      </c>
      <c r="G157" t="s">
        <v>350</v>
      </c>
      <c r="J157">
        <v>1</v>
      </c>
      <c r="K157">
        <v>1</v>
      </c>
      <c r="L157">
        <v>1</v>
      </c>
      <c r="M157" t="s">
        <v>322</v>
      </c>
      <c r="N157" t="s">
        <v>604</v>
      </c>
    </row>
    <row r="158" spans="1:14">
      <c r="A158" t="s">
        <v>585</v>
      </c>
      <c r="B158" s="17" t="s">
        <v>399</v>
      </c>
      <c r="C158" t="s">
        <v>321</v>
      </c>
      <c r="D158" t="s">
        <v>288</v>
      </c>
      <c r="E158" t="s">
        <v>288</v>
      </c>
      <c r="G158" t="s">
        <v>400</v>
      </c>
      <c r="J158">
        <v>1</v>
      </c>
      <c r="K158">
        <v>1</v>
      </c>
      <c r="L158">
        <v>1</v>
      </c>
      <c r="M158" t="s">
        <v>322</v>
      </c>
      <c r="N158" t="s">
        <v>604</v>
      </c>
    </row>
    <row r="159" spans="1:14">
      <c r="A159" t="s">
        <v>572</v>
      </c>
      <c r="B159" s="17" t="s">
        <v>362</v>
      </c>
      <c r="C159" t="s">
        <v>321</v>
      </c>
      <c r="D159" t="s">
        <v>288</v>
      </c>
      <c r="E159" t="s">
        <v>288</v>
      </c>
      <c r="G159" t="s">
        <v>363</v>
      </c>
      <c r="J159">
        <v>1</v>
      </c>
      <c r="K159">
        <v>1</v>
      </c>
      <c r="L159">
        <v>1</v>
      </c>
      <c r="M159" t="s">
        <v>322</v>
      </c>
      <c r="N159" t="s">
        <v>604</v>
      </c>
    </row>
    <row r="160" spans="1:14">
      <c r="A160" t="s">
        <v>50</v>
      </c>
      <c r="B160" s="18" t="s">
        <v>51</v>
      </c>
      <c r="C160" t="s">
        <v>49</v>
      </c>
      <c r="D160" t="s">
        <v>15</v>
      </c>
      <c r="E160" t="s">
        <v>52</v>
      </c>
      <c r="F160" s="2">
        <v>44433</v>
      </c>
      <c r="G160" t="s">
        <v>53</v>
      </c>
      <c r="H160">
        <v>0.2</v>
      </c>
      <c r="I160" t="s">
        <v>54</v>
      </c>
      <c r="J160">
        <v>1</v>
      </c>
      <c r="K160">
        <v>0</v>
      </c>
      <c r="L160">
        <v>0</v>
      </c>
      <c r="M160" t="s">
        <v>49</v>
      </c>
      <c r="N160" t="s">
        <v>605</v>
      </c>
    </row>
    <row r="161" spans="1:14">
      <c r="A161" s="12" t="s">
        <v>416</v>
      </c>
      <c r="B161" s="17" t="s">
        <v>417</v>
      </c>
      <c r="C161" t="s">
        <v>399</v>
      </c>
      <c r="D161" t="s">
        <v>15</v>
      </c>
      <c r="E161" t="s">
        <v>16</v>
      </c>
      <c r="G161" t="s">
        <v>418</v>
      </c>
      <c r="I161" t="s">
        <v>419</v>
      </c>
      <c r="J161">
        <v>1</v>
      </c>
      <c r="K161">
        <v>1</v>
      </c>
      <c r="L161">
        <v>0</v>
      </c>
      <c r="M161" t="s">
        <v>400</v>
      </c>
      <c r="N161" t="s">
        <v>605</v>
      </c>
    </row>
    <row r="162" spans="1:14">
      <c r="A162" t="s">
        <v>592</v>
      </c>
      <c r="B162" s="17" t="s">
        <v>259</v>
      </c>
      <c r="C162" t="s">
        <v>349</v>
      </c>
      <c r="D162" t="s">
        <v>80</v>
      </c>
      <c r="E162" t="s">
        <v>166</v>
      </c>
      <c r="G162" t="s">
        <v>260</v>
      </c>
      <c r="J162">
        <v>1</v>
      </c>
      <c r="K162">
        <v>1</v>
      </c>
      <c r="L162">
        <v>0</v>
      </c>
      <c r="M162" t="s">
        <v>350</v>
      </c>
      <c r="N162" t="s">
        <v>603</v>
      </c>
    </row>
    <row r="163" spans="1:14">
      <c r="A163" t="s">
        <v>428</v>
      </c>
      <c r="B163" s="17" t="s">
        <v>429</v>
      </c>
      <c r="C163" t="s">
        <v>399</v>
      </c>
      <c r="D163" t="s">
        <v>15</v>
      </c>
      <c r="E163" t="s">
        <v>16</v>
      </c>
      <c r="G163" t="s">
        <v>430</v>
      </c>
      <c r="I163" t="s">
        <v>431</v>
      </c>
      <c r="J163">
        <v>1</v>
      </c>
      <c r="K163">
        <v>1</v>
      </c>
      <c r="L163">
        <v>0</v>
      </c>
      <c r="M163" t="s">
        <v>400</v>
      </c>
      <c r="N163" t="s">
        <v>605</v>
      </c>
    </row>
    <row r="164" spans="1:14">
      <c r="A164" t="s">
        <v>25</v>
      </c>
      <c r="B164" s="17" t="s">
        <v>26</v>
      </c>
      <c r="C164" t="s">
        <v>21</v>
      </c>
      <c r="D164" t="s">
        <v>15</v>
      </c>
      <c r="E164" t="s">
        <v>27</v>
      </c>
      <c r="F164" s="2">
        <v>44274</v>
      </c>
      <c r="G164" t="s">
        <v>28</v>
      </c>
      <c r="H164">
        <v>0.2</v>
      </c>
      <c r="I164" t="s">
        <v>29</v>
      </c>
      <c r="J164">
        <v>1</v>
      </c>
      <c r="K164">
        <v>0</v>
      </c>
      <c r="L164">
        <v>0</v>
      </c>
      <c r="M164" t="s">
        <v>21</v>
      </c>
      <c r="N164" t="s">
        <v>605</v>
      </c>
    </row>
    <row r="165" spans="1:14">
      <c r="A165" t="s">
        <v>258</v>
      </c>
      <c r="B165" s="17" t="s">
        <v>259</v>
      </c>
      <c r="C165" t="s">
        <v>21</v>
      </c>
      <c r="D165" t="s">
        <v>80</v>
      </c>
      <c r="E165" t="s">
        <v>166</v>
      </c>
      <c r="F165" s="2">
        <v>44847</v>
      </c>
      <c r="G165" t="s">
        <v>260</v>
      </c>
      <c r="H165">
        <v>0.2</v>
      </c>
      <c r="I165" t="s">
        <v>261</v>
      </c>
      <c r="J165">
        <v>1</v>
      </c>
      <c r="K165">
        <v>0</v>
      </c>
      <c r="L165">
        <v>0</v>
      </c>
      <c r="M165" t="s">
        <v>21</v>
      </c>
      <c r="N165" t="s">
        <v>603</v>
      </c>
    </row>
    <row r="166" spans="1:14">
      <c r="A166" t="s">
        <v>286</v>
      </c>
      <c r="B166" s="17" t="s">
        <v>287</v>
      </c>
      <c r="C166" t="s">
        <v>21</v>
      </c>
      <c r="D166" t="s">
        <v>288</v>
      </c>
      <c r="E166" t="s">
        <v>288</v>
      </c>
      <c r="F166" s="2">
        <v>44904</v>
      </c>
      <c r="G166" t="s">
        <v>289</v>
      </c>
      <c r="H166" t="s">
        <v>290</v>
      </c>
      <c r="I166" t="s">
        <v>291</v>
      </c>
      <c r="J166">
        <v>1</v>
      </c>
      <c r="K166">
        <v>0</v>
      </c>
      <c r="L166">
        <v>0</v>
      </c>
      <c r="M166" t="s">
        <v>21</v>
      </c>
      <c r="N166" t="s">
        <v>604</v>
      </c>
    </row>
    <row r="167" spans="1:14">
      <c r="A167" t="s">
        <v>218</v>
      </c>
      <c r="B167" s="17" t="s">
        <v>219</v>
      </c>
      <c r="C167" t="s">
        <v>154</v>
      </c>
      <c r="D167" t="s">
        <v>80</v>
      </c>
      <c r="E167" t="s">
        <v>166</v>
      </c>
      <c r="F167" s="2">
        <v>44725</v>
      </c>
      <c r="G167" t="s">
        <v>220</v>
      </c>
      <c r="H167">
        <v>0.25</v>
      </c>
      <c r="I167" t="s">
        <v>221</v>
      </c>
      <c r="J167">
        <v>1</v>
      </c>
      <c r="K167">
        <v>0</v>
      </c>
      <c r="L167">
        <v>0</v>
      </c>
      <c r="M167" t="s">
        <v>154</v>
      </c>
      <c r="N167" t="s">
        <v>602</v>
      </c>
    </row>
    <row r="168" spans="1:14">
      <c r="A168" t="s">
        <v>115</v>
      </c>
      <c r="B168" s="17" t="s">
        <v>116</v>
      </c>
      <c r="C168" t="s">
        <v>49</v>
      </c>
      <c r="D168" t="s">
        <v>15</v>
      </c>
      <c r="E168" t="s">
        <v>52</v>
      </c>
      <c r="F168" s="2">
        <v>44526</v>
      </c>
      <c r="G168" t="s">
        <v>117</v>
      </c>
      <c r="H168">
        <v>0.2</v>
      </c>
      <c r="I168" t="s">
        <v>118</v>
      </c>
      <c r="J168">
        <v>1</v>
      </c>
      <c r="K168">
        <v>0</v>
      </c>
      <c r="L168">
        <v>0</v>
      </c>
      <c r="M168" t="s">
        <v>49</v>
      </c>
      <c r="N168" t="s">
        <v>605</v>
      </c>
    </row>
    <row r="169" spans="1:14">
      <c r="A169" t="s">
        <v>533</v>
      </c>
      <c r="B169" s="17" t="s">
        <v>534</v>
      </c>
      <c r="C169" t="s">
        <v>362</v>
      </c>
      <c r="D169" t="s">
        <v>80</v>
      </c>
      <c r="E169" t="s">
        <v>81</v>
      </c>
      <c r="G169" t="s">
        <v>535</v>
      </c>
      <c r="I169" t="s">
        <v>536</v>
      </c>
      <c r="J169">
        <v>1</v>
      </c>
      <c r="K169">
        <v>1</v>
      </c>
      <c r="L169">
        <v>0</v>
      </c>
      <c r="M169" t="s">
        <v>363</v>
      </c>
      <c r="N169" t="s">
        <v>602</v>
      </c>
    </row>
    <row r="170" spans="1:14">
      <c r="A170" t="s">
        <v>344</v>
      </c>
      <c r="B170" s="17" t="s">
        <v>345</v>
      </c>
      <c r="C170" t="s">
        <v>321</v>
      </c>
      <c r="D170" t="s">
        <v>15</v>
      </c>
      <c r="E170" t="s">
        <v>52</v>
      </c>
      <c r="F170" s="2">
        <v>45035</v>
      </c>
      <c r="G170" t="s">
        <v>346</v>
      </c>
      <c r="H170">
        <v>0.2</v>
      </c>
      <c r="I170" t="s">
        <v>347</v>
      </c>
      <c r="J170">
        <v>1</v>
      </c>
      <c r="K170">
        <v>1</v>
      </c>
      <c r="L170">
        <v>0</v>
      </c>
      <c r="M170" t="s">
        <v>322</v>
      </c>
      <c r="N170" t="s">
        <v>605</v>
      </c>
    </row>
    <row r="171" spans="1:14">
      <c r="A171" t="s">
        <v>320</v>
      </c>
      <c r="B171" s="17" t="s">
        <v>321</v>
      </c>
      <c r="C171" t="s">
        <v>21</v>
      </c>
      <c r="D171" t="s">
        <v>288</v>
      </c>
      <c r="E171" t="s">
        <v>288</v>
      </c>
      <c r="F171" s="2">
        <v>44999</v>
      </c>
      <c r="G171" t="s">
        <v>322</v>
      </c>
      <c r="H171" t="s">
        <v>323</v>
      </c>
      <c r="I171" t="s">
        <v>324</v>
      </c>
      <c r="J171">
        <v>1</v>
      </c>
      <c r="K171">
        <v>0</v>
      </c>
      <c r="L171">
        <v>1</v>
      </c>
      <c r="M171" t="s">
        <v>21</v>
      </c>
      <c r="N171" t="s">
        <v>604</v>
      </c>
    </row>
    <row r="172" spans="1:14">
      <c r="A172" t="s">
        <v>459</v>
      </c>
      <c r="B172" s="17" t="s">
        <v>460</v>
      </c>
      <c r="C172" t="s">
        <v>362</v>
      </c>
      <c r="D172" t="s">
        <v>80</v>
      </c>
      <c r="E172" t="s">
        <v>81</v>
      </c>
      <c r="G172" t="s">
        <v>461</v>
      </c>
      <c r="I172" t="s">
        <v>462</v>
      </c>
      <c r="J172">
        <v>1</v>
      </c>
      <c r="K172">
        <v>1</v>
      </c>
      <c r="L172">
        <v>0</v>
      </c>
      <c r="M172" t="s">
        <v>363</v>
      </c>
      <c r="N172" t="s">
        <v>602</v>
      </c>
    </row>
    <row r="173" spans="1:14">
      <c r="A173" t="s">
        <v>439</v>
      </c>
      <c r="B173" s="17" t="s">
        <v>440</v>
      </c>
      <c r="C173" t="s">
        <v>349</v>
      </c>
      <c r="D173" t="s">
        <v>80</v>
      </c>
      <c r="E173" t="s">
        <v>81</v>
      </c>
      <c r="G173" t="s">
        <v>441</v>
      </c>
      <c r="I173" t="s">
        <v>442</v>
      </c>
      <c r="J173">
        <v>1</v>
      </c>
      <c r="K173">
        <v>1</v>
      </c>
      <c r="L173">
        <v>0</v>
      </c>
      <c r="M173" t="s">
        <v>350</v>
      </c>
      <c r="N173" t="s">
        <v>602</v>
      </c>
    </row>
    <row r="174" spans="1:14">
      <c r="A174" t="s">
        <v>44</v>
      </c>
      <c r="B174" s="17" t="s">
        <v>45</v>
      </c>
      <c r="C174" t="s">
        <v>36</v>
      </c>
      <c r="D174" t="s">
        <v>15</v>
      </c>
      <c r="E174" t="s">
        <v>27</v>
      </c>
      <c r="F174" s="2">
        <v>44407</v>
      </c>
      <c r="G174" t="s">
        <v>46</v>
      </c>
      <c r="H174">
        <v>0.2</v>
      </c>
      <c r="I174" t="s">
        <v>47</v>
      </c>
      <c r="J174">
        <v>1</v>
      </c>
      <c r="K174">
        <v>0</v>
      </c>
      <c r="L174">
        <v>0</v>
      </c>
      <c r="M174" t="s">
        <v>36</v>
      </c>
      <c r="N174" t="s">
        <v>605</v>
      </c>
    </row>
    <row r="175" spans="1:14">
      <c r="A175" t="s">
        <v>582</v>
      </c>
      <c r="B175" s="17" t="s">
        <v>440</v>
      </c>
      <c r="C175" t="s">
        <v>14</v>
      </c>
      <c r="D175" t="s">
        <v>80</v>
      </c>
      <c r="E175" t="s">
        <v>81</v>
      </c>
      <c r="G175" t="s">
        <v>441</v>
      </c>
      <c r="J175">
        <v>1</v>
      </c>
      <c r="K175">
        <v>0</v>
      </c>
      <c r="L175">
        <v>0</v>
      </c>
      <c r="M175" t="s">
        <v>14</v>
      </c>
      <c r="N175" t="s">
        <v>604</v>
      </c>
    </row>
    <row r="176" spans="1:14">
      <c r="A176" t="s">
        <v>541</v>
      </c>
      <c r="B176" s="17" t="s">
        <v>542</v>
      </c>
      <c r="C176" t="s">
        <v>399</v>
      </c>
      <c r="D176" t="s">
        <v>15</v>
      </c>
      <c r="E176" t="s">
        <v>22</v>
      </c>
      <c r="G176" t="s">
        <v>543</v>
      </c>
      <c r="I176" t="s">
        <v>544</v>
      </c>
      <c r="J176">
        <v>1</v>
      </c>
      <c r="K176">
        <v>1</v>
      </c>
      <c r="L176">
        <v>0</v>
      </c>
      <c r="M176" t="s">
        <v>400</v>
      </c>
      <c r="N176" t="s">
        <v>605</v>
      </c>
    </row>
    <row r="177" spans="1:14">
      <c r="A177" t="s">
        <v>374</v>
      </c>
      <c r="B177" s="13" t="s">
        <v>375</v>
      </c>
      <c r="C177" t="s">
        <v>362</v>
      </c>
      <c r="D177" t="s">
        <v>80</v>
      </c>
      <c r="E177" t="s">
        <v>81</v>
      </c>
      <c r="G177" t="s">
        <v>376</v>
      </c>
      <c r="H177">
        <v>0</v>
      </c>
      <c r="I177" t="s">
        <v>377</v>
      </c>
      <c r="J177">
        <v>1</v>
      </c>
      <c r="K177">
        <v>1</v>
      </c>
      <c r="L177">
        <v>0</v>
      </c>
      <c r="M177" t="s">
        <v>363</v>
      </c>
      <c r="N177" t="s">
        <v>602</v>
      </c>
    </row>
    <row r="178" spans="1:14">
      <c r="A178" t="s">
        <v>63</v>
      </c>
      <c r="B178" s="17" t="s">
        <v>64</v>
      </c>
      <c r="C178" t="s">
        <v>49</v>
      </c>
      <c r="D178" t="s">
        <v>15</v>
      </c>
      <c r="E178" t="s">
        <v>52</v>
      </c>
      <c r="F178" s="2">
        <v>44439</v>
      </c>
      <c r="G178" t="s">
        <v>65</v>
      </c>
      <c r="H178">
        <v>0.2</v>
      </c>
      <c r="I178" t="s">
        <v>66</v>
      </c>
      <c r="J178">
        <v>1</v>
      </c>
      <c r="K178">
        <v>0</v>
      </c>
      <c r="L178">
        <v>0</v>
      </c>
      <c r="M178" t="s">
        <v>49</v>
      </c>
      <c r="N178" t="s">
        <v>605</v>
      </c>
    </row>
    <row r="179" spans="1:14">
      <c r="A179" t="s">
        <v>365</v>
      </c>
      <c r="B179" s="17" t="s">
        <v>366</v>
      </c>
      <c r="C179" t="s">
        <v>14</v>
      </c>
      <c r="D179" t="s">
        <v>288</v>
      </c>
      <c r="E179" t="s">
        <v>27</v>
      </c>
      <c r="F179" s="2">
        <v>45051</v>
      </c>
      <c r="G179" t="s">
        <v>367</v>
      </c>
      <c r="H179">
        <v>0.18</v>
      </c>
      <c r="I179" t="s">
        <v>368</v>
      </c>
      <c r="J179">
        <v>1</v>
      </c>
      <c r="K179">
        <v>0</v>
      </c>
      <c r="L179">
        <v>0</v>
      </c>
      <c r="M179" t="s">
        <v>14</v>
      </c>
      <c r="N179" t="s">
        <v>604</v>
      </c>
    </row>
    <row r="180" spans="1:14">
      <c r="A180" t="s">
        <v>600</v>
      </c>
      <c r="B180" s="17" t="s">
        <v>349</v>
      </c>
      <c r="C180" t="s">
        <v>14</v>
      </c>
      <c r="D180" t="s">
        <v>288</v>
      </c>
      <c r="E180" t="s">
        <v>288</v>
      </c>
      <c r="F180" s="2">
        <v>45051</v>
      </c>
      <c r="G180" t="s">
        <v>350</v>
      </c>
      <c r="H180">
        <v>0.18</v>
      </c>
      <c r="I180" t="s">
        <v>370</v>
      </c>
      <c r="J180">
        <v>1</v>
      </c>
      <c r="K180">
        <v>0</v>
      </c>
      <c r="L180">
        <v>1</v>
      </c>
      <c r="M180" t="s">
        <v>14</v>
      </c>
      <c r="N180" t="s">
        <v>604</v>
      </c>
    </row>
    <row r="181" spans="1:14">
      <c r="A181" t="s">
        <v>463</v>
      </c>
      <c r="B181" s="17" t="s">
        <v>464</v>
      </c>
      <c r="C181" t="s">
        <v>14</v>
      </c>
      <c r="D181" t="s">
        <v>465</v>
      </c>
      <c r="E181" t="s">
        <v>465</v>
      </c>
      <c r="G181" t="s">
        <v>466</v>
      </c>
      <c r="I181" t="s">
        <v>467</v>
      </c>
      <c r="J181">
        <v>1</v>
      </c>
      <c r="K181">
        <v>0</v>
      </c>
      <c r="L181">
        <v>0</v>
      </c>
      <c r="M181" t="s">
        <v>14</v>
      </c>
      <c r="N181" t="s">
        <v>604</v>
      </c>
    </row>
    <row r="182" spans="1:14">
      <c r="A182" t="s">
        <v>616</v>
      </c>
      <c r="B182" s="17" t="s">
        <v>510</v>
      </c>
      <c r="C182" t="s">
        <v>362</v>
      </c>
      <c r="D182" t="s">
        <v>80</v>
      </c>
      <c r="E182" t="s">
        <v>81</v>
      </c>
      <c r="G182" t="s">
        <v>511</v>
      </c>
      <c r="I182" t="s">
        <v>512</v>
      </c>
      <c r="J182">
        <v>1</v>
      </c>
      <c r="K182">
        <v>1</v>
      </c>
      <c r="L182">
        <v>0</v>
      </c>
      <c r="M182" t="s">
        <v>363</v>
      </c>
      <c r="N182" t="s">
        <v>602</v>
      </c>
    </row>
    <row r="183" spans="1:14">
      <c r="A183" t="s">
        <v>632</v>
      </c>
      <c r="B183" s="17" t="s">
        <v>362</v>
      </c>
      <c r="C183" t="s">
        <v>14</v>
      </c>
      <c r="D183" t="s">
        <v>288</v>
      </c>
      <c r="E183" t="s">
        <v>288</v>
      </c>
      <c r="F183" s="2">
        <v>45051</v>
      </c>
      <c r="G183" t="s">
        <v>363</v>
      </c>
      <c r="H183">
        <v>0.18</v>
      </c>
      <c r="I183" t="s">
        <v>369</v>
      </c>
      <c r="J183">
        <v>1</v>
      </c>
      <c r="K183">
        <v>0</v>
      </c>
      <c r="L183">
        <v>1</v>
      </c>
      <c r="M183" t="s">
        <v>14</v>
      </c>
      <c r="N183" t="s">
        <v>602</v>
      </c>
    </row>
    <row r="184" spans="1:14">
      <c r="A184" t="s">
        <v>584</v>
      </c>
      <c r="B184" s="17" t="s">
        <v>279</v>
      </c>
      <c r="C184" t="s">
        <v>349</v>
      </c>
      <c r="D184" t="s">
        <v>80</v>
      </c>
      <c r="E184" t="s">
        <v>90</v>
      </c>
      <c r="G184" t="s">
        <v>280</v>
      </c>
      <c r="J184">
        <v>1</v>
      </c>
      <c r="K184">
        <v>1</v>
      </c>
      <c r="L184">
        <v>0</v>
      </c>
      <c r="M184" t="s">
        <v>350</v>
      </c>
      <c r="N184" t="s">
        <v>603</v>
      </c>
    </row>
    <row r="185" spans="1:14">
      <c r="A185" t="s">
        <v>278</v>
      </c>
      <c r="B185" s="17" t="s">
        <v>279</v>
      </c>
      <c r="C185" t="s">
        <v>21</v>
      </c>
      <c r="D185" t="s">
        <v>80</v>
      </c>
      <c r="E185" t="s">
        <v>90</v>
      </c>
      <c r="F185" s="2">
        <v>44886</v>
      </c>
      <c r="G185" t="s">
        <v>280</v>
      </c>
      <c r="H185">
        <v>0.5</v>
      </c>
      <c r="I185" t="s">
        <v>281</v>
      </c>
      <c r="J185">
        <v>1</v>
      </c>
      <c r="K185">
        <v>0</v>
      </c>
      <c r="L185">
        <v>0</v>
      </c>
      <c r="M185" t="s">
        <v>21</v>
      </c>
      <c r="N185" t="s">
        <v>603</v>
      </c>
    </row>
    <row r="186" spans="1:14">
      <c r="A186" t="s">
        <v>274</v>
      </c>
      <c r="B186" s="17" t="s">
        <v>275</v>
      </c>
      <c r="C186" t="s">
        <v>154</v>
      </c>
      <c r="D186" t="s">
        <v>80</v>
      </c>
      <c r="E186" t="s">
        <v>81</v>
      </c>
      <c r="F186" s="2">
        <v>44876</v>
      </c>
      <c r="G186" t="s">
        <v>276</v>
      </c>
      <c r="H186">
        <v>0.2</v>
      </c>
      <c r="I186" t="s">
        <v>277</v>
      </c>
      <c r="J186">
        <v>1</v>
      </c>
      <c r="K186">
        <v>0</v>
      </c>
      <c r="L186">
        <v>0</v>
      </c>
      <c r="M186" t="s">
        <v>154</v>
      </c>
      <c r="N186" t="s">
        <v>603</v>
      </c>
    </row>
    <row r="187" spans="1:14">
      <c r="A187" t="s">
        <v>571</v>
      </c>
      <c r="B187" s="17" t="s">
        <v>275</v>
      </c>
      <c r="C187" t="s">
        <v>349</v>
      </c>
      <c r="D187" t="s">
        <v>80</v>
      </c>
      <c r="E187" t="s">
        <v>81</v>
      </c>
      <c r="G187" t="s">
        <v>276</v>
      </c>
      <c r="J187">
        <v>1</v>
      </c>
      <c r="K187">
        <v>1</v>
      </c>
      <c r="L187">
        <v>0</v>
      </c>
      <c r="M187" t="s">
        <v>350</v>
      </c>
      <c r="N187" t="s">
        <v>603</v>
      </c>
    </row>
    <row r="188" spans="1:14">
      <c r="A188" t="s">
        <v>144</v>
      </c>
      <c r="B188" s="17" t="s">
        <v>145</v>
      </c>
      <c r="C188" t="s">
        <v>49</v>
      </c>
      <c r="D188" t="s">
        <v>80</v>
      </c>
      <c r="E188" t="s">
        <v>90</v>
      </c>
      <c r="F188" s="2">
        <v>44609</v>
      </c>
      <c r="G188" t="s">
        <v>146</v>
      </c>
      <c r="H188" t="s">
        <v>147</v>
      </c>
      <c r="I188" t="s">
        <v>148</v>
      </c>
      <c r="J188">
        <v>1</v>
      </c>
      <c r="K188">
        <v>0</v>
      </c>
      <c r="L188">
        <v>0</v>
      </c>
      <c r="M188" t="s">
        <v>49</v>
      </c>
      <c r="N188" t="s">
        <v>602</v>
      </c>
    </row>
    <row r="189" spans="1:14">
      <c r="A189" t="s">
        <v>606</v>
      </c>
      <c r="B189" s="17" t="s">
        <v>456</v>
      </c>
      <c r="C189" t="s">
        <v>607</v>
      </c>
      <c r="D189" t="s">
        <v>80</v>
      </c>
      <c r="E189" t="s">
        <v>81</v>
      </c>
      <c r="G189" t="s">
        <v>457</v>
      </c>
      <c r="I189" t="s">
        <v>458</v>
      </c>
      <c r="J189">
        <v>1</v>
      </c>
      <c r="K189">
        <v>1</v>
      </c>
      <c r="L189">
        <v>0</v>
      </c>
      <c r="M189" t="s">
        <v>350</v>
      </c>
      <c r="N189" t="s">
        <v>603</v>
      </c>
    </row>
    <row r="190" spans="1:14" ht="14.5">
      <c r="A190" t="str">
        <f>B190&amp;"（"&amp;C190&amp;"）"</f>
        <v>超量子量化中性1号（波克平衡多策略1号）</v>
      </c>
      <c r="B190" s="17" t="s">
        <v>608</v>
      </c>
      <c r="C190" t="s">
        <v>362</v>
      </c>
      <c r="D190" t="s">
        <v>80</v>
      </c>
      <c r="E190" t="s">
        <v>81</v>
      </c>
      <c r="G190" s="4" t="s">
        <v>609</v>
      </c>
      <c r="J190">
        <v>1</v>
      </c>
      <c r="K190">
        <v>1</v>
      </c>
      <c r="L190">
        <v>0</v>
      </c>
      <c r="M190" t="s">
        <v>363</v>
      </c>
      <c r="N190" t="s">
        <v>602</v>
      </c>
    </row>
    <row r="191" spans="1:14">
      <c r="A191" t="str">
        <f t="shared" ref="A191:A213" si="0">B191&amp;"（"&amp;C191&amp;"）"</f>
        <v>和融联寻真锐进1号（波克锐进多策略1号）</v>
      </c>
      <c r="B191" s="17" t="s">
        <v>634</v>
      </c>
      <c r="C191" t="s">
        <v>399</v>
      </c>
      <c r="D191" t="s">
        <v>15</v>
      </c>
      <c r="E191" t="s">
        <v>141</v>
      </c>
      <c r="G191" s="5" t="s">
        <v>610</v>
      </c>
      <c r="J191">
        <v>1</v>
      </c>
      <c r="K191">
        <v>1</v>
      </c>
      <c r="L191">
        <v>0</v>
      </c>
      <c r="M191" t="s">
        <v>400</v>
      </c>
      <c r="N191" t="s">
        <v>605</v>
      </c>
    </row>
    <row r="192" spans="1:14" ht="14.5" thickBot="1">
      <c r="A192" t="str">
        <f t="shared" si="0"/>
        <v>希塔套利2号（波克稳健多策略1号）</v>
      </c>
      <c r="B192" s="17" t="s">
        <v>611</v>
      </c>
      <c r="C192" t="s">
        <v>607</v>
      </c>
      <c r="D192" t="s">
        <v>80</v>
      </c>
      <c r="E192" t="s">
        <v>166</v>
      </c>
      <c r="G192" s="6" t="s">
        <v>612</v>
      </c>
      <c r="J192">
        <v>1</v>
      </c>
      <c r="K192">
        <v>1</v>
      </c>
      <c r="L192">
        <v>0</v>
      </c>
      <c r="M192" t="s">
        <v>350</v>
      </c>
      <c r="N192" t="s">
        <v>603</v>
      </c>
    </row>
    <row r="193" spans="1:14" ht="14.5" thickBot="1">
      <c r="A193" t="str">
        <f t="shared" si="0"/>
        <v>杉树誉钧多策略1号（波克平衡多策略1号）</v>
      </c>
      <c r="B193" s="17" t="s">
        <v>615</v>
      </c>
      <c r="C193" t="s">
        <v>362</v>
      </c>
      <c r="D193" t="s">
        <v>80</v>
      </c>
      <c r="E193" t="s">
        <v>81</v>
      </c>
      <c r="G193" s="8" t="s">
        <v>614</v>
      </c>
      <c r="J193">
        <v>1</v>
      </c>
      <c r="K193">
        <v>1</v>
      </c>
      <c r="L193">
        <v>0</v>
      </c>
      <c r="M193" t="s">
        <v>363</v>
      </c>
      <c r="N193" t="s">
        <v>602</v>
      </c>
    </row>
    <row r="194" spans="1:14">
      <c r="A194" t="str">
        <f t="shared" si="0"/>
        <v>睿量光子1号1期（波克锐进多策略1号）</v>
      </c>
      <c r="B194" s="14" t="s">
        <v>613</v>
      </c>
      <c r="C194" t="s">
        <v>399</v>
      </c>
      <c r="D194" t="s">
        <v>15</v>
      </c>
      <c r="E194" t="s">
        <v>22</v>
      </c>
      <c r="G194" s="7" t="s">
        <v>643</v>
      </c>
      <c r="J194">
        <v>1</v>
      </c>
      <c r="K194">
        <v>1</v>
      </c>
      <c r="L194">
        <v>0</v>
      </c>
      <c r="M194" t="s">
        <v>400</v>
      </c>
      <c r="N194" t="s">
        <v>605</v>
      </c>
    </row>
    <row r="195" spans="1:14">
      <c r="A195" t="str">
        <f t="shared" si="0"/>
        <v>信弘中证1000指数增强1号（波克锐进多策略1号）</v>
      </c>
      <c r="B195" s="15" t="s">
        <v>618</v>
      </c>
      <c r="C195" t="s">
        <v>399</v>
      </c>
      <c r="D195" t="s">
        <v>15</v>
      </c>
      <c r="E195" t="s">
        <v>22</v>
      </c>
      <c r="G195" s="10" t="s">
        <v>619</v>
      </c>
      <c r="J195">
        <v>1</v>
      </c>
      <c r="K195">
        <v>1</v>
      </c>
      <c r="L195">
        <v>0</v>
      </c>
      <c r="M195" t="s">
        <v>400</v>
      </c>
      <c r="N195" t="s">
        <v>605</v>
      </c>
    </row>
    <row r="196" spans="1:14">
      <c r="A196" t="str">
        <f t="shared" si="0"/>
        <v>天算中证500指数增强3号（波克锐进多策略1号）</v>
      </c>
      <c r="B196" s="16" t="s">
        <v>620</v>
      </c>
      <c r="C196" t="s">
        <v>399</v>
      </c>
      <c r="D196" t="s">
        <v>15</v>
      </c>
      <c r="E196" t="s">
        <v>623</v>
      </c>
      <c r="G196" s="11" t="s">
        <v>626</v>
      </c>
      <c r="J196">
        <v>1</v>
      </c>
      <c r="K196">
        <v>1</v>
      </c>
      <c r="L196">
        <v>0</v>
      </c>
      <c r="M196" t="s">
        <v>400</v>
      </c>
      <c r="N196" t="s">
        <v>605</v>
      </c>
    </row>
    <row r="197" spans="1:14">
      <c r="A197" t="str">
        <f t="shared" si="0"/>
        <v>会世元启优孚CTA6号（波克锐进多策略1号）</v>
      </c>
      <c r="B197" s="19" t="s">
        <v>621</v>
      </c>
      <c r="C197" t="s">
        <v>399</v>
      </c>
      <c r="D197" t="s">
        <v>15</v>
      </c>
      <c r="E197" t="s">
        <v>52</v>
      </c>
      <c r="G197" t="s">
        <v>624</v>
      </c>
      <c r="J197">
        <v>1</v>
      </c>
      <c r="K197">
        <v>1</v>
      </c>
      <c r="L197">
        <v>0</v>
      </c>
      <c r="M197" t="s">
        <v>400</v>
      </c>
      <c r="N197" t="s">
        <v>605</v>
      </c>
    </row>
    <row r="198" spans="1:14">
      <c r="A198" t="str">
        <f t="shared" si="0"/>
        <v>云起量化金选12号（波克锐进多策略1号）</v>
      </c>
      <c r="B198" s="20" t="s">
        <v>622</v>
      </c>
      <c r="C198" t="s">
        <v>399</v>
      </c>
      <c r="D198" t="s">
        <v>15</v>
      </c>
      <c r="E198" t="s">
        <v>623</v>
      </c>
      <c r="G198" t="s">
        <v>625</v>
      </c>
      <c r="J198">
        <v>1</v>
      </c>
      <c r="K198">
        <v>1</v>
      </c>
      <c r="L198">
        <v>0</v>
      </c>
      <c r="M198" t="s">
        <v>400</v>
      </c>
      <c r="N198" t="s">
        <v>605</v>
      </c>
    </row>
    <row r="199" spans="1:14">
      <c r="A199" t="str">
        <f t="shared" si="0"/>
        <v>众壹资产量合（波克锐进多策略1号）</v>
      </c>
      <c r="B199" s="16" t="s">
        <v>206</v>
      </c>
      <c r="C199" t="s">
        <v>399</v>
      </c>
      <c r="D199" t="s">
        <v>15</v>
      </c>
      <c r="E199" t="s">
        <v>52</v>
      </c>
      <c r="G199" t="s">
        <v>207</v>
      </c>
      <c r="J199">
        <v>1</v>
      </c>
      <c r="K199">
        <v>1</v>
      </c>
      <c r="L199">
        <v>0</v>
      </c>
      <c r="M199" t="s">
        <v>400</v>
      </c>
      <c r="N199" t="s">
        <v>605</v>
      </c>
    </row>
    <row r="200" spans="1:14">
      <c r="A200" t="str">
        <f t="shared" si="0"/>
        <v>南京长木常青1号（波克锐进多策略1号）</v>
      </c>
      <c r="B200" s="15" t="s">
        <v>627</v>
      </c>
      <c r="C200" t="s">
        <v>399</v>
      </c>
      <c r="D200" t="s">
        <v>15</v>
      </c>
      <c r="E200" t="s">
        <v>52</v>
      </c>
      <c r="G200" s="6" t="s">
        <v>628</v>
      </c>
      <c r="J200">
        <v>1</v>
      </c>
      <c r="K200">
        <v>1</v>
      </c>
      <c r="L200">
        <v>0</v>
      </c>
      <c r="M200" t="s">
        <v>400</v>
      </c>
      <c r="N200" t="s">
        <v>605</v>
      </c>
    </row>
    <row r="201" spans="1:14">
      <c r="A201" t="str">
        <f t="shared" si="0"/>
        <v>皓邦激享CTA2号（波克锐进多策略1号）</v>
      </c>
      <c r="B201" s="14" t="s">
        <v>629</v>
      </c>
      <c r="C201" t="s">
        <v>399</v>
      </c>
      <c r="D201" t="s">
        <v>15</v>
      </c>
      <c r="E201" t="s">
        <v>52</v>
      </c>
      <c r="G201" s="6" t="s">
        <v>630</v>
      </c>
      <c r="J201">
        <v>1</v>
      </c>
      <c r="K201">
        <v>1</v>
      </c>
      <c r="L201">
        <v>0</v>
      </c>
      <c r="M201" t="s">
        <v>400</v>
      </c>
      <c r="N201" t="s">
        <v>605</v>
      </c>
    </row>
    <row r="202" spans="1:14">
      <c r="A202" t="str">
        <f t="shared" si="0"/>
        <v>波克天工量化指增1号（波克锐进多策略1号）</v>
      </c>
      <c r="B202" s="14" t="s">
        <v>464</v>
      </c>
      <c r="C202" t="s">
        <v>399</v>
      </c>
      <c r="D202" t="s">
        <v>15</v>
      </c>
      <c r="E202" t="s">
        <v>623</v>
      </c>
      <c r="G202" s="6" t="s">
        <v>466</v>
      </c>
      <c r="J202">
        <v>1</v>
      </c>
      <c r="K202">
        <v>1</v>
      </c>
      <c r="L202">
        <v>0</v>
      </c>
      <c r="M202" t="s">
        <v>400</v>
      </c>
      <c r="N202" t="s">
        <v>605</v>
      </c>
    </row>
    <row r="203" spans="1:14">
      <c r="A203" t="str">
        <f t="shared" si="0"/>
        <v>牧鑫明鑫对冲1号（波克稳健多策略1号）</v>
      </c>
      <c r="B203" s="6" t="s">
        <v>637</v>
      </c>
      <c r="C203" t="s">
        <v>349</v>
      </c>
      <c r="D203" t="s">
        <v>80</v>
      </c>
      <c r="E203" t="s">
        <v>81</v>
      </c>
      <c r="G203" t="s">
        <v>640</v>
      </c>
      <c r="J203">
        <v>1</v>
      </c>
      <c r="K203">
        <v>1</v>
      </c>
      <c r="L203">
        <v>0</v>
      </c>
      <c r="M203" t="s">
        <v>350</v>
      </c>
      <c r="N203" t="s">
        <v>603</v>
      </c>
    </row>
    <row r="204" spans="1:14">
      <c r="A204" t="str">
        <f t="shared" si="0"/>
        <v>锦徽中性 1 号私募证券投资基金（波克平衡多策略1号）</v>
      </c>
      <c r="B204" s="6" t="s">
        <v>638</v>
      </c>
      <c r="C204" t="s">
        <v>362</v>
      </c>
      <c r="D204" t="s">
        <v>80</v>
      </c>
      <c r="E204" t="s">
        <v>81</v>
      </c>
      <c r="G204" t="s">
        <v>641</v>
      </c>
      <c r="J204">
        <v>1</v>
      </c>
      <c r="K204">
        <v>1</v>
      </c>
      <c r="L204">
        <v>0</v>
      </c>
      <c r="M204" t="s">
        <v>363</v>
      </c>
      <c r="N204" t="s">
        <v>602</v>
      </c>
    </row>
    <row r="205" spans="1:14">
      <c r="A205" t="str">
        <f t="shared" si="0"/>
        <v>锦徽中证500指数增强1号（波克锐进多策略1号）</v>
      </c>
      <c r="B205" s="21" t="s">
        <v>639</v>
      </c>
      <c r="C205" t="s">
        <v>399</v>
      </c>
      <c r="D205" t="s">
        <v>15</v>
      </c>
      <c r="E205" t="s">
        <v>623</v>
      </c>
      <c r="G205" t="s">
        <v>642</v>
      </c>
      <c r="J205">
        <v>1</v>
      </c>
      <c r="K205">
        <v>1</v>
      </c>
      <c r="L205">
        <v>0</v>
      </c>
      <c r="M205" t="s">
        <v>400</v>
      </c>
      <c r="N205" t="s">
        <v>605</v>
      </c>
    </row>
    <row r="206" spans="1:14">
      <c r="A206" t="str">
        <f t="shared" si="0"/>
        <v>璞远丰利纯债聚配专享（波克稳健多策略1号）</v>
      </c>
      <c r="B206" s="6" t="s">
        <v>644</v>
      </c>
      <c r="C206" t="s">
        <v>607</v>
      </c>
      <c r="D206" t="s">
        <v>80</v>
      </c>
      <c r="E206" t="s">
        <v>647</v>
      </c>
      <c r="G206" s="6" t="s">
        <v>649</v>
      </c>
      <c r="J206">
        <v>1</v>
      </c>
      <c r="K206">
        <v>1</v>
      </c>
      <c r="L206">
        <v>0</v>
      </c>
      <c r="M206" t="s">
        <v>350</v>
      </c>
      <c r="N206" t="s">
        <v>603</v>
      </c>
    </row>
    <row r="207" spans="1:14">
      <c r="A207" t="str">
        <f t="shared" si="0"/>
        <v>正定进取CTA4号（波克稳健多策略1号）</v>
      </c>
      <c r="B207" s="6" t="s">
        <v>645</v>
      </c>
      <c r="C207" t="s">
        <v>607</v>
      </c>
      <c r="D207" t="s">
        <v>80</v>
      </c>
      <c r="E207" t="s">
        <v>648</v>
      </c>
      <c r="G207" s="6" t="s">
        <v>650</v>
      </c>
      <c r="J207">
        <v>1</v>
      </c>
      <c r="K207">
        <v>1</v>
      </c>
      <c r="L207">
        <v>0</v>
      </c>
      <c r="M207" t="s">
        <v>350</v>
      </c>
      <c r="N207" t="s">
        <v>603</v>
      </c>
    </row>
    <row r="208" spans="1:14">
      <c r="A208" t="str">
        <f t="shared" si="0"/>
        <v>黑翼CTA-T21（波克锐进多策略1号）</v>
      </c>
      <c r="B208" s="6" t="s">
        <v>646</v>
      </c>
      <c r="C208" t="s">
        <v>399</v>
      </c>
      <c r="D208" t="s">
        <v>15</v>
      </c>
      <c r="E208" t="s">
        <v>52</v>
      </c>
      <c r="G208" s="6" t="s">
        <v>651</v>
      </c>
      <c r="J208">
        <v>1</v>
      </c>
      <c r="K208">
        <v>1</v>
      </c>
      <c r="L208">
        <v>0</v>
      </c>
      <c r="M208" t="s">
        <v>400</v>
      </c>
      <c r="N208" t="s">
        <v>605</v>
      </c>
    </row>
    <row r="209" spans="1:14" ht="14.5" thickBot="1">
      <c r="A209" t="str">
        <f t="shared" si="0"/>
        <v>世纪前沿指数增强专享13号（波克锐进多策略1号）</v>
      </c>
      <c r="B209" t="s">
        <v>653</v>
      </c>
      <c r="C209" t="s">
        <v>399</v>
      </c>
      <c r="D209" t="s">
        <v>15</v>
      </c>
      <c r="E209" t="s">
        <v>623</v>
      </c>
      <c r="G209" t="s">
        <v>654</v>
      </c>
      <c r="J209">
        <v>1</v>
      </c>
      <c r="K209">
        <v>1</v>
      </c>
      <c r="L209">
        <v>0</v>
      </c>
      <c r="M209" t="s">
        <v>400</v>
      </c>
      <c r="N209" t="s">
        <v>605</v>
      </c>
    </row>
    <row r="210" spans="1:14" ht="14.5" thickBot="1">
      <c r="A210" t="str">
        <f t="shared" si="0"/>
        <v>波克探索1号（轩克）</v>
      </c>
      <c r="B210" s="22" t="s">
        <v>655</v>
      </c>
      <c r="C210" s="22" t="s">
        <v>154</v>
      </c>
      <c r="D210" t="s">
        <v>465</v>
      </c>
      <c r="E210" t="s">
        <v>465</v>
      </c>
      <c r="G210" s="22" t="s">
        <v>656</v>
      </c>
      <c r="J210">
        <v>1</v>
      </c>
      <c r="K210">
        <v>0</v>
      </c>
      <c r="L210">
        <v>0</v>
      </c>
      <c r="M210" s="22" t="s">
        <v>154</v>
      </c>
      <c r="N210" t="s">
        <v>465</v>
      </c>
    </row>
    <row r="211" spans="1:14" ht="14.5" thickBot="1">
      <c r="A211" t="str">
        <f t="shared" si="0"/>
        <v>顽岩中证1000指数增强1号（波克锐进多策略1号）</v>
      </c>
      <c r="B211" t="s">
        <v>658</v>
      </c>
      <c r="C211" t="s">
        <v>399</v>
      </c>
      <c r="D211" t="s">
        <v>15</v>
      </c>
      <c r="E211" t="s">
        <v>22</v>
      </c>
      <c r="G211" t="s">
        <v>657</v>
      </c>
      <c r="J211">
        <v>1</v>
      </c>
      <c r="K211">
        <v>1</v>
      </c>
      <c r="L211">
        <v>0</v>
      </c>
      <c r="M211" t="s">
        <v>400</v>
      </c>
      <c r="N211" t="s">
        <v>605</v>
      </c>
    </row>
    <row r="212" spans="1:14" ht="14.5" thickBot="1">
      <c r="A212" t="str">
        <f t="shared" si="0"/>
        <v>青琰琰知一号（波克稳健多策略1号）</v>
      </c>
      <c r="B212" s="22" t="s">
        <v>659</v>
      </c>
      <c r="C212" t="s">
        <v>607</v>
      </c>
      <c r="D212" t="s">
        <v>80</v>
      </c>
      <c r="E212" t="s">
        <v>648</v>
      </c>
      <c r="G212" s="22" t="s">
        <v>661</v>
      </c>
      <c r="J212">
        <v>1</v>
      </c>
      <c r="K212">
        <v>1</v>
      </c>
      <c r="L212">
        <v>0</v>
      </c>
      <c r="M212" t="s">
        <v>350</v>
      </c>
      <c r="N212" t="s">
        <v>603</v>
      </c>
    </row>
    <row r="213" spans="1:14" ht="14.5" thickBot="1">
      <c r="A213" t="str">
        <f t="shared" si="0"/>
        <v>乾象股票进取32号（波克多策略3号）</v>
      </c>
      <c r="B213" s="22" t="s">
        <v>660</v>
      </c>
      <c r="C213" t="s">
        <v>494</v>
      </c>
      <c r="D213" t="s">
        <v>15</v>
      </c>
      <c r="E213" t="s">
        <v>623</v>
      </c>
      <c r="G213" s="12" t="s">
        <v>662</v>
      </c>
      <c r="J213">
        <v>1</v>
      </c>
      <c r="K213">
        <v>1</v>
      </c>
      <c r="L213">
        <v>0</v>
      </c>
      <c r="M213" t="s">
        <v>496</v>
      </c>
      <c r="N213" t="s">
        <v>605</v>
      </c>
    </row>
    <row r="220" spans="1:14">
      <c r="A220" s="6"/>
      <c r="B220" s="6"/>
      <c r="C220" s="6"/>
      <c r="D220" s="6"/>
      <c r="E220" s="21"/>
      <c r="F220" s="23"/>
      <c r="G220" s="23"/>
      <c r="H220" s="24"/>
      <c r="I220" s="24"/>
      <c r="J220" s="25"/>
      <c r="K220" s="24"/>
      <c r="L220" s="24"/>
      <c r="M220" s="6"/>
    </row>
    <row r="221" spans="1:14">
      <c r="A221" s="6"/>
      <c r="B221" s="6"/>
      <c r="C221" s="6"/>
      <c r="D221" s="6"/>
      <c r="E221" s="21"/>
      <c r="F221" s="23"/>
      <c r="G221" s="23"/>
      <c r="H221" s="24"/>
      <c r="I221" s="24"/>
      <c r="J221" s="25"/>
      <c r="K221" s="24"/>
      <c r="L221" s="24"/>
      <c r="M221" s="6"/>
    </row>
    <row r="222" spans="1:14">
      <c r="A222" s="6"/>
      <c r="B222" s="6"/>
      <c r="C222" s="6"/>
      <c r="D222" s="6"/>
      <c r="E222" s="21"/>
      <c r="F222" s="23"/>
      <c r="G222" s="23"/>
      <c r="H222" s="24"/>
      <c r="I222" s="24"/>
      <c r="J222" s="25"/>
      <c r="K222" s="24"/>
      <c r="L222" s="24"/>
      <c r="M222" s="6"/>
    </row>
    <row r="223" spans="1:14">
      <c r="A223" s="6"/>
      <c r="B223" s="6"/>
      <c r="C223" s="6"/>
      <c r="D223" s="6"/>
      <c r="E223" s="21"/>
      <c r="F223" s="23"/>
      <c r="G223" s="23"/>
      <c r="H223" s="24"/>
      <c r="I223" s="24"/>
      <c r="J223" s="25"/>
      <c r="K223" s="24"/>
      <c r="L223" s="24"/>
      <c r="M223" s="6"/>
    </row>
    <row r="224" spans="1:14">
      <c r="A224" s="6"/>
      <c r="B224" s="6"/>
      <c r="C224" s="26"/>
      <c r="D224" s="6"/>
      <c r="E224" s="21"/>
      <c r="F224" s="23"/>
      <c r="G224" s="23"/>
      <c r="H224" s="24"/>
      <c r="I224" s="24"/>
      <c r="J224" s="25"/>
      <c r="K224" s="24"/>
      <c r="L224" s="24"/>
      <c r="M224" s="6"/>
    </row>
    <row r="225" spans="1:13">
      <c r="A225" s="6"/>
      <c r="B225" s="6"/>
      <c r="C225" s="6"/>
      <c r="D225" s="6"/>
      <c r="E225" s="21"/>
      <c r="F225" s="23"/>
      <c r="G225" s="23"/>
      <c r="H225" s="6"/>
      <c r="I225" s="24"/>
      <c r="J225" s="25"/>
      <c r="K225" s="24"/>
      <c r="L225" s="24"/>
      <c r="M225" s="6"/>
    </row>
    <row r="226" spans="1:13">
      <c r="A226" s="6"/>
      <c r="B226" s="6"/>
      <c r="C226" s="6"/>
      <c r="D226" s="6"/>
      <c r="E226" s="21"/>
      <c r="F226" s="23"/>
      <c r="G226" s="23"/>
      <c r="H226" s="24"/>
      <c r="I226" s="24"/>
      <c r="J226" s="25"/>
      <c r="K226" s="24"/>
      <c r="L226" s="24"/>
      <c r="M226" s="6"/>
    </row>
  </sheetData>
  <phoneticPr fontId="2" type="noConversion"/>
  <dataValidations count="1">
    <dataValidation type="list" allowBlank="1" showErrorMessage="1" sqref="E220:E226">
      <formula1>"申购,赎回,份额分红,现金分红,业绩报酬-份额,业绩报酬-现金,强制调增"</formula1>
    </dataValidation>
  </dataValidation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郭泓</cp:lastModifiedBy>
  <dcterms:created xsi:type="dcterms:W3CDTF">2023-10-16T09:24:07Z</dcterms:created>
  <dcterms:modified xsi:type="dcterms:W3CDTF">2024-01-17T08:17:29Z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00104684</vt:lpwstr>
  </property>
</Properties>
</file>