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-Downloads\"/>
    </mc:Choice>
  </mc:AlternateContent>
  <xr:revisionPtr revIDLastSave="0" documentId="13_ncr:1_{DDF2CD1B-760A-4985-85B9-742A54753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/>
  <c r="AE6" i="1" a="1"/>
  <c r="AE6" i="1"/>
  <c r="AE7" i="1" a="1"/>
  <c r="AE7" i="1" s="1"/>
  <c r="AE8" i="1" a="1"/>
  <c r="AE8" i="1" s="1"/>
  <c r="AE9" i="1" a="1"/>
  <c r="AE9" i="1"/>
  <c r="AE10" i="1" a="1"/>
  <c r="AE10" i="1"/>
  <c r="AE11" i="1" a="1"/>
  <c r="AE11" i="1" s="1"/>
  <c r="AE12" i="1" a="1"/>
  <c r="AE12" i="1" s="1"/>
  <c r="AE13" i="1" a="1"/>
  <c r="AE13" i="1"/>
  <c r="AE14" i="1" a="1"/>
  <c r="AE14" i="1"/>
  <c r="AE15" i="1" a="1"/>
  <c r="AE15" i="1" s="1"/>
  <c r="AE16" i="1" a="1"/>
  <c r="AE16" i="1" s="1"/>
  <c r="AE17" i="1" a="1"/>
  <c r="AE17" i="1"/>
  <c r="AE18" i="1" a="1"/>
  <c r="AE18" i="1"/>
  <c r="AE19" i="1" a="1"/>
  <c r="AE19" i="1" s="1"/>
  <c r="AE20" i="1" a="1"/>
  <c r="AE20" i="1" s="1"/>
  <c r="AE21" i="1" a="1"/>
  <c r="AE21" i="1"/>
  <c r="AE22" i="1" a="1"/>
  <c r="AE22" i="1"/>
  <c r="AE23" i="1" a="1"/>
  <c r="AE23" i="1" s="1"/>
  <c r="AE24" i="1" a="1"/>
  <c r="AE24" i="1" s="1"/>
  <c r="AE25" i="1" a="1"/>
  <c r="AE25" i="1"/>
  <c r="AE26" i="1" a="1"/>
  <c r="AE26" i="1"/>
  <c r="AE27" i="1" a="1"/>
  <c r="AE27" i="1" s="1"/>
  <c r="AE28" i="1" a="1"/>
  <c r="AE28" i="1" s="1"/>
  <c r="AE29" i="1" a="1"/>
  <c r="AE29" i="1"/>
  <c r="AE30" i="1" a="1"/>
  <c r="AE30" i="1"/>
  <c r="AE31" i="1" a="1"/>
  <c r="AE31" i="1" s="1"/>
  <c r="AE32" i="1" a="1"/>
  <c r="AE32" i="1" s="1"/>
  <c r="AE33" i="1" a="1"/>
  <c r="AE33" i="1"/>
  <c r="AE34" i="1" a="1"/>
  <c r="AE34" i="1"/>
  <c r="AE35" i="1" a="1"/>
  <c r="AE35" i="1" s="1"/>
  <c r="AE36" i="1" a="1"/>
  <c r="AE36" i="1" s="1"/>
  <c r="AE37" i="1" a="1"/>
  <c r="AE37" i="1"/>
  <c r="AE38" i="1" a="1"/>
  <c r="AE38" i="1"/>
  <c r="AE39" i="1" a="1"/>
  <c r="AE39" i="1" s="1"/>
  <c r="AE40" i="1" a="1"/>
  <c r="AE40" i="1" s="1"/>
  <c r="AE41" i="1" a="1"/>
  <c r="AE41" i="1"/>
  <c r="AE42" i="1" a="1"/>
  <c r="AE42" i="1"/>
  <c r="AE43" i="1" a="1"/>
  <c r="AE43" i="1" s="1"/>
  <c r="AE44" i="1" a="1"/>
  <c r="AE44" i="1" s="1"/>
  <c r="AE45" i="1" a="1"/>
  <c r="AE45" i="1"/>
  <c r="AE46" i="1" a="1"/>
  <c r="AE46" i="1"/>
  <c r="AE47" i="1" a="1"/>
  <c r="AE47" i="1" s="1"/>
  <c r="AE48" i="1" a="1"/>
  <c r="AE48" i="1" s="1"/>
  <c r="AE49" i="1" a="1"/>
  <c r="AE49" i="1"/>
  <c r="AE50" i="1" a="1"/>
  <c r="AE50" i="1"/>
  <c r="AE51" i="1" a="1"/>
  <c r="AE51" i="1" s="1"/>
  <c r="AE52" i="1" a="1"/>
  <c r="AE52" i="1" s="1"/>
  <c r="AE53" i="1" a="1"/>
  <c r="AE53" i="1"/>
  <c r="AE54" i="1" a="1"/>
  <c r="AE54" i="1"/>
  <c r="AE55" i="1" a="1"/>
  <c r="AE55" i="1" s="1"/>
  <c r="AE56" i="1" a="1"/>
  <c r="AE56" i="1" s="1"/>
  <c r="AE57" i="1" a="1"/>
  <c r="AE57" i="1"/>
  <c r="AE58" i="1" a="1"/>
  <c r="AE58" i="1"/>
  <c r="AE59" i="1" a="1"/>
  <c r="AE59" i="1" s="1"/>
  <c r="AE60" i="1" a="1"/>
  <c r="AE60" i="1" s="1"/>
  <c r="AE61" i="1" a="1"/>
  <c r="AE61" i="1"/>
  <c r="AE62" i="1" a="1"/>
  <c r="AE62" i="1"/>
  <c r="AE63" i="1" a="1"/>
  <c r="AE63" i="1" s="1"/>
  <c r="AE64" i="1" a="1"/>
  <c r="AE64" i="1" s="1"/>
  <c r="AE65" i="1" a="1"/>
  <c r="AE65" i="1"/>
  <c r="AE66" i="1" a="1"/>
  <c r="AE66" i="1"/>
  <c r="AE67" i="1" a="1"/>
  <c r="AE67" i="1" s="1"/>
  <c r="AE68" i="1" a="1"/>
  <c r="AE68" i="1" s="1"/>
  <c r="AE69" i="1" a="1"/>
  <c r="AE69" i="1"/>
  <c r="AE70" i="1" a="1"/>
  <c r="AE70" i="1"/>
  <c r="AE71" i="1" a="1"/>
  <c r="AE71" i="1" s="1"/>
  <c r="AE72" i="1" a="1"/>
  <c r="AE72" i="1" s="1"/>
  <c r="AE73" i="1" a="1"/>
  <c r="AE73" i="1"/>
  <c r="AE74" i="1" a="1"/>
  <c r="AE74" i="1"/>
  <c r="AE75" i="1" a="1"/>
  <c r="AE75" i="1" s="1"/>
  <c r="AE76" i="1" a="1"/>
  <c r="AE76" i="1" s="1"/>
  <c r="AE77" i="1" a="1"/>
  <c r="AE77" i="1"/>
  <c r="AE78" i="1" a="1"/>
  <c r="AE78" i="1"/>
  <c r="AE79" i="1" a="1"/>
  <c r="AE79" i="1" s="1"/>
  <c r="AE80" i="1" a="1"/>
  <c r="AE80" i="1" s="1"/>
  <c r="AE81" i="1" a="1"/>
  <c r="AE81" i="1"/>
  <c r="AE82" i="1" a="1"/>
  <c r="AE82" i="1"/>
  <c r="AE83" i="1" a="1"/>
  <c r="AE83" i="1" s="1"/>
  <c r="AE84" i="1" a="1"/>
  <c r="AE84" i="1" s="1"/>
  <c r="AE85" i="1" a="1"/>
  <c r="AE85" i="1"/>
  <c r="AE86" i="1" a="1"/>
  <c r="AE86" i="1"/>
  <c r="AE87" i="1" a="1"/>
  <c r="AE87" i="1" s="1"/>
  <c r="AE88" i="1" a="1"/>
  <c r="AE88" i="1" s="1"/>
  <c r="AE89" i="1" a="1"/>
  <c r="AE89" i="1"/>
  <c r="AE90" i="1" a="1"/>
  <c r="AE90" i="1"/>
  <c r="AE91" i="1" a="1"/>
  <c r="AE91" i="1" s="1"/>
  <c r="AE92" i="1" a="1"/>
  <c r="AE92" i="1" s="1"/>
  <c r="AE93" i="1" a="1"/>
  <c r="AE93" i="1"/>
  <c r="AE94" i="1" a="1"/>
  <c r="AE94" i="1"/>
  <c r="AE95" i="1" a="1"/>
  <c r="AE95" i="1" s="1"/>
  <c r="AE96" i="1" a="1"/>
  <c r="AE96" i="1" s="1"/>
  <c r="AE97" i="1" a="1"/>
  <c r="AE97" i="1"/>
  <c r="AE98" i="1" a="1"/>
  <c r="AE98" i="1"/>
  <c r="AE99" i="1" a="1"/>
  <c r="AE99" i="1" s="1"/>
  <c r="AE100" i="1" a="1"/>
  <c r="AE100" i="1" s="1"/>
  <c r="AE101" i="1" a="1"/>
  <c r="AE101" i="1"/>
  <c r="AE102" i="1" a="1"/>
  <c r="AE102" i="1"/>
  <c r="AE103" i="1" a="1"/>
  <c r="AE103" i="1" s="1"/>
  <c r="AE104" i="1" a="1"/>
  <c r="AE104" i="1" s="1"/>
  <c r="AE105" i="1" a="1"/>
  <c r="AE105" i="1"/>
  <c r="AE106" i="1" a="1"/>
  <c r="AE106" i="1"/>
  <c r="AE107" i="1" a="1"/>
  <c r="AE107" i="1" s="1"/>
  <c r="AE108" i="1" a="1"/>
  <c r="AE108" i="1" s="1"/>
  <c r="AE109" i="1" a="1"/>
  <c r="AE109" i="1"/>
  <c r="AE110" i="1" a="1"/>
  <c r="AE110" i="1"/>
  <c r="AE111" i="1" a="1"/>
  <c r="AE111" i="1" s="1"/>
  <c r="AE112" i="1" a="1"/>
  <c r="AE112" i="1" s="1"/>
  <c r="AE113" i="1" a="1"/>
  <c r="AE113" i="1"/>
  <c r="AE114" i="1" a="1"/>
  <c r="AE114" i="1"/>
  <c r="AE115" i="1" a="1"/>
  <c r="AE115" i="1" s="1"/>
  <c r="AE116" i="1" a="1"/>
  <c r="AE116" i="1" s="1"/>
  <c r="AE117" i="1" a="1"/>
  <c r="AE117" i="1"/>
  <c r="AE118" i="1" a="1"/>
  <c r="AE118" i="1"/>
  <c r="AE119" i="1" a="1"/>
  <c r="AE119" i="1" s="1"/>
  <c r="AE120" i="1" a="1"/>
  <c r="AE120" i="1" s="1"/>
  <c r="AE121" i="1" a="1"/>
  <c r="AE121" i="1"/>
  <c r="AE122" i="1" a="1"/>
  <c r="AE122" i="1"/>
  <c r="AE123" i="1" a="1"/>
  <c r="AE123" i="1" s="1"/>
  <c r="AE124" i="1" a="1"/>
  <c r="AE124" i="1" s="1"/>
  <c r="AE125" i="1" a="1"/>
  <c r="AE125" i="1"/>
  <c r="AE126" i="1" a="1"/>
  <c r="AE126" i="1"/>
  <c r="AE127" i="1" a="1"/>
  <c r="AE127" i="1" s="1"/>
  <c r="AE128" i="1" a="1"/>
  <c r="AE128" i="1" s="1"/>
  <c r="AE129" i="1" a="1"/>
  <c r="AE129" i="1"/>
  <c r="AE130" i="1" a="1"/>
  <c r="AE130" i="1"/>
  <c r="AE131" i="1" a="1"/>
  <c r="AE131" i="1" s="1"/>
  <c r="AE132" i="1" a="1"/>
  <c r="AE132" i="1" s="1"/>
  <c r="AE133" i="1" a="1"/>
  <c r="AE133" i="1"/>
  <c r="AE134" i="1" a="1"/>
  <c r="AE134" i="1"/>
  <c r="AE135" i="1" a="1"/>
  <c r="AE135" i="1" s="1"/>
  <c r="AE136" i="1" a="1"/>
  <c r="AE136" i="1" s="1"/>
  <c r="AE137" i="1" a="1"/>
  <c r="AE137" i="1"/>
  <c r="AE138" i="1" a="1"/>
  <c r="AE138" i="1"/>
  <c r="AE139" i="1" a="1"/>
  <c r="AE139" i="1" s="1"/>
  <c r="AE140" i="1" a="1"/>
  <c r="AE140" i="1" s="1"/>
  <c r="AE141" i="1" a="1"/>
  <c r="AE141" i="1"/>
  <c r="AE142" i="1" a="1"/>
  <c r="AE142" i="1"/>
  <c r="AE143" i="1" a="1"/>
  <c r="AE143" i="1" s="1"/>
  <c r="AE144" i="1" a="1"/>
  <c r="AE144" i="1" s="1"/>
  <c r="AE145" i="1" a="1"/>
  <c r="AE145" i="1"/>
  <c r="AE146" i="1" a="1"/>
  <c r="AE146" i="1"/>
  <c r="AE147" i="1" a="1"/>
  <c r="AE147" i="1" s="1"/>
  <c r="AE148" i="1" a="1"/>
  <c r="AE148" i="1" s="1"/>
  <c r="AE149" i="1" a="1"/>
  <c r="AE149" i="1"/>
  <c r="AE150" i="1" a="1"/>
  <c r="AE150" i="1"/>
  <c r="AE151" i="1" a="1"/>
  <c r="AE151" i="1" s="1"/>
  <c r="AE152" i="1" a="1"/>
  <c r="AE152" i="1" s="1"/>
  <c r="AE153" i="1" a="1"/>
  <c r="AE153" i="1"/>
  <c r="AE154" i="1" a="1"/>
  <c r="AE154" i="1"/>
  <c r="AE155" i="1" a="1"/>
  <c r="AE155" i="1" s="1"/>
  <c r="AE156" i="1" a="1"/>
  <c r="AE156" i="1" s="1"/>
  <c r="AE157" i="1" a="1"/>
  <c r="AE157" i="1"/>
  <c r="AE158" i="1" a="1"/>
  <c r="AE158" i="1"/>
  <c r="AE159" i="1" a="1"/>
  <c r="AE159" i="1" s="1"/>
  <c r="AE160" i="1" a="1"/>
  <c r="AE160" i="1" s="1"/>
  <c r="AE161" i="1" a="1"/>
  <c r="AE161" i="1"/>
  <c r="AE162" i="1" a="1"/>
  <c r="AE162" i="1"/>
  <c r="AE163" i="1" a="1"/>
  <c r="AE163" i="1" s="1"/>
  <c r="AE164" i="1" a="1"/>
  <c r="AE164" i="1" s="1"/>
  <c r="AE165" i="1" a="1"/>
  <c r="AE165" i="1"/>
  <c r="AE166" i="1" a="1"/>
  <c r="AE166" i="1"/>
  <c r="AE167" i="1" a="1"/>
  <c r="AE167" i="1" s="1"/>
  <c r="AE168" i="1" a="1"/>
  <c r="AE168" i="1" s="1"/>
  <c r="AE169" i="1" a="1"/>
  <c r="AE169" i="1"/>
  <c r="AE170" i="1" a="1"/>
  <c r="AE170" i="1"/>
  <c r="AE171" i="1" a="1"/>
  <c r="AE171" i="1" s="1"/>
  <c r="AE172" i="1" a="1"/>
  <c r="AE172" i="1" s="1"/>
  <c r="AE173" i="1" a="1"/>
  <c r="AE173" i="1"/>
  <c r="AE174" i="1" a="1"/>
  <c r="AE174" i="1"/>
  <c r="AE175" i="1" a="1"/>
  <c r="AE175" i="1" s="1"/>
  <c r="AE176" i="1" a="1"/>
  <c r="AE176" i="1" s="1"/>
  <c r="AE177" i="1" a="1"/>
  <c r="AE177" i="1"/>
  <c r="AE178" i="1" a="1"/>
  <c r="AE178" i="1"/>
  <c r="AE179" i="1" a="1"/>
  <c r="AE179" i="1" s="1"/>
  <c r="AE180" i="1" a="1"/>
  <c r="AE180" i="1" s="1"/>
  <c r="AE181" i="1" a="1"/>
  <c r="AE181" i="1"/>
  <c r="AE182" i="1" a="1"/>
  <c r="AE182" i="1"/>
  <c r="AE183" i="1" a="1"/>
  <c r="AE183" i="1" s="1"/>
  <c r="AE184" i="1" a="1"/>
  <c r="AE184" i="1" s="1"/>
  <c r="AE185" i="1" a="1"/>
  <c r="AE185" i="1"/>
  <c r="AE186" i="1" a="1"/>
  <c r="AE186" i="1"/>
  <c r="AE187" i="1" a="1"/>
  <c r="AE187" i="1" s="1"/>
  <c r="AE188" i="1" a="1"/>
  <c r="AE188" i="1" s="1"/>
  <c r="AE189" i="1" a="1"/>
  <c r="AE189" i="1"/>
  <c r="AE190" i="1" a="1"/>
  <c r="AE190" i="1"/>
  <c r="AE191" i="1" a="1"/>
  <c r="AE191" i="1" s="1"/>
  <c r="AE192" i="1" a="1"/>
  <c r="AE192" i="1" s="1"/>
  <c r="AE193" i="1" a="1"/>
  <c r="AE193" i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<sst xmlns="http://schemas.openxmlformats.org/spreadsheetml/2006/main" count="3458" uniqueCount="666">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</sst>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workbookViewId="0">
      <selection activeCell="BZ4" sqref="BZ4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2" width="10.44140625" style="1" customWidth="1"/>
    <col min="33" max="33" width="9.6640625" style="1" bestFit="1" customWidth="1"/>
    <col min="34" max="34" width="9.6640625" style="1" customWidth="1"/>
    <col min="35" max="35" width="17.77734375" style="1" bestFit="1" customWidth="1"/>
    <col min="36" max="36" width="13.4414062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77734375" style="1" bestFit="1" customWidth="1"/>
    <col min="41" max="41" width="7.44140625" style="1" bestFit="1" customWidth="1"/>
    <col min="42" max="42" width="6.109375" style="1" bestFit="1" customWidth="1"/>
    <col min="43" max="43" width="9.33203125" style="1" bestFit="1" customWidth="1"/>
    <col min="44" max="44" width="5.77734375" style="1" bestFit="1" customWidth="1"/>
    <col min="45" max="45" width="9.77734375" style="1" bestFit="1" customWidth="1"/>
    <col min="46" max="46" width="13.44140625" style="1" bestFit="1" customWidth="1"/>
    <col min="47" max="47" width="4.44140625" style="1" bestFit="1" customWidth="1"/>
    <col min="48" max="48" width="5.109375" style="1" bestFit="1" customWidth="1"/>
    <col min="49" max="49" width="8.6640625" style="1" bestFit="1" customWidth="1"/>
    <col min="50" max="50" width="10.44140625" style="1" bestFit="1" customWidth="1"/>
    <col min="51" max="51" width="5.33203125" style="1" bestFit="1" customWidth="1"/>
    <col min="52" max="52" width="7.6640625" style="1" bestFit="1" customWidth="1"/>
    <col min="53" max="53" width="7.44140625" style="1" bestFit="1" customWidth="1"/>
    <col min="54" max="54" width="8.7773437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77734375" style="1" bestFit="1" customWidth="1"/>
    <col min="59" max="59" width="10.33203125" style="1" bestFit="1" customWidth="1"/>
    <col min="60" max="60" width="11" style="1" bestFit="1" customWidth="1"/>
    <col min="61" max="61" width="11.44140625" style="1" bestFit="1" customWidth="1"/>
    <col min="62" max="62" width="5" style="1" bestFit="1" customWidth="1"/>
    <col min="63" max="63" width="12.109375" style="1" bestFit="1" customWidth="1"/>
    <col min="64" max="64" width="11.33203125" style="1" bestFit="1" customWidth="1"/>
    <col min="65" max="65" width="10.33203125" style="1" bestFit="1" customWidth="1"/>
    <col min="66" max="66" width="7.77734375" style="1" bestFit="1" customWidth="1"/>
    <col min="67" max="67" width="5.77734375" style="1" bestFit="1" customWidth="1"/>
    <col min="68" max="75" width="8.77734375" style="1"/>
    <col min="76" max="76" width="13.88671875" style="1" bestFit="1" customWidth="1"/>
    <col min="77" max="77" width="8.77734375" style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3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 "Large", AD2&gt;100, "Medium", AD2&gt;0, "Small")</f>
        <v>Medium</v>
      </c>
      <c r="AF2" s="1" t="str">
        <f>IF(AD2&gt;300, "Large", IF(AD2&gt;100, "Medium", IF(AD2&gt;0, "Small")))</f>
        <v>Medium</v>
      </c>
      <c r="AG2" s="1" t="s">
        <v>574</v>
      </c>
      <c r="AH2" s="1" t="str">
        <f>IF(AG2="complete", "Yes", 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663</v>
      </c>
      <c r="BY2" s="1">
        <f>COUNTIF(N2:N195, "VISA")</f>
        <v>41</v>
      </c>
    </row>
    <row r="3" spans="1:77" x14ac:dyDescent="0.3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 "Large", AD3&gt;100, "Medium", AD3&gt;0, "Small")</f>
        <v>Medium</v>
      </c>
      <c r="AF3" s="1" t="str">
        <f t="shared" ref="AF3:AF66" si="0">IF(AD3&gt;300, "Large", IF(AD3&gt;100, "Medium", IF(AD3&gt;0, "Small")))</f>
        <v>Medium</v>
      </c>
      <c r="AG3" s="1" t="s">
        <v>574</v>
      </c>
      <c r="AH3" s="1" t="str">
        <f t="shared" ref="AH3:AH66" si="1">IF(AG3="complete", "Yes", 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664</v>
      </c>
      <c r="BY3" s="1">
        <f>SUMIF(AE2:AE195, "Large", AD2:AD195)</f>
        <v>2638.9</v>
      </c>
    </row>
    <row r="4" spans="1:77" x14ac:dyDescent="0.3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 "Large", AD4&gt;100, "Medium", AD4&gt;0, 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 AE2:AE195, "Large", AL2:AL195, "*BABY_BOOMERS*")</f>
        <v>1350.9</v>
      </c>
    </row>
    <row r="5" spans="1:77" x14ac:dyDescent="0.3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 "Large", AD5&gt;100, "Medium", AD5&gt;0, 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3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 "Large", AD6&gt;100, "Medium", AD6&gt;0, 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 "Large", AD7&gt;100, "Medium", AD7&gt;0, 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3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 "Large", AD8&gt;100, "Medium", AD8&gt;0, 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 "Large", AD9&gt;100, "Medium", AD9&gt;0, 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3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 "Large", AD10&gt;100, "Medium", AD10&gt;0, "Small")</f>
        <v>Small</v>
      </c>
      <c r="AF10" s="1" t="str">
        <f t="shared" si="0"/>
        <v>Small</v>
      </c>
      <c r="AG10" s="1" t="s">
        <v>576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3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 "Large", AD11&gt;100, "Medium", AD11&gt;0, 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 "Large", AD12&gt;100, "Medium", AD12&gt;0, 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3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 "Large", AD13&gt;100, "Medium", AD13&gt;0, 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3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 "Large", AD14&gt;100, "Medium", AD14&gt;0, 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3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 "Large", AD15&gt;100, "Medium", AD15&gt;0, 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3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 "Large", AD16&gt;100, "Medium", AD16&gt;0, 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 "Large", AD17&gt;100, "Medium", AD17&gt;0, 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 "Large", AD18&gt;100, "Medium", AD18&gt;0, 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 "Large", AD19&gt;100, "Medium", AD19&gt;0, 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 "Large", AD20&gt;100, "Medium", AD20&gt;0, 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3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 "Large", AD21&gt;100, "Medium", AD21&gt;0, "Small")</f>
        <v>Medium</v>
      </c>
      <c r="AF21" s="1" t="str">
        <f t="shared" si="0"/>
        <v>Medium</v>
      </c>
      <c r="AG21" s="1" t="s">
        <v>574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3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 "Large", AD22&gt;100, "Medium", AD22&gt;0, 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3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 "Large", AD23&gt;100, "Medium", AD23&gt;0, 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 "Large", AD24&gt;100, "Medium", AD24&gt;0, 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 "Large", AD25&gt;100, "Medium", AD25&gt;0, "Small")</f>
        <v>Small</v>
      </c>
      <c r="AF25" s="1" t="str">
        <f t="shared" si="0"/>
        <v>Small</v>
      </c>
      <c r="AG25" s="1" t="s">
        <v>576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3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 "Large", AD26&gt;100, "Medium", AD26&gt;0, "Small")</f>
        <v>Small</v>
      </c>
      <c r="AF26" s="1" t="str">
        <f t="shared" si="0"/>
        <v>Small</v>
      </c>
      <c r="AG26" s="1" t="s">
        <v>576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 "Large", AD27&gt;100, "Medium", AD27&gt;0, "Small")</f>
        <v>Small</v>
      </c>
      <c r="AF27" s="1" t="str">
        <f t="shared" si="0"/>
        <v>Small</v>
      </c>
      <c r="AG27" s="1" t="s">
        <v>576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 "Large", AD28&gt;100, "Medium", AD28&gt;0, "Small")</f>
        <v>Large</v>
      </c>
      <c r="AF28" s="1" t="str">
        <f t="shared" si="0"/>
        <v>Large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 "Large", AD29&gt;100, "Medium", AD29&gt;0, "Small")</f>
        <v>Medium</v>
      </c>
      <c r="AF29" s="1" t="str">
        <f t="shared" si="0"/>
        <v>Medium</v>
      </c>
      <c r="AG29" s="1" t="s">
        <v>577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 "Large", AD30&gt;100, "Medium", AD30&gt;0, 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 "Large", AD31&gt;100, "Medium", AD31&gt;0, "Small")</f>
        <v>Small</v>
      </c>
      <c r="AF31" s="1" t="str">
        <f t="shared" si="0"/>
        <v>Small</v>
      </c>
      <c r="AG31" s="1" t="s">
        <v>574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 "Large", AD32&gt;100, "Medium", AD32&gt;0, 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 "Large", AD33&gt;100, "Medium", AD33&gt;0, 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 "Large", AD34&gt;100, "Medium", AD34&gt;0, 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 "Large", AD35&gt;100, "Medium", AD35&gt;0, 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3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 "Large", AD36&gt;100, "Medium", AD36&gt;0, "Small")</f>
        <v>Medium</v>
      </c>
      <c r="AF36" s="1" t="str">
        <f t="shared" si="0"/>
        <v>Medium</v>
      </c>
      <c r="AG36" s="1" t="s">
        <v>574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3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 "Large", AD37&gt;100, "Medium", AD37&gt;0, 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3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 "Large", AD38&gt;100, "Medium", AD38&gt;0, "Small")</f>
        <v>Small</v>
      </c>
      <c r="AF38" s="1" t="str">
        <f t="shared" si="0"/>
        <v>Small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 "Large", AD39&gt;100, "Medium", AD39&gt;0, 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 "Large", AD40&gt;100, "Medium", AD40&gt;0, 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3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 "Large", AD41&gt;100, "Medium", AD41&gt;0, "Small")</f>
        <v>Small</v>
      </c>
      <c r="AF41" s="1" t="str">
        <f t="shared" si="0"/>
        <v>Small</v>
      </c>
      <c r="AG41" s="1" t="s">
        <v>574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 "Large", AD42&gt;100, "Medium", AD42&gt;0, 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3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 "Large", AD43&gt;100, "Medium", AD43&gt;0, 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3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 "Large", AD44&gt;100, "Medium", AD44&gt;0, "Small")</f>
        <v>Small</v>
      </c>
      <c r="AF44" s="1" t="str">
        <f t="shared" si="0"/>
        <v>Small</v>
      </c>
      <c r="AG44" s="1" t="s">
        <v>577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 "Large", AD45&gt;100, "Medium", AD45&gt;0, 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 "Large", AD46&gt;100, "Medium", AD46&gt;0, 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 "Large", AD47&gt;100, "Medium", AD47&gt;0, "Small")</f>
        <v>Medium</v>
      </c>
      <c r="AF47" s="1" t="str">
        <f t="shared" si="0"/>
        <v>Medium</v>
      </c>
      <c r="AG47" s="1" t="s">
        <v>576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3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 "Large", AD48&gt;100, "Medium", AD48&gt;0, "Small")</f>
        <v>Medium</v>
      </c>
      <c r="AF48" s="1" t="str">
        <f t="shared" si="0"/>
        <v>Medium</v>
      </c>
      <c r="AG48" s="1" t="s">
        <v>574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3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 "Large", AD49&gt;100, "Medium", AD49&gt;0, 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 "Large", AD50&gt;100, "Medium", AD50&gt;0, "Small")</f>
        <v>Small</v>
      </c>
      <c r="AF50" s="1" t="str">
        <f t="shared" si="0"/>
        <v>Small</v>
      </c>
      <c r="AG50" s="1" t="s">
        <v>577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 "Large", AD51&gt;100, "Medium", AD51&gt;0, "Small")</f>
        <v>Small</v>
      </c>
      <c r="AF51" s="1" t="str">
        <f t="shared" si="0"/>
        <v>Small</v>
      </c>
      <c r="AG51" s="1" t="s">
        <v>575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3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 "Large", AD52&gt;100, "Medium", AD52&gt;0, "Small")</f>
        <v>Small</v>
      </c>
      <c r="AF52" s="1" t="str">
        <f t="shared" si="0"/>
        <v>Small</v>
      </c>
      <c r="AG52" s="1" t="s">
        <v>577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 "Large", AD53&gt;100, "Medium", AD53&gt;0, 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3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 "Large", AD54&gt;100, "Medium", AD54&gt;0, 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 "Large", AD55&gt;100, "Medium", AD55&gt;0, 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3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 "Large", AD56&gt;100, "Medium", AD56&gt;0, "Small")</f>
        <v>Large</v>
      </c>
      <c r="AF56" s="1" t="str">
        <f t="shared" si="0"/>
        <v>Large</v>
      </c>
      <c r="AG56" s="1" t="s">
        <v>574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 "Large", AD57&gt;100, "Medium", AD57&gt;0, 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 "Large", AD58&gt;100, "Medium", AD58&gt;0, 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 "Large", AD59&gt;100, "Medium", AD59&gt;0, 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 "Large", AD60&gt;100, "Medium", AD60&gt;0, "Small")</f>
        <v>Medium</v>
      </c>
      <c r="AF60" s="1" t="str">
        <f t="shared" si="0"/>
        <v>Medium</v>
      </c>
      <c r="AG60" s="1" t="s">
        <v>574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3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 "Large", AD61&gt;100, "Medium", AD61&gt;0, "Small")</f>
        <v>Medium</v>
      </c>
      <c r="AF61" s="1" t="str">
        <f t="shared" si="0"/>
        <v>Medium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3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 "Large", AD62&gt;100, "Medium", AD62&gt;0, "Small")</f>
        <v>Medium</v>
      </c>
      <c r="AF62" s="1" t="str">
        <f t="shared" si="0"/>
        <v>Medium</v>
      </c>
      <c r="AG62" s="1" t="s">
        <v>574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3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 "Large", AD63&gt;100, "Medium", AD63&gt;0, "Small")</f>
        <v>Medium</v>
      </c>
      <c r="AF63" s="1" t="str">
        <f t="shared" si="0"/>
        <v>Medium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 "Large", AD64&gt;100, "Medium", AD64&gt;0, 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3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 "Large", AD65&gt;100, "Medium", AD65&gt;0, "Small")</f>
        <v>Medium</v>
      </c>
      <c r="AF65" s="1" t="str">
        <f t="shared" si="0"/>
        <v>Medium</v>
      </c>
      <c r="AG65" s="1" t="s">
        <v>577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 "Large", AD66&gt;100, "Medium", AD66&gt;0, 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 "Large", AD67&gt;100, "Medium", AD67&gt;0, "Small")</f>
        <v>Small</v>
      </c>
      <c r="AF67" s="1" t="str">
        <f t="shared" ref="AF67:AF130" si="2">IF(AD67&gt;300, "Large", IF(AD67&gt;100, "Medium", IF(AD67&gt;0, "Small")))</f>
        <v>Small</v>
      </c>
      <c r="AG67" s="1" t="s">
        <v>577</v>
      </c>
      <c r="AH67" s="1" t="str">
        <f t="shared" ref="AH67:AH130" si="3">IF(AG67="complete", "Yes", 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 "Large", AD68&gt;100, "Medium", AD68&gt;0, "Small")</f>
        <v>Small</v>
      </c>
      <c r="AF68" s="1" t="str">
        <f t="shared" si="2"/>
        <v>Small</v>
      </c>
      <c r="AG68" s="1" t="s">
        <v>574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 "Large", AD69&gt;100, "Medium", AD69&gt;0, 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 "Large", AD70&gt;100, "Medium", AD70&gt;0, 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 "Large", AD71&gt;100, "Medium", AD71&gt;0, "Small")</f>
        <v>Small</v>
      </c>
      <c r="AF71" s="1" t="str">
        <f t="shared" si="2"/>
        <v>Small</v>
      </c>
      <c r="AG71" s="1" t="s">
        <v>577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3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 "Large", AD72&gt;100, "Medium", AD72&gt;0, "Small")</f>
        <v>Small</v>
      </c>
      <c r="AF72" s="1" t="str">
        <f t="shared" si="2"/>
        <v>Small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 "Large", AD73&gt;100, "Medium", AD73&gt;0, 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3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 "Large", AD74&gt;100, "Medium", AD74&gt;0, 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3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 "Large", AD75&gt;100, "Medium", AD75&gt;0, 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3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 "Large", AD76&gt;100, "Medium", AD76&gt;0, "Small")</f>
        <v>Medium</v>
      </c>
      <c r="AF76" s="1" t="str">
        <f t="shared" si="2"/>
        <v>Medium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 "Large", AD77&gt;100, "Medium", AD77&gt;0, 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3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 "Large", AD78&gt;100, "Medium", AD78&gt;0, "Small")</f>
        <v>Small</v>
      </c>
      <c r="AF78" s="1" t="str">
        <f t="shared" si="2"/>
        <v>Small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 "Large", AD79&gt;100, "Medium", AD79&gt;0, 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3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 "Large", AD80&gt;100, "Medium", AD80&gt;0, "Small")</f>
        <v>Medium</v>
      </c>
      <c r="AF80" s="1" t="str">
        <f t="shared" si="2"/>
        <v>Medium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3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 "Large", AD81&gt;100, "Medium", AD81&gt;0, "Small")</f>
        <v>Medium</v>
      </c>
      <c r="AF81" s="1" t="str">
        <f t="shared" si="2"/>
        <v>Medium</v>
      </c>
      <c r="AG81" s="1" t="s">
        <v>576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3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 "Large", AD82&gt;100, "Medium", AD82&gt;0, "Small")</f>
        <v>Medium</v>
      </c>
      <c r="AF82" s="1" t="str">
        <f t="shared" si="2"/>
        <v>Medium</v>
      </c>
      <c r="AG82" s="1" t="s">
        <v>574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3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 "Large", AD83&gt;100, "Medium", AD83&gt;0, 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 "Large", AD84&gt;100, "Medium", AD84&gt;0, 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3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 "Large", AD85&gt;100, "Medium", AD85&gt;0, "Small")</f>
        <v>Small</v>
      </c>
      <c r="AF85" s="1" t="str">
        <f t="shared" si="2"/>
        <v>Small</v>
      </c>
      <c r="AG85" s="1" t="s">
        <v>574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 "Large", AD86&gt;100, "Medium", AD86&gt;0, 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 "Large", AD87&gt;100, "Medium", AD87&gt;0, "Small")</f>
        <v>Small</v>
      </c>
      <c r="AF87" s="1" t="str">
        <f t="shared" si="2"/>
        <v>Small</v>
      </c>
      <c r="AG87" s="1" t="s">
        <v>576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 "Large", AD88&gt;100, "Medium", AD88&gt;0, "Small")</f>
        <v>Small</v>
      </c>
      <c r="AF88" s="1" t="str">
        <f t="shared" si="2"/>
        <v>Small</v>
      </c>
      <c r="AG88" s="1" t="s">
        <v>576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 "Large", AD89&gt;100, "Medium", AD89&gt;0, "Small")</f>
        <v>Large</v>
      </c>
      <c r="AF89" s="1" t="str">
        <f t="shared" si="2"/>
        <v>Large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 "Large", AD90&gt;100, "Medium", AD90&gt;0, 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 "Large", AD91&gt;100, "Medium", AD91&gt;0, 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 "Large", AD92&gt;100, "Medium", AD92&gt;0, 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 "Large", AD93&gt;100, "Medium", AD93&gt;0, 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 "Large", AD94&gt;100, "Medium", AD94&gt;0, 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 "Large", AD95&gt;100, "Medium", AD95&gt;0, "Small")</f>
        <v>Medium</v>
      </c>
      <c r="AF95" s="1" t="str">
        <f t="shared" si="2"/>
        <v>Medium</v>
      </c>
      <c r="AG95" s="1" t="s">
        <v>574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3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 "Large", AD96&gt;100, "Medium", AD96&gt;0, "Small")</f>
        <v>Medium</v>
      </c>
      <c r="AF96" s="1" t="str">
        <f t="shared" si="2"/>
        <v>Medium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3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 "Large", AD97&gt;100, "Medium", AD97&gt;0, 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3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 "Large", AD98&gt;100, "Medium", AD98&gt;0, "Small")</f>
        <v>Small</v>
      </c>
      <c r="AF98" s="1" t="str">
        <f t="shared" si="2"/>
        <v>Small</v>
      </c>
      <c r="AG98" s="1" t="s">
        <v>574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3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 "Large", AD99&gt;100, "Medium", AD99&gt;0, "Small")</f>
        <v>Small</v>
      </c>
      <c r="AF99" s="1" t="str">
        <f t="shared" si="2"/>
        <v>Small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3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 "Large", AD100&gt;100, "Medium", AD100&gt;0, 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 "Large", AD101&gt;100, "Medium", AD101&gt;0, 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 "Large", AD102&gt;100, "Medium", AD102&gt;0, "Small")</f>
        <v>Medium</v>
      </c>
      <c r="AF102" s="1" t="str">
        <f t="shared" si="2"/>
        <v>Medium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 "Large", AD103&gt;100, "Medium", AD103&gt;0, 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 "Large", AD104&gt;100, "Medium", AD104&gt;0, 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3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 "Large", AD105&gt;100, "Medium", AD105&gt;0, "Small")</f>
        <v>Medium</v>
      </c>
      <c r="AF105" s="1" t="str">
        <f t="shared" si="2"/>
        <v>Medium</v>
      </c>
      <c r="AG105" s="1" t="s">
        <v>574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3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 "Large", AD106&gt;100, "Medium", AD106&gt;0, "Small")</f>
        <v>Small</v>
      </c>
      <c r="AF106" s="1" t="str">
        <f t="shared" si="2"/>
        <v>Small</v>
      </c>
      <c r="AG106" s="1" t="s">
        <v>575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 "Large", AD107&gt;100, "Medium", AD107&gt;0, "Small")</f>
        <v>Small</v>
      </c>
      <c r="AF107" s="1" t="str">
        <f t="shared" si="2"/>
        <v>Small</v>
      </c>
      <c r="AG107" s="1" t="s">
        <v>576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 "Large", AD108&gt;100, "Medium", AD108&gt;0, 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 "Large", AD109&gt;100, "Medium", AD109&gt;0, 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3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 "Large", AD110&gt;100, "Medium", AD110&gt;0, "Small")</f>
        <v>Medium</v>
      </c>
      <c r="AF110" s="1" t="str">
        <f t="shared" si="2"/>
        <v>Medium</v>
      </c>
      <c r="AG110" s="1" t="s">
        <v>574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 "Large", AD111&gt;100, "Medium", AD111&gt;0, 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 "Large", AD112&gt;100, "Medium", AD112&gt;0, "Small")</f>
        <v>Small</v>
      </c>
      <c r="AF112" s="1" t="str">
        <f t="shared" si="2"/>
        <v>Small</v>
      </c>
      <c r="AG112" s="1" t="s">
        <v>574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 "Large", AD113&gt;100, "Medium", AD113&gt;0, "Small")</f>
        <v>Small</v>
      </c>
      <c r="AF113" s="1" t="str">
        <f t="shared" si="2"/>
        <v>Small</v>
      </c>
      <c r="AG113" s="1" t="s">
        <v>577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 "Large", AD114&gt;100, "Medium", AD114&gt;0, 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3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 "Large", AD115&gt;100, "Medium", AD115&gt;0, "Small")</f>
        <v>Medium</v>
      </c>
      <c r="AF115" s="1" t="str">
        <f t="shared" si="2"/>
        <v>Medium</v>
      </c>
      <c r="AG115" s="1" t="s">
        <v>574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3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 "Large", AD116&gt;100, "Medium", AD116&gt;0, "Small")</f>
        <v>Small</v>
      </c>
      <c r="AF116" s="1" t="str">
        <f t="shared" si="2"/>
        <v>Small</v>
      </c>
      <c r="AG116" s="1" t="s">
        <v>576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3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 "Large", AD117&gt;100, "Medium", AD117&gt;0, 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 "Large", AD118&gt;100, "Medium", AD118&gt;0, "Small")</f>
        <v>Small</v>
      </c>
      <c r="AF118" s="1" t="str">
        <f t="shared" si="2"/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3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 "Large", AD119&gt;100, "Medium", AD119&gt;0, "Small")</f>
        <v>Small</v>
      </c>
      <c r="AF119" s="1" t="str">
        <f t="shared" si="2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 "Large", AD120&gt;100, "Medium", AD120&gt;0, 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3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 "Large", AD121&gt;100, "Medium", AD121&gt;0, "Small")</f>
        <v>Medium</v>
      </c>
      <c r="AF121" s="1" t="str">
        <f t="shared" si="2"/>
        <v>Medium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3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 "Large", AD122&gt;100, "Medium", AD122&gt;0, "Small")</f>
        <v>Small</v>
      </c>
      <c r="AF122" s="1" t="str">
        <f t="shared" si="2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3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 "Large", AD123&gt;100, "Medium", AD123&gt;0, 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3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 "Large", AD124&gt;100, "Medium", AD124&gt;0, 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 "Large", AD125&gt;100, "Medium", AD125&gt;0, 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 "Large", AD126&gt;100, "Medium", AD126&gt;0, 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3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 "Large", AD127&gt;100, "Medium", AD127&gt;0, "Small")</f>
        <v>Small</v>
      </c>
      <c r="AF127" s="1" t="str">
        <f t="shared" si="2"/>
        <v>Small</v>
      </c>
      <c r="AG127" s="1" t="s">
        <v>574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 "Large", AD128&gt;100, "Medium", AD128&gt;0, "Small")</f>
        <v>Medium</v>
      </c>
      <c r="AF128" s="1" t="str">
        <f t="shared" si="2"/>
        <v>Medium</v>
      </c>
      <c r="AG128" s="1" t="s">
        <v>574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 "Large", AD129&gt;100, "Medium", AD129&gt;0, 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 "Large", AD130&gt;100, "Medium", AD130&gt;0, 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 "Large", AD131&gt;100, "Medium", AD131&gt;0, "Small")</f>
        <v>Medium</v>
      </c>
      <c r="AF131" s="1" t="str">
        <f t="shared" ref="AF131:AF194" si="4">IF(AD131&gt;300, "Large", IF(AD131&gt;100, "Medium", IF(AD131&gt;0, "Small")))</f>
        <v>Medium</v>
      </c>
      <c r="AG131" s="1" t="s">
        <v>574</v>
      </c>
      <c r="AH131" s="1" t="str">
        <f t="shared" ref="AH131:AH194" si="5">IF(AG131="complete", "Yes", 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 "Large", AD132&gt;100, "Medium", AD132&gt;0, 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 "Large", AD133&gt;100, "Medium", AD133&gt;0, 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 "Large", AD134&gt;100, "Medium", AD134&gt;0, 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 "Large", AD135&gt;100, "Medium", AD135&gt;0, 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 "Large", AD136&gt;100, "Medium", AD136&gt;0, 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 "Large", AD137&gt;100, "Medium", AD137&gt;0, "Small")</f>
        <v>Small</v>
      </c>
      <c r="AF137" s="1" t="str">
        <f t="shared" si="4"/>
        <v>Small</v>
      </c>
      <c r="AG137" s="1" t="s">
        <v>577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 "Large", AD138&gt;100, "Medium", AD138&gt;0, 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 "Large", AD139&gt;100, "Medium", AD139&gt;0, 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 "Large", AD140&gt;100, "Medium", AD140&gt;0, 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 "Large", AD141&gt;100, "Medium", AD141&gt;0, 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 "Large", AD142&gt;100, "Medium", AD142&gt;0, 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3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 "Large", AD143&gt;100, "Medium", AD143&gt;0, "Small")</f>
        <v>Medium</v>
      </c>
      <c r="AF143" s="1" t="str">
        <f t="shared" si="4"/>
        <v>Medium</v>
      </c>
      <c r="AG143" s="1" t="s">
        <v>576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 "Large", AD144&gt;100, "Medium", AD144&gt;0, "Small")</f>
        <v>Medium</v>
      </c>
      <c r="AF144" s="1" t="str">
        <f t="shared" si="4"/>
        <v>Medium</v>
      </c>
      <c r="AG144" s="1" t="s">
        <v>576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 "Large", AD145&gt;100, "Medium", AD145&gt;0, "Small")</f>
        <v>Medium</v>
      </c>
      <c r="AF145" s="1" t="str">
        <f t="shared" si="4"/>
        <v>Medium</v>
      </c>
      <c r="AG145" s="1" t="s">
        <v>574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 "Large", AD146&gt;100, "Medium", AD146&gt;0, "Small")</f>
        <v>Small</v>
      </c>
      <c r="AF146" s="1" t="str">
        <f t="shared" si="4"/>
        <v>Small</v>
      </c>
      <c r="AG146" s="1" t="s">
        <v>574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3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 "Large", AD147&gt;100, "Medium", AD147&gt;0, 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 "Large", AD148&gt;100, "Medium", AD148&gt;0, "Small")</f>
        <v>Medium</v>
      </c>
      <c r="AF148" s="1" t="str">
        <f t="shared" si="4"/>
        <v>Medium</v>
      </c>
      <c r="AG148" s="1" t="s">
        <v>575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 "Large", AD149&gt;100, "Medium", AD149&gt;0, "Small")</f>
        <v>Small</v>
      </c>
      <c r="AF149" s="1" t="str">
        <f t="shared" si="4"/>
        <v>Small</v>
      </c>
      <c r="AG149" s="1" t="s">
        <v>577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 "Large", AD150&gt;100, "Medium", AD150&gt;0, 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 "Large", AD151&gt;100, "Medium", AD151&gt;0, 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 "Large", AD152&gt;100, "Medium", AD152&gt;0, "Small")</f>
        <v>Medium</v>
      </c>
      <c r="AF152" s="1" t="str">
        <f t="shared" si="4"/>
        <v>Medium</v>
      </c>
      <c r="AG152" s="1" t="s">
        <v>574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3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 "Large", AD153&gt;100, "Medium", AD153&gt;0, "Small")</f>
        <v>Small</v>
      </c>
      <c r="AF153" s="1" t="str">
        <f t="shared" si="4"/>
        <v>Small</v>
      </c>
      <c r="AG153" s="1" t="s">
        <v>576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3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 "Large", AD154&gt;100, "Medium", AD154&gt;0, 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3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 "Large", AD155&gt;100, "Medium", AD155&gt;0, "Small")</f>
        <v>Small</v>
      </c>
      <c r="AF155" s="1" t="str">
        <f t="shared" si="4"/>
        <v>Small</v>
      </c>
      <c r="AG155" s="1" t="s">
        <v>574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3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 "Large", AD156&gt;100, "Medium", AD156&gt;0, "Small")</f>
        <v>Medium</v>
      </c>
      <c r="AF156" s="1" t="str">
        <f t="shared" si="4"/>
        <v>Medium</v>
      </c>
      <c r="AG156" s="1" t="s">
        <v>574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3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 "Large", AD157&gt;100, "Medium", AD157&gt;0, "Small")</f>
        <v>Medium</v>
      </c>
      <c r="AF157" s="1" t="str">
        <f t="shared" si="4"/>
        <v>Medium</v>
      </c>
      <c r="AG157" s="1" t="s">
        <v>575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 "Large", AD158&gt;100, "Medium", AD158&gt;0, "Small")</f>
        <v>Medium</v>
      </c>
      <c r="AF158" s="1" t="str">
        <f t="shared" si="4"/>
        <v>Medium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 "Large", AD159&gt;100, "Medium", AD159&gt;0, 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3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 "Large", AD160&gt;100, "Medium", AD160&gt;0, "Small")</f>
        <v>Small</v>
      </c>
      <c r="AF160" s="1" t="str">
        <f t="shared" si="4"/>
        <v>Small</v>
      </c>
      <c r="AG160" s="1" t="s">
        <v>576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 "Large", AD161&gt;100, "Medium", AD161&gt;0, "Small")</f>
        <v>Small</v>
      </c>
      <c r="AF161" s="1" t="str">
        <f t="shared" si="4"/>
        <v>Small</v>
      </c>
      <c r="AG161" s="1" t="s">
        <v>577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 "Large", AD162&gt;100, "Medium", AD162&gt;0, "Small")</f>
        <v>Medium</v>
      </c>
      <c r="AF162" s="1" t="str">
        <f t="shared" si="4"/>
        <v>Medium</v>
      </c>
      <c r="AG162" s="1" t="s">
        <v>574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3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 "Large", AD163&gt;100, "Medium", AD163&gt;0, "Small")</f>
        <v>Small</v>
      </c>
      <c r="AF163" s="1" t="str">
        <f t="shared" si="4"/>
        <v>Small</v>
      </c>
      <c r="AG163" s="1" t="s">
        <v>576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3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 "Large", AD164&gt;100, "Medium", AD164&gt;0, 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 "Large", AD165&gt;100, "Medium", AD165&gt;0, 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 "Large", AD166&gt;100, "Medium", AD166&gt;0, "Small")</f>
        <v>Small</v>
      </c>
      <c r="AF166" s="1" t="str">
        <f t="shared" si="4"/>
        <v>Small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 "Large", AD167&gt;100, "Medium", AD167&gt;0, 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 "Large", AD168&gt;100, "Medium", AD168&gt;0, 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 "Large", AD169&gt;100, "Medium", AD169&gt;0, "Small")</f>
        <v>Medium</v>
      </c>
      <c r="AF169" s="1" t="str">
        <f t="shared" si="4"/>
        <v>Medium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3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 "Large", AD170&gt;100, "Medium", AD170&gt;0, 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 "Large", AD171&gt;100, "Medium", AD171&gt;0, 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3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 "Large", AD172&gt;100, "Medium", AD172&gt;0, "Small")</f>
        <v>Small</v>
      </c>
      <c r="AF172" s="1" t="str">
        <f t="shared" si="4"/>
        <v>Small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3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 "Large", AD173&gt;100, "Medium", AD173&gt;0, "Small")</f>
        <v>Medium</v>
      </c>
      <c r="AF173" s="1" t="str">
        <f t="shared" si="4"/>
        <v>Medium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 "Large", AD174&gt;100, "Medium", AD174&gt;0, 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 "Large", AD175&gt;100, "Medium", AD175&gt;0, "Small")</f>
        <v>Medium</v>
      </c>
      <c r="AF175" s="1" t="str">
        <f t="shared" si="4"/>
        <v>Medium</v>
      </c>
      <c r="AG175" s="1" t="s">
        <v>574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3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 "Large", AD176&gt;100, "Medium", AD176&gt;0, "Small")</f>
        <v>Small</v>
      </c>
      <c r="AF176" s="1" t="str">
        <f t="shared" si="4"/>
        <v>Small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 "Large", AD177&gt;100, "Medium", AD177&gt;0, "Small")</f>
        <v>Small</v>
      </c>
      <c r="AF177" s="1" t="str">
        <f t="shared" si="4"/>
        <v>Small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3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 "Large", AD178&gt;100, "Medium", AD178&gt;0, 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3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 "Large", AD179&gt;100, "Medium", AD179&gt;0, 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3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 "Large", AD180&gt;100, "Medium", AD180&gt;0, "Small")</f>
        <v>Medium</v>
      </c>
      <c r="AF180" s="1" t="str">
        <f t="shared" si="4"/>
        <v>Medium</v>
      </c>
      <c r="AG180" s="1" t="s">
        <v>574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3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 "Large", AD181&gt;100, "Medium", AD181&gt;0, "Small")</f>
        <v>Medium</v>
      </c>
      <c r="AF181" s="1" t="str">
        <f t="shared" si="4"/>
        <v>Medium</v>
      </c>
      <c r="AG181" s="1" t="s">
        <v>574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3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 "Large", AD182&gt;100, "Medium", AD182&gt;0, "Small")</f>
        <v>Medium</v>
      </c>
      <c r="AF182" s="1" t="str">
        <f t="shared" si="4"/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3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 "Large", AD183&gt;100, "Medium", AD183&gt;0, "Small")</f>
        <v>Medium</v>
      </c>
      <c r="AF183" s="1" t="str">
        <f t="shared" si="4"/>
        <v>Medium</v>
      </c>
      <c r="AG183" s="1" t="s">
        <v>574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 "Large", AD184&gt;100, "Medium", AD184&gt;0, 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 "Large", AD185&gt;100, "Medium", AD185&gt;0, 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 "Large", AD186&gt;100, "Medium", AD186&gt;0, 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 "Large", AD187&gt;100, "Medium", AD187&gt;0, 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3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 "Large", AD188&gt;100, "Medium", AD188&gt;0, 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 "Large", AD189&gt;100, "Medium", AD189&gt;0, 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 "Large", AD190&gt;100, "Medium", AD190&gt;0, "Small")</f>
        <v>Medium</v>
      </c>
      <c r="AF190" s="1" t="str">
        <f t="shared" si="4"/>
        <v>Medium</v>
      </c>
      <c r="AG190" s="1" t="s">
        <v>574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3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 "Large", AD191&gt;100, "Medium", AD191&gt;0, "Small")</f>
        <v>Small</v>
      </c>
      <c r="AF191" s="1" t="str">
        <f t="shared" si="4"/>
        <v>Small</v>
      </c>
      <c r="AG191" s="1" t="s">
        <v>577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 "Large", AD192&gt;100, "Medium", AD192&gt;0, "Small")</f>
        <v>Large</v>
      </c>
      <c r="AF192" s="1" t="str">
        <f t="shared" si="4"/>
        <v>Large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 "Large", AD193&gt;100, "Medium", AD193&gt;0, 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 "Large", AD194&gt;100, "Medium", AD194&gt;0, 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 "Large", AD195&gt;100, "Medium", AD195&gt;0, "Small")</f>
        <v>Small</v>
      </c>
      <c r="AF195" s="1" t="str">
        <f t="shared" ref="AF195" si="6">IF(AD195&gt;300, "Large", IF(AD195&gt;100, "Medium", IF(AD195&gt;0, "Small")))</f>
        <v>Small</v>
      </c>
      <c r="AG195" s="1" t="s">
        <v>574</v>
      </c>
      <c r="AH195" s="1" t="str">
        <f t="shared" ref="AH195" si="7">IF(AG195="complete", "Yes", 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2020-07-06T10:10:33Z</dcterms:created>
  <dcterms:modified xsi:type="dcterms:W3CDTF">2022-03-10T14:26:34Z</dcterms:modified>
  <cp:category/>
  <cp:contentStatus/>
</cp:coreProperties>
</file>