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Project_Final\"/>
    </mc:Choice>
  </mc:AlternateContent>
  <xr:revisionPtr revIDLastSave="0" documentId="8_{24919F6B-CD9B-4611-9D99-A5102E27D7A2}" xr6:coauthVersionLast="47" xr6:coauthVersionMax="47" xr10:uidLastSave="{00000000-0000-0000-0000-000000000000}"/>
  <bookViews>
    <workbookView xWindow="-108" yWindow="-108" windowWidth="23256" windowHeight="12576"/>
  </bookViews>
  <sheets>
    <sheet name="tmpBC69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lenovo\AppData\Local\Temp\tmpBC69.odc" keepAlive="1" name="localhost SSAS-Final" type="5" refreshedVersion="8" background="1">
    <dbPr connection="Provider=MSOLAP.8;Integrated Security=SSPI;Persist Security Info=True;Initial Catalog=SSAS-Final;Data Source=localhost;MDX Compatibility=1;Safety Options=2;MDX Missing Member Mode=Error;Update Isolation Level=2" command="Project-Final" commandType="1"/>
    <olapPr sendLocale="1" rowDrillCount="1000"/>
  </connection>
</connections>
</file>

<file path=xl/sharedStrings.xml><?xml version="1.0" encoding="utf-8"?>
<sst xmlns="http://schemas.openxmlformats.org/spreadsheetml/2006/main" count="66" uniqueCount="66">
  <si>
    <t>Row Labels</t>
  </si>
  <si>
    <t>Alabama</t>
  </si>
  <si>
    <t>Alberta</t>
  </si>
  <si>
    <t>Arizona</t>
  </si>
  <si>
    <t>Bayern</t>
  </si>
  <si>
    <t>Brandenburg</t>
  </si>
  <si>
    <t>British Columbia</t>
  </si>
  <si>
    <t>California</t>
  </si>
  <si>
    <t>Charente-Maritime</t>
  </si>
  <si>
    <t>Florida</t>
  </si>
  <si>
    <t>Garonne (Haute)</t>
  </si>
  <si>
    <t>Georgia</t>
  </si>
  <si>
    <t>Hamburg</t>
  </si>
  <si>
    <t>Hauts de Seine</t>
  </si>
  <si>
    <t>Hessen</t>
  </si>
  <si>
    <t>Illinois</t>
  </si>
  <si>
    <t>Kentucky</t>
  </si>
  <si>
    <t>Loir et Cher</t>
  </si>
  <si>
    <t>Loiret</t>
  </si>
  <si>
    <t>Massachusetts</t>
  </si>
  <si>
    <t>Minnesota</t>
  </si>
  <si>
    <t>Mississippi</t>
  </si>
  <si>
    <t>Missouri</t>
  </si>
  <si>
    <t>Montana</t>
  </si>
  <si>
    <t>Moselle</t>
  </si>
  <si>
    <t>New South Wales</t>
  </si>
  <si>
    <t>New York</t>
  </si>
  <si>
    <t>Nord</t>
  </si>
  <si>
    <t>Nordrhein-Westfalen</t>
  </si>
  <si>
    <t>North Carolina</t>
  </si>
  <si>
    <t>Ohio</t>
  </si>
  <si>
    <t>Ontario</t>
  </si>
  <si>
    <t>Oregon</t>
  </si>
  <si>
    <t>Pas de Calais</t>
  </si>
  <si>
    <t>Queensland</t>
  </si>
  <si>
    <t>Saarland</t>
  </si>
  <si>
    <t>Seine (Paris)</t>
  </si>
  <si>
    <t>Seine et Marne</t>
  </si>
  <si>
    <t>Seine Saint Denis</t>
  </si>
  <si>
    <t>Somme</t>
  </si>
  <si>
    <t>South Australia</t>
  </si>
  <si>
    <t>South Carolina</t>
  </si>
  <si>
    <t>Tasmania</t>
  </si>
  <si>
    <t>Texas</t>
  </si>
  <si>
    <t>Utah</t>
  </si>
  <si>
    <t>Val de Marne</t>
  </si>
  <si>
    <t>Val d'Oise</t>
  </si>
  <si>
    <t>Victoria</t>
  </si>
  <si>
    <t>Virginia</t>
  </si>
  <si>
    <t>Washington</t>
  </si>
  <si>
    <t>Wyoming</t>
  </si>
  <si>
    <t>Yveline</t>
  </si>
  <si>
    <t>Grand Total</t>
  </si>
  <si>
    <t>United States</t>
  </si>
  <si>
    <t>Canada</t>
  </si>
  <si>
    <t>Germany</t>
  </si>
  <si>
    <t>France</t>
  </si>
  <si>
    <t>Australia</t>
  </si>
  <si>
    <t>2011</t>
  </si>
  <si>
    <t>2012</t>
  </si>
  <si>
    <t>2013</t>
  </si>
  <si>
    <t>2014</t>
  </si>
  <si>
    <t>2015</t>
  </si>
  <si>
    <t>2016</t>
  </si>
  <si>
    <t>Order 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</si>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</sst>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100.011134490742" backgroundQuery="1" createdVersion="8" refreshedVersion="8" minRefreshableVersion="3" recordCount="0" supportSubquery="1" supportAdvancedDrill="1">
  <cacheSource type="external" connectionId="1"/>
  <cacheFields count="4">
    <cacheField name="[Dim_Location].[Country].[Country]" caption="Country" numFmtId="0" hierarchy="9" level="1">
      <sharedItems count="5">
        <s v="[Dim_Location].[Country].&amp;[Australia]" c="Australia"/>
        <s v="[Dim_Location].[Country].&amp;[Canada]" c="Canada"/>
        <s v="[Dim_Location].[Country].&amp;[France]" c="France"/>
        <s v="[Dim_Location].[Country].&amp;[Germany]" c="Germany"/>
        <s v="[Dim_Location].[Country].&amp;[United States]" c="United States"/>
      </sharedItems>
    </cacheField>
    <cacheField name="[KhongLayBangEnglandVaEssonne]" caption="KhongLayBangEnglandVaEssonne" numFmtId="0" hierarchy="29">
      <sharedItems count="51">
        <s v="[Dim_Location].[State].&amp;[Alabama]&amp;[United States]" c="Alabama"/>
        <s v="[Dim_Location].[State].&amp;[Alberta]&amp;[Canada]" c="Alberta"/>
        <s v="[Dim_Location].[State].&amp;[Arizona]&amp;[United States]" c="Arizona"/>
        <s v="[Dim_Location].[State].&amp;[Bayern]&amp;[Germany]" c="Bayern"/>
        <s v="[Dim_Location].[State].&amp;[Brandenburg]&amp;[Germany]" c="Brandenburg"/>
        <s v="[Dim_Location].[State].&amp;[British Columbia]&amp;[Canada]" c="British Columbia"/>
        <s v="[Dim_Location].[State].&amp;[California]&amp;[United States]" c="California"/>
        <s v="[Dim_Location].[State].&amp;[Charente-Maritime]&amp;[France]" c="Charente-Maritime"/>
        <s v="[Dim_Location].[State].&amp;[Florida]&amp;[United States]" c="Florida"/>
        <s v="[Dim_Location].[State].&amp;[Garonne (Haute)]&amp;[France]" c="Garonne (Haute)"/>
        <s v="[Dim_Location].[State].&amp;[Georgia]&amp;[United States]" c="Georgia"/>
        <s v="[Dim_Location].[State].&amp;[Hamburg]&amp;[Germany]" c="Hamburg"/>
        <s v="[Dim_Location].[State].&amp;[Hauts de Seine]&amp;[France]" c="Hauts de Seine"/>
        <s v="[Dim_Location].[State].&amp;[Hessen]&amp;[Germany]" c="Hessen"/>
        <s v="[Dim_Location].[State].&amp;[Illinois]&amp;[United States]" c="Illinois"/>
        <s v="[Dim_Location].[State].&amp;[Kentucky]&amp;[United States]" c="Kentucky"/>
        <s v="[Dim_Location].[State].&amp;[Loir et Cher]&amp;[France]" c="Loir et Cher"/>
        <s v="[Dim_Location].[State].&amp;[Loiret]&amp;[France]" c="Loiret"/>
        <s v="[Dim_Location].[State].&amp;[Massachusetts]&amp;[United States]" c="Massachusetts"/>
        <s v="[Dim_Location].[State].&amp;[Minnesota]&amp;[United States]" c="Minnesota"/>
        <s v="[Dim_Location].[State].&amp;[Mississippi]&amp;[United States]" c="Mississippi"/>
        <s v="[Dim_Location].[State].&amp;[Missouri]&amp;[United States]" c="Missouri"/>
        <s v="[Dim_Location].[State].&amp;[Montana]&amp;[United States]" c="Montana"/>
        <s v="[Dim_Location].[State].&amp;[Moselle]&amp;[France]" c="Moselle"/>
        <s v="[Dim_Location].[State].&amp;[New South Wales]&amp;[Australia]" c="New South Wales"/>
        <s v="[Dim_Location].[State].&amp;[New York]&amp;[United States]" c="New York"/>
        <s v="[Dim_Location].[State].&amp;[Nord]&amp;[France]" c="Nord"/>
        <s v="[Dim_Location].[State].&amp;[Nordrhein-Westfalen]&amp;[Germany]" c="Nordrhein-Westfalen"/>
        <s v="[Dim_Location].[State].&amp;[North Carolina]&amp;[United States]" c="North Carolina"/>
        <s v="[Dim_Location].[State].&amp;[Ohio]&amp;[United States]" c="Ohio"/>
        <s v="[Dim_Location].[State].&amp;[Ontario]&amp;[Canada]" c="Ontario"/>
        <s v="[Dim_Location].[State].&amp;[Oregon]&amp;[United States]" c="Oregon"/>
        <s v="[Dim_Location].[State].&amp;[Pas de Calais]&amp;[France]" c="Pas de Calais"/>
        <s v="[Dim_Location].[State].&amp;[Queensland]&amp;[Australia]" c="Queensland"/>
        <s v="[Dim_Location].[State].&amp;[Saarland]&amp;[Germany]" c="Saarland"/>
        <s v="[Dim_Location].[State].&amp;[Seine (Paris)]&amp;[France]" c="Seine (Paris)"/>
        <s v="[Dim_Location].[State].&amp;[Seine et Marne]&amp;[France]" c="Seine et Marne"/>
        <s v="[Dim_Location].[State].&amp;[Seine Saint Denis]&amp;[France]" c="Seine Saint Denis"/>
        <s v="[Dim_Location].[State].&amp;[Somme]&amp;[France]" c="Somme"/>
        <s v="[Dim_Location].[State].&amp;[South Australia]&amp;[Australia]" c="South Australia"/>
        <s v="[Dim_Location].[State].&amp;[South Carolina]&amp;[United States]" c="South Carolina"/>
        <s v="[Dim_Location].[State].&amp;[Tasmania]&amp;[Australia]" c="Tasmania"/>
        <s v="[Dim_Location].[State].&amp;[Texas]&amp;[United States]" c="Texas"/>
        <s v="[Dim_Location].[State].&amp;[Utah]&amp;[United States]" c="Utah"/>
        <s v="[Dim_Location].[State].&amp;[Val de Marne]&amp;[France]" c="Val de Marne"/>
        <s v="[Dim_Location].[State].&amp;[Val d'Oise]&amp;[France]" c="Val d'Oise"/>
        <s v="[Dim_Location].[State].&amp;[Victoria]&amp;[Australia]" c="Victoria"/>
        <s v="[Dim_Location].[State].&amp;[Virginia]&amp;[United States]" c="Virginia"/>
        <s v="[Dim_Location].[State].&amp;[Washington]&amp;[United States]" c="Washington"/>
        <s v="[Dim_Location].[State].&amp;[Wyoming]&amp;[United States]" c="Wyoming"/>
        <s v="[Dim_Location].[State].&amp;[Yveline]&amp;[France]" c="Yveline"/>
      </sharedItems>
    </cacheField>
    <cacheField name="[Dim_Date].[Year].[Year]" caption="Year" numFmtId="0" hierarchy="8" level="1">
      <sharedItems count="6">
        <s v="[Dim_Date].[Year].&amp;[2011]" c="2011"/>
        <s v="[Dim_Date].[Year].&amp;[2012]" c="2012"/>
        <s v="[Dim_Date].[Year].&amp;[2013]" c="2013"/>
        <s v="[Dim_Date].[Year].&amp;[2014]" c="2014"/>
        <s v="[Dim_Date].[Year].&amp;[2015]" c="2015"/>
        <s v="[Dim_Date].[Year].&amp;[2016]" c="2016"/>
      </sharedItems>
    </cacheField>
    <cacheField name="[Measures].[Order Quantity]" caption="Order Quantity" numFmtId="0" hierarchy="17" level="32767"/>
  </cacheFields>
  <cacheHierarchies count="33">
    <cacheHierarchy uniqueName="[Dim_Customer].[Age Group]" caption="Age Group" attribute="1" defaultMemberUniqueName="[Dim_Customer].[Age Group].[All]" allUniqueName="[Dim_Customer].[Age Group].[All]" dimensionUniqueName="[Dim_Customer]" displayFolder="" count="0" unbalanced="0"/>
    <cacheHierarchy uniqueName="[Dim_Customer].[Customer Age]" caption="Customer Age" attribute="1" defaultMemberUniqueName="[Dim_Customer].[Customer Age].[All]" allUniqueName="[Dim_Customer].[Customer Age].[All]" dimensionUniqueName="[Dim_Customer]" displayFolder="" count="0" unbalanced="0"/>
    <cacheHierarchy uniqueName="[Dim_Customer].[Customer Gender]" caption="Customer Gender" attribute="1" defaultMemberUniqueName="[Dim_Customer].[Customer Gender].[All]" allUniqueName="[Dim_Customer].[Customer Gender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Date].[Date]" caption="Date" attribute="1" keyAttribute="1" defaultMemberUniqueName="[Dim_Date].[Date].[All]" allUniqueName="[Dim_Date].[Date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PhanCapNgay]" caption="PhanCapNgay" defaultMemberUniqueName="[Dim_Date].[PhanCapNgay].[All]" allUniqueName="[Dim_Date].[PhanCapNgay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2" unbalanced="0">
      <fieldsUsage count="2">
        <fieldUsage x="-1"/>
        <fieldUsage x="2"/>
      </fieldsUsage>
    </cacheHierarchy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0"/>
      </fieldsUsage>
    </cacheHierarchy>
    <cacheHierarchy uniqueName="[Dim_Location].[Country ID]" caption="Country ID" attribute="1" keyAttribute="1" defaultMemberUniqueName="[Dim_Location].[Country ID].[All]" allUniqueName="[Dim_Location].[Country ID].[All]" dimensionUniqueName="[Dim_Location]" displayFolder="" count="0" unbalanced="0"/>
    <cacheHierarchy uniqueName="[Dim_Location].[PhanCapVung]" caption="PhanCapVung" defaultMemberUniqueName="[Dim_Location].[PhanCapVung].[All]" allUniqueName="[Dim_Location].[PhanCapVung].[All]" dimensionUniqueName="[Dim_Location]" displayFolder="" count="0" unbalanced="0"/>
    <cacheHierarchy uniqueName="[Dim_Location].[State]" caption="State" attribute="1" defaultMemberUniqueName="[Dim_Location].[State].[All]" allUniqueName="[Dim_Location].[State].[All]" dimensionUniqueName="[Dim_Location]" displayFolder="" count="2" unbalanced="0"/>
    <cacheHierarchy uniqueName="[Dim_Product].[Product]" caption="Product" attribute="1" defaultMemberUniqueName="[Dim_Product].[Product].[All]" allUniqueName="[Dim_Product].[Product].[All]" dimensionUniqueName="[Dim_Product]" displayFolder="" count="0" unbalanced="0"/>
    <cacheHierarchy uniqueName="[Dim_Product].[Product Category]" caption="Product Category" attribute="1" defaultMemberUniqueName="[Dim_Product].[Product Category].[All]" allUniqueName="[Dim_Product].[Product Category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Measures].[Order Quantity]" caption="Order Quantity" measure="1" displayFolder="" measureGroup="Fact" count="0" oneField="1">
      <fieldsUsage count="1">
        <fieldUsage x="3"/>
      </fieldsUsage>
    </cacheHierarchy>
    <cacheHierarchy uniqueName="[Measures].[Unit Cost]" caption="Unit Cost" measure="1" displayFolder="" measureGroup="Fact" count="0"/>
    <cacheHierarchy uniqueName="[Measures].[Unit Price]" caption="Unit Price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  <cacheHierarchy uniqueName="[Measures].[%ChiemTrenTongLoiNhuan]" caption="%ChiemTrenTongLoiNhuan" measure="1" displayFolder="" count="0"/>
    <cacheHierarchy uniqueName="[TopSanPham-3/2015]" caption="TopSanPham-3/2015" set="1" parentSet="13" displayFolder="" count="0" unbalanced="0" unbalancedGroup="0"/>
    <cacheHierarchy uniqueName="[ChiTietBanHang2014-2016]" caption="ChiTietBanHang2014-2016" set="1" parentSet="7" displayFolder="" count="0" unbalanced="0" unbalancedGroup="0"/>
    <cacheHierarchy uniqueName="[3SanPhamMuaSXThapNhatGermany]" caption="3SanPhamMuaSXThapNhatGermany" set="1" parentSet="13" displayFolder="" count="0" unbalanced="0" unbalancedGroup="0"/>
    <cacheHierarchy uniqueName="[DoanhThuTangDan]" caption="DoanhThuTangDan" set="1" parentSet="16" displayFolder="" count="0" unbalanced="0" unbalancedGroup="0"/>
    <cacheHierarchy uniqueName="[KhongLayBangEnglandVaEssonne]" caption="KhongLayBangEnglandVaEssonne" set="1" parentSet="12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2"/>
            </x14:setLevels>
          </x14:cacheHierarchy>
        </ext>
      </extLst>
    </cacheHierarchy>
    <cacheHierarchy uniqueName="[MuaTren2000SanPham]" caption="MuaTren2000SanPham" set="1" parentSet="3" displayFolder="" count="0" unbalanced="0" unbalancedGroup="0"/>
    <cacheHierarchy uniqueName="[BAOCAO-8/6]" caption="BAOCAO-8/6" set="1" displayFolder="" count="0" unbalanced="0" unbalancedGroup="0"/>
    <cacheHierarchy uniqueName="[NhieuNhat-ThapNhat]" caption="NhieuNhat-ThapNhat" set="1" displayFolder="" count="0" unbalanced="0" unbalancedGroup="0"/>
  </cacheHierarchies>
  <kpis count="0"/>
  <dimensions count="5">
    <dimension name="Dim_Customer" uniqueName="[Dim_Customer]" caption="Dim_Customer"/>
    <dimension name="Dim_Date" uniqueName="[Dim_Date]" caption="Dim_Date"/>
    <dimension name="Dim_Location" uniqueName="[Dim_Location]" caption="Dim_Location"/>
    <dimension name="Dim_Product" uniqueName="[Dim_Product]" caption="Dim_Product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H58" firstHeaderRow="1" firstDataRow="2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1"/>
  </rowFields>
  <rowItems count="56">
    <i>
      <x/>
    </i>
    <i r="1">
      <x v="24"/>
    </i>
    <i r="1">
      <x v="33"/>
    </i>
    <i r="1">
      <x v="39"/>
    </i>
    <i r="1">
      <x v="41"/>
    </i>
    <i r="1">
      <x v="46"/>
    </i>
    <i>
      <x v="1"/>
    </i>
    <i r="1">
      <x v="1"/>
    </i>
    <i r="1">
      <x v="5"/>
    </i>
    <i r="1">
      <x v="30"/>
    </i>
    <i>
      <x v="2"/>
    </i>
    <i r="1">
      <x v="7"/>
    </i>
    <i r="1">
      <x v="9"/>
    </i>
    <i r="1">
      <x v="12"/>
    </i>
    <i r="1">
      <x v="16"/>
    </i>
    <i r="1">
      <x v="17"/>
    </i>
    <i r="1">
      <x v="23"/>
    </i>
    <i r="1">
      <x v="26"/>
    </i>
    <i r="1">
      <x v="32"/>
    </i>
    <i r="1">
      <x v="35"/>
    </i>
    <i r="1">
      <x v="36"/>
    </i>
    <i r="1">
      <x v="37"/>
    </i>
    <i r="1">
      <x v="38"/>
    </i>
    <i r="1">
      <x v="44"/>
    </i>
    <i r="1">
      <x v="45"/>
    </i>
    <i r="1">
      <x v="50"/>
    </i>
    <i>
      <x v="3"/>
    </i>
    <i r="1">
      <x v="3"/>
    </i>
    <i r="1">
      <x v="4"/>
    </i>
    <i r="1">
      <x v="11"/>
    </i>
    <i r="1">
      <x v="13"/>
    </i>
    <i r="1">
      <x v="27"/>
    </i>
    <i r="1">
      <x v="34"/>
    </i>
    <i>
      <x v="4"/>
    </i>
    <i r="1">
      <x/>
    </i>
    <i r="1">
      <x v="2"/>
    </i>
    <i r="1">
      <x v="6"/>
    </i>
    <i r="1">
      <x v="8"/>
    </i>
    <i r="1">
      <x v="10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8"/>
    </i>
    <i r="1">
      <x v="29"/>
    </i>
    <i r="1">
      <x v="31"/>
    </i>
    <i r="1">
      <x v="40"/>
    </i>
    <i r="1">
      <x v="42"/>
    </i>
    <i r="1">
      <x v="43"/>
    </i>
    <i r="1">
      <x v="47"/>
    </i>
    <i r="1">
      <x v="48"/>
    </i>
    <i r="1">
      <x v="49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3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2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K13" sqref="K13"/>
    </sheetView>
  </sheetViews>
  <sheetFormatPr defaultRowHeight="14.4" x14ac:dyDescent="0.3"/>
  <cols>
    <col min="1" max="1" width="22.44140625" bestFit="1" customWidth="1"/>
    <col min="2" max="2" width="15.5546875" bestFit="1" customWidth="1"/>
    <col min="3" max="3" width="5" bestFit="1" customWidth="1"/>
    <col min="4" max="7" width="6" bestFit="1" customWidth="1"/>
    <col min="8" max="8" width="10.77734375" bestFit="1" customWidth="1"/>
  </cols>
  <sheetData>
    <row r="1" spans="1:8" x14ac:dyDescent="0.3">
      <c r="A1" s="1" t="s">
        <v>64</v>
      </c>
      <c r="B1" s="1" t="s">
        <v>65</v>
      </c>
    </row>
    <row r="2" spans="1:8" x14ac:dyDescent="0.3">
      <c r="A2" s="1" t="s">
        <v>0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52</v>
      </c>
    </row>
    <row r="3" spans="1:8" x14ac:dyDescent="0.3">
      <c r="A3" s="2" t="s">
        <v>57</v>
      </c>
      <c r="B3" s="4"/>
      <c r="C3" s="4"/>
      <c r="D3" s="4"/>
      <c r="E3" s="4"/>
      <c r="F3" s="4"/>
      <c r="G3" s="4"/>
      <c r="H3" s="4"/>
    </row>
    <row r="4" spans="1:8" x14ac:dyDescent="0.3">
      <c r="A4" s="3" t="s">
        <v>25</v>
      </c>
      <c r="B4" s="4">
        <v>756</v>
      </c>
      <c r="C4" s="4">
        <v>752</v>
      </c>
      <c r="D4" s="4">
        <v>25082</v>
      </c>
      <c r="E4" s="4">
        <v>32629</v>
      </c>
      <c r="F4" s="4">
        <v>24814</v>
      </c>
      <c r="G4" s="4">
        <v>31899</v>
      </c>
      <c r="H4" s="4">
        <v>115932</v>
      </c>
    </row>
    <row r="5" spans="1:8" x14ac:dyDescent="0.3">
      <c r="A5" s="3" t="s">
        <v>34</v>
      </c>
      <c r="B5" s="4">
        <v>391</v>
      </c>
      <c r="C5" s="4">
        <v>406</v>
      </c>
      <c r="D5" s="4">
        <v>13146</v>
      </c>
      <c r="E5" s="4">
        <v>15522</v>
      </c>
      <c r="F5" s="4">
        <v>13023</v>
      </c>
      <c r="G5" s="4">
        <v>15104</v>
      </c>
      <c r="H5" s="4">
        <v>57592</v>
      </c>
    </row>
    <row r="6" spans="1:8" x14ac:dyDescent="0.3">
      <c r="A6" s="3" t="s">
        <v>40</v>
      </c>
      <c r="B6" s="4">
        <v>108</v>
      </c>
      <c r="C6" s="4">
        <v>108</v>
      </c>
      <c r="D6" s="4">
        <v>3791</v>
      </c>
      <c r="E6" s="4">
        <v>4068</v>
      </c>
      <c r="F6" s="4">
        <v>3760</v>
      </c>
      <c r="G6" s="4">
        <v>3956</v>
      </c>
      <c r="H6" s="4">
        <v>15791</v>
      </c>
    </row>
    <row r="7" spans="1:8" x14ac:dyDescent="0.3">
      <c r="A7" s="3" t="s">
        <v>42</v>
      </c>
      <c r="B7" s="4">
        <v>48</v>
      </c>
      <c r="C7" s="4">
        <v>40</v>
      </c>
      <c r="D7" s="4">
        <v>2320</v>
      </c>
      <c r="E7" s="4">
        <v>1710</v>
      </c>
      <c r="F7" s="4">
        <v>2270</v>
      </c>
      <c r="G7" s="4">
        <v>1651</v>
      </c>
      <c r="H7" s="4">
        <v>8039</v>
      </c>
    </row>
    <row r="8" spans="1:8" x14ac:dyDescent="0.3">
      <c r="A8" s="3" t="s">
        <v>47</v>
      </c>
      <c r="B8" s="4">
        <v>404</v>
      </c>
      <c r="C8" s="4">
        <v>412</v>
      </c>
      <c r="D8" s="4">
        <v>14284</v>
      </c>
      <c r="E8" s="4">
        <v>18742</v>
      </c>
      <c r="F8" s="4">
        <v>14080</v>
      </c>
      <c r="G8" s="4">
        <v>18309</v>
      </c>
      <c r="H8" s="4">
        <v>66231</v>
      </c>
    </row>
    <row r="9" spans="1:8" x14ac:dyDescent="0.3">
      <c r="A9" s="2" t="s">
        <v>54</v>
      </c>
      <c r="B9" s="4"/>
      <c r="C9" s="4"/>
      <c r="D9" s="4"/>
      <c r="E9" s="4"/>
      <c r="F9" s="4"/>
      <c r="G9" s="4"/>
      <c r="H9" s="4"/>
    </row>
    <row r="10" spans="1:8" x14ac:dyDescent="0.3">
      <c r="A10" s="3" t="s">
        <v>2</v>
      </c>
      <c r="B10" s="4">
        <v>6</v>
      </c>
      <c r="C10" s="4">
        <v>6</v>
      </c>
      <c r="D10" s="4">
        <v>150</v>
      </c>
      <c r="E10" s="4">
        <v>141</v>
      </c>
      <c r="F10" s="4">
        <v>141</v>
      </c>
      <c r="G10" s="4">
        <v>143</v>
      </c>
      <c r="H10" s="4">
        <v>587</v>
      </c>
    </row>
    <row r="11" spans="1:8" x14ac:dyDescent="0.3">
      <c r="A11" s="3" t="s">
        <v>6</v>
      </c>
      <c r="B11" s="4">
        <v>423</v>
      </c>
      <c r="C11" s="4">
        <v>446</v>
      </c>
      <c r="D11" s="4">
        <v>43115</v>
      </c>
      <c r="E11" s="4">
        <v>53407</v>
      </c>
      <c r="F11" s="4">
        <v>42106</v>
      </c>
      <c r="G11" s="4">
        <v>52059</v>
      </c>
      <c r="H11" s="4">
        <v>191556</v>
      </c>
    </row>
    <row r="12" spans="1:8" x14ac:dyDescent="0.3">
      <c r="A12" s="3" t="s">
        <v>31</v>
      </c>
      <c r="B12" s="4"/>
      <c r="C12" s="4"/>
      <c r="D12" s="4">
        <v>61</v>
      </c>
      <c r="E12" s="4"/>
      <c r="F12" s="4">
        <v>55</v>
      </c>
      <c r="G12" s="4"/>
      <c r="H12" s="4">
        <v>116</v>
      </c>
    </row>
    <row r="13" spans="1:8" x14ac:dyDescent="0.3">
      <c r="A13" s="2" t="s">
        <v>56</v>
      </c>
      <c r="B13" s="4"/>
      <c r="C13" s="4"/>
      <c r="D13" s="4"/>
      <c r="E13" s="4"/>
      <c r="F13" s="4"/>
      <c r="G13" s="4"/>
      <c r="H13" s="4"/>
    </row>
    <row r="14" spans="1:8" x14ac:dyDescent="0.3">
      <c r="A14" s="3" t="s">
        <v>8</v>
      </c>
      <c r="B14" s="4">
        <v>4</v>
      </c>
      <c r="C14" s="4">
        <v>4</v>
      </c>
      <c r="D14" s="4">
        <v>471</v>
      </c>
      <c r="E14" s="4">
        <v>335</v>
      </c>
      <c r="F14" s="4">
        <v>478</v>
      </c>
      <c r="G14" s="4">
        <v>339</v>
      </c>
      <c r="H14" s="4">
        <v>1631</v>
      </c>
    </row>
    <row r="15" spans="1:8" x14ac:dyDescent="0.3">
      <c r="A15" s="3" t="s">
        <v>10</v>
      </c>
      <c r="B15" s="4">
        <v>8</v>
      </c>
      <c r="C15" s="4">
        <v>6</v>
      </c>
      <c r="D15" s="4">
        <v>320</v>
      </c>
      <c r="E15" s="4">
        <v>903</v>
      </c>
      <c r="F15" s="4">
        <v>297</v>
      </c>
      <c r="G15" s="4">
        <v>881</v>
      </c>
      <c r="H15" s="4">
        <v>2415</v>
      </c>
    </row>
    <row r="16" spans="1:8" x14ac:dyDescent="0.3">
      <c r="A16" s="3" t="s">
        <v>13</v>
      </c>
      <c r="B16" s="4">
        <v>45</v>
      </c>
      <c r="C16" s="4">
        <v>42</v>
      </c>
      <c r="D16" s="4">
        <v>2833</v>
      </c>
      <c r="E16" s="4">
        <v>3578</v>
      </c>
      <c r="F16" s="4">
        <v>2768</v>
      </c>
      <c r="G16" s="4">
        <v>3510</v>
      </c>
      <c r="H16" s="4">
        <v>12776</v>
      </c>
    </row>
    <row r="17" spans="1:8" x14ac:dyDescent="0.3">
      <c r="A17" s="3" t="s">
        <v>17</v>
      </c>
      <c r="B17" s="4">
        <v>5</v>
      </c>
      <c r="C17" s="4">
        <v>4</v>
      </c>
      <c r="D17" s="4">
        <v>278</v>
      </c>
      <c r="E17" s="4">
        <v>461</v>
      </c>
      <c r="F17" s="4">
        <v>275</v>
      </c>
      <c r="G17" s="4">
        <v>454</v>
      </c>
      <c r="H17" s="4">
        <v>1477</v>
      </c>
    </row>
    <row r="18" spans="1:8" x14ac:dyDescent="0.3">
      <c r="A18" s="3" t="s">
        <v>18</v>
      </c>
      <c r="B18" s="4">
        <v>18</v>
      </c>
      <c r="C18" s="4">
        <v>16</v>
      </c>
      <c r="D18" s="4">
        <v>976</v>
      </c>
      <c r="E18" s="4">
        <v>1181</v>
      </c>
      <c r="F18" s="4">
        <v>965</v>
      </c>
      <c r="G18" s="4">
        <v>1149</v>
      </c>
      <c r="H18" s="4">
        <v>4305</v>
      </c>
    </row>
    <row r="19" spans="1:8" x14ac:dyDescent="0.3">
      <c r="A19" s="3" t="s">
        <v>24</v>
      </c>
      <c r="B19" s="4">
        <v>11</v>
      </c>
      <c r="C19" s="4">
        <v>14</v>
      </c>
      <c r="D19" s="4">
        <v>670</v>
      </c>
      <c r="E19" s="4">
        <v>1417</v>
      </c>
      <c r="F19" s="4">
        <v>668</v>
      </c>
      <c r="G19" s="4">
        <v>1405</v>
      </c>
      <c r="H19" s="4">
        <v>4185</v>
      </c>
    </row>
    <row r="20" spans="1:8" x14ac:dyDescent="0.3">
      <c r="A20" s="3" t="s">
        <v>27</v>
      </c>
      <c r="B20" s="4">
        <v>63</v>
      </c>
      <c r="C20" s="4">
        <v>66</v>
      </c>
      <c r="D20" s="4">
        <v>4068</v>
      </c>
      <c r="E20" s="4">
        <v>5546</v>
      </c>
      <c r="F20" s="4">
        <v>3997</v>
      </c>
      <c r="G20" s="4">
        <v>5415</v>
      </c>
      <c r="H20" s="4">
        <v>19155</v>
      </c>
    </row>
    <row r="21" spans="1:8" x14ac:dyDescent="0.3">
      <c r="A21" s="3" t="s">
        <v>33</v>
      </c>
      <c r="B21" s="4">
        <v>5</v>
      </c>
      <c r="C21" s="4">
        <v>4</v>
      </c>
      <c r="D21" s="4">
        <v>156</v>
      </c>
      <c r="E21" s="4">
        <v>453</v>
      </c>
      <c r="F21" s="4">
        <v>147</v>
      </c>
      <c r="G21" s="4">
        <v>443</v>
      </c>
      <c r="H21" s="4">
        <v>1208</v>
      </c>
    </row>
    <row r="22" spans="1:8" x14ac:dyDescent="0.3">
      <c r="A22" s="3" t="s">
        <v>36</v>
      </c>
      <c r="B22" s="4">
        <v>85</v>
      </c>
      <c r="C22" s="4">
        <v>100</v>
      </c>
      <c r="D22" s="4">
        <v>6030</v>
      </c>
      <c r="E22" s="4">
        <v>7762</v>
      </c>
      <c r="F22" s="4">
        <v>5894</v>
      </c>
      <c r="G22" s="4">
        <v>7562</v>
      </c>
      <c r="H22" s="4">
        <v>27433</v>
      </c>
    </row>
    <row r="23" spans="1:8" x14ac:dyDescent="0.3">
      <c r="A23" s="3" t="s">
        <v>37</v>
      </c>
      <c r="B23" s="4">
        <v>33</v>
      </c>
      <c r="C23" s="4">
        <v>24</v>
      </c>
      <c r="D23" s="4">
        <v>974</v>
      </c>
      <c r="E23" s="4">
        <v>1263</v>
      </c>
      <c r="F23" s="4">
        <v>948</v>
      </c>
      <c r="G23" s="4">
        <v>1244</v>
      </c>
      <c r="H23" s="4">
        <v>4486</v>
      </c>
    </row>
    <row r="24" spans="1:8" x14ac:dyDescent="0.3">
      <c r="A24" s="3" t="s">
        <v>38</v>
      </c>
      <c r="B24" s="4">
        <v>71</v>
      </c>
      <c r="C24" s="4">
        <v>68</v>
      </c>
      <c r="D24" s="4">
        <v>3787</v>
      </c>
      <c r="E24" s="4">
        <v>6313</v>
      </c>
      <c r="F24" s="4">
        <v>3740</v>
      </c>
      <c r="G24" s="4">
        <v>6077</v>
      </c>
      <c r="H24" s="4">
        <v>20056</v>
      </c>
    </row>
    <row r="25" spans="1:8" x14ac:dyDescent="0.3">
      <c r="A25" s="3" t="s">
        <v>39</v>
      </c>
      <c r="B25" s="4">
        <v>11</v>
      </c>
      <c r="C25" s="4">
        <v>10</v>
      </c>
      <c r="D25" s="4">
        <v>385</v>
      </c>
      <c r="E25" s="4">
        <v>454</v>
      </c>
      <c r="F25" s="4">
        <v>373</v>
      </c>
      <c r="G25" s="4">
        <v>424</v>
      </c>
      <c r="H25" s="4">
        <v>1657</v>
      </c>
    </row>
    <row r="26" spans="1:8" x14ac:dyDescent="0.3">
      <c r="A26" s="3" t="s">
        <v>45</v>
      </c>
      <c r="B26" s="4">
        <v>8</v>
      </c>
      <c r="C26" s="4">
        <v>6</v>
      </c>
      <c r="D26" s="4">
        <v>541</v>
      </c>
      <c r="E26" s="4">
        <v>516</v>
      </c>
      <c r="F26" s="4">
        <v>528</v>
      </c>
      <c r="G26" s="4">
        <v>513</v>
      </c>
      <c r="H26" s="4">
        <v>2112</v>
      </c>
    </row>
    <row r="27" spans="1:8" x14ac:dyDescent="0.3">
      <c r="A27" s="3" t="s">
        <v>46</v>
      </c>
      <c r="B27" s="4">
        <v>3</v>
      </c>
      <c r="C27" s="4">
        <v>2</v>
      </c>
      <c r="D27" s="4">
        <v>733</v>
      </c>
      <c r="E27" s="4">
        <v>939</v>
      </c>
      <c r="F27" s="4">
        <v>705</v>
      </c>
      <c r="G27" s="4">
        <v>925</v>
      </c>
      <c r="H27" s="4">
        <v>3307</v>
      </c>
    </row>
    <row r="28" spans="1:8" x14ac:dyDescent="0.3">
      <c r="A28" s="3" t="s">
        <v>51</v>
      </c>
      <c r="B28" s="4">
        <v>44</v>
      </c>
      <c r="C28" s="4">
        <v>52</v>
      </c>
      <c r="D28" s="4">
        <v>2208</v>
      </c>
      <c r="E28" s="4">
        <v>3251</v>
      </c>
      <c r="F28" s="4">
        <v>2184</v>
      </c>
      <c r="G28" s="4">
        <v>3169</v>
      </c>
      <c r="H28" s="4">
        <v>10908</v>
      </c>
    </row>
    <row r="29" spans="1:8" x14ac:dyDescent="0.3">
      <c r="A29" s="2" t="s">
        <v>55</v>
      </c>
      <c r="B29" s="4"/>
      <c r="C29" s="4"/>
      <c r="D29" s="4"/>
      <c r="E29" s="4"/>
      <c r="F29" s="4"/>
      <c r="G29" s="4"/>
      <c r="H29" s="4"/>
    </row>
    <row r="30" spans="1:8" x14ac:dyDescent="0.3">
      <c r="A30" s="3" t="s">
        <v>4</v>
      </c>
      <c r="B30" s="4">
        <v>58</v>
      </c>
      <c r="C30" s="4">
        <v>60</v>
      </c>
      <c r="D30" s="4">
        <v>3175</v>
      </c>
      <c r="E30" s="4">
        <v>4625</v>
      </c>
      <c r="F30" s="4">
        <v>3092</v>
      </c>
      <c r="G30" s="4">
        <v>4607</v>
      </c>
      <c r="H30" s="4">
        <v>15617</v>
      </c>
    </row>
    <row r="31" spans="1:8" x14ac:dyDescent="0.3">
      <c r="A31" s="3" t="s">
        <v>5</v>
      </c>
      <c r="B31" s="4">
        <v>6</v>
      </c>
      <c r="C31" s="4">
        <v>8</v>
      </c>
      <c r="D31" s="4">
        <v>556</v>
      </c>
      <c r="E31" s="4">
        <v>586</v>
      </c>
      <c r="F31" s="4">
        <v>542</v>
      </c>
      <c r="G31" s="4">
        <v>589</v>
      </c>
      <c r="H31" s="4">
        <v>2287</v>
      </c>
    </row>
    <row r="32" spans="1:8" x14ac:dyDescent="0.3">
      <c r="A32" s="3" t="s">
        <v>12</v>
      </c>
      <c r="B32" s="4">
        <v>65</v>
      </c>
      <c r="C32" s="4">
        <v>68</v>
      </c>
      <c r="D32" s="4">
        <v>4442</v>
      </c>
      <c r="E32" s="4">
        <v>5759</v>
      </c>
      <c r="F32" s="4">
        <v>4377</v>
      </c>
      <c r="G32" s="4">
        <v>5716</v>
      </c>
      <c r="H32" s="4">
        <v>20427</v>
      </c>
    </row>
    <row r="33" spans="1:8" x14ac:dyDescent="0.3">
      <c r="A33" s="3" t="s">
        <v>14</v>
      </c>
      <c r="B33" s="4">
        <v>111</v>
      </c>
      <c r="C33" s="4">
        <v>118</v>
      </c>
      <c r="D33" s="4">
        <v>5035</v>
      </c>
      <c r="E33" s="4">
        <v>8163</v>
      </c>
      <c r="F33" s="4">
        <v>4938</v>
      </c>
      <c r="G33" s="4">
        <v>8017</v>
      </c>
      <c r="H33" s="4">
        <v>26382</v>
      </c>
    </row>
    <row r="34" spans="1:8" x14ac:dyDescent="0.3">
      <c r="A34" s="3" t="s">
        <v>28</v>
      </c>
      <c r="B34" s="4">
        <v>98</v>
      </c>
      <c r="C34" s="4">
        <v>90</v>
      </c>
      <c r="D34" s="4">
        <v>5783</v>
      </c>
      <c r="E34" s="4">
        <v>9252</v>
      </c>
      <c r="F34" s="4">
        <v>5724</v>
      </c>
      <c r="G34" s="4">
        <v>8976</v>
      </c>
      <c r="H34" s="4">
        <v>29923</v>
      </c>
    </row>
    <row r="35" spans="1:8" x14ac:dyDescent="0.3">
      <c r="A35" s="3" t="s">
        <v>35</v>
      </c>
      <c r="B35" s="4">
        <v>125</v>
      </c>
      <c r="C35" s="4">
        <v>122</v>
      </c>
      <c r="D35" s="4">
        <v>6556</v>
      </c>
      <c r="E35" s="4">
        <v>8960</v>
      </c>
      <c r="F35" s="4">
        <v>6488</v>
      </c>
      <c r="G35" s="4">
        <v>8833</v>
      </c>
      <c r="H35" s="4">
        <v>31084</v>
      </c>
    </row>
    <row r="36" spans="1:8" x14ac:dyDescent="0.3">
      <c r="A36" s="2" t="s">
        <v>53</v>
      </c>
      <c r="B36" s="4"/>
      <c r="C36" s="4"/>
      <c r="D36" s="4"/>
      <c r="E36" s="4"/>
      <c r="F36" s="4"/>
      <c r="G36" s="4"/>
      <c r="H36" s="4"/>
    </row>
    <row r="37" spans="1:8" x14ac:dyDescent="0.3">
      <c r="A37" s="3" t="s">
        <v>1</v>
      </c>
      <c r="B37" s="4"/>
      <c r="C37" s="4"/>
      <c r="D37" s="4">
        <v>25</v>
      </c>
      <c r="E37" s="4">
        <v>27</v>
      </c>
      <c r="F37" s="4">
        <v>27</v>
      </c>
      <c r="G37" s="4">
        <v>26</v>
      </c>
      <c r="H37" s="4">
        <v>105</v>
      </c>
    </row>
    <row r="38" spans="1:8" x14ac:dyDescent="0.3">
      <c r="A38" s="3" t="s">
        <v>3</v>
      </c>
      <c r="B38" s="4"/>
      <c r="C38" s="4"/>
      <c r="D38" s="4">
        <v>3</v>
      </c>
      <c r="E38" s="4"/>
      <c r="F38" s="4">
        <v>4</v>
      </c>
      <c r="G38" s="4"/>
      <c r="H38" s="4">
        <v>7</v>
      </c>
    </row>
    <row r="39" spans="1:8" x14ac:dyDescent="0.3">
      <c r="A39" s="3" t="s">
        <v>7</v>
      </c>
      <c r="B39" s="4">
        <v>995</v>
      </c>
      <c r="C39" s="4">
        <v>1038</v>
      </c>
      <c r="D39" s="4">
        <v>60463</v>
      </c>
      <c r="E39" s="4">
        <v>74931</v>
      </c>
      <c r="F39" s="4">
        <v>59302</v>
      </c>
      <c r="G39" s="4">
        <v>73030</v>
      </c>
      <c r="H39" s="4">
        <v>269759</v>
      </c>
    </row>
    <row r="40" spans="1:8" x14ac:dyDescent="0.3">
      <c r="A40" s="3" t="s">
        <v>9</v>
      </c>
      <c r="B40" s="4"/>
      <c r="C40" s="4"/>
      <c r="D40" s="4">
        <v>2</v>
      </c>
      <c r="E40" s="4">
        <v>61</v>
      </c>
      <c r="F40" s="4">
        <v>5</v>
      </c>
      <c r="G40" s="4">
        <v>57</v>
      </c>
      <c r="H40" s="4">
        <v>125</v>
      </c>
    </row>
    <row r="41" spans="1:8" x14ac:dyDescent="0.3">
      <c r="A41" s="3" t="s">
        <v>11</v>
      </c>
      <c r="B41" s="4">
        <v>3</v>
      </c>
      <c r="C41" s="4">
        <v>2</v>
      </c>
      <c r="D41" s="4">
        <v>38</v>
      </c>
      <c r="E41" s="4">
        <v>17</v>
      </c>
      <c r="F41" s="4">
        <v>34</v>
      </c>
      <c r="G41" s="4">
        <v>18</v>
      </c>
      <c r="H41" s="4">
        <v>112</v>
      </c>
    </row>
    <row r="42" spans="1:8" x14ac:dyDescent="0.3">
      <c r="A42" s="3" t="s">
        <v>15</v>
      </c>
      <c r="B42" s="4"/>
      <c r="C42" s="4"/>
      <c r="D42" s="4">
        <v>47</v>
      </c>
      <c r="E42" s="4">
        <v>103</v>
      </c>
      <c r="F42" s="4">
        <v>45</v>
      </c>
      <c r="G42" s="4">
        <v>104</v>
      </c>
      <c r="H42" s="4">
        <v>299</v>
      </c>
    </row>
    <row r="43" spans="1:8" x14ac:dyDescent="0.3">
      <c r="A43" s="3" t="s">
        <v>16</v>
      </c>
      <c r="B43" s="4"/>
      <c r="C43" s="4"/>
      <c r="D43" s="4">
        <v>1</v>
      </c>
      <c r="E43" s="4">
        <v>64</v>
      </c>
      <c r="F43" s="4">
        <v>1</v>
      </c>
      <c r="G43" s="4">
        <v>64</v>
      </c>
      <c r="H43" s="4">
        <v>130</v>
      </c>
    </row>
    <row r="44" spans="1:8" x14ac:dyDescent="0.3">
      <c r="A44" s="3" t="s">
        <v>19</v>
      </c>
      <c r="B44" s="4"/>
      <c r="C44" s="4"/>
      <c r="D44" s="4">
        <v>1</v>
      </c>
      <c r="E44" s="4"/>
      <c r="F44" s="4">
        <v>1</v>
      </c>
      <c r="G44" s="4"/>
      <c r="H44" s="4">
        <v>2</v>
      </c>
    </row>
    <row r="45" spans="1:8" x14ac:dyDescent="0.3">
      <c r="A45" s="3" t="s">
        <v>20</v>
      </c>
      <c r="B45" s="4"/>
      <c r="C45" s="4"/>
      <c r="D45" s="4"/>
      <c r="E45" s="4">
        <v>67</v>
      </c>
      <c r="F45" s="4"/>
      <c r="G45" s="4">
        <v>64</v>
      </c>
      <c r="H45" s="4">
        <v>131</v>
      </c>
    </row>
    <row r="46" spans="1:8" x14ac:dyDescent="0.3">
      <c r="A46" s="3" t="s">
        <v>21</v>
      </c>
      <c r="B46" s="4"/>
      <c r="C46" s="4"/>
      <c r="D46" s="4"/>
      <c r="E46" s="4">
        <v>46</v>
      </c>
      <c r="F46" s="4"/>
      <c r="G46" s="4">
        <v>45</v>
      </c>
      <c r="H46" s="4">
        <v>91</v>
      </c>
    </row>
    <row r="47" spans="1:8" x14ac:dyDescent="0.3">
      <c r="A47" s="3" t="s">
        <v>22</v>
      </c>
      <c r="B47" s="4"/>
      <c r="C47" s="4"/>
      <c r="D47" s="4">
        <v>34</v>
      </c>
      <c r="E47" s="4"/>
      <c r="F47" s="4">
        <v>32</v>
      </c>
      <c r="G47" s="4"/>
      <c r="H47" s="4">
        <v>66</v>
      </c>
    </row>
    <row r="48" spans="1:8" x14ac:dyDescent="0.3">
      <c r="A48" s="3" t="s">
        <v>23</v>
      </c>
      <c r="B48" s="4"/>
      <c r="C48" s="4"/>
      <c r="D48" s="4">
        <v>61</v>
      </c>
      <c r="E48" s="4"/>
      <c r="F48" s="4">
        <v>61</v>
      </c>
      <c r="G48" s="4"/>
      <c r="H48" s="4">
        <v>122</v>
      </c>
    </row>
    <row r="49" spans="1:8" x14ac:dyDescent="0.3">
      <c r="A49" s="3" t="s">
        <v>26</v>
      </c>
      <c r="B49" s="4"/>
      <c r="C49" s="4"/>
      <c r="D49" s="4">
        <v>5</v>
      </c>
      <c r="E49" s="4">
        <v>133</v>
      </c>
      <c r="F49" s="4">
        <v>7</v>
      </c>
      <c r="G49" s="4">
        <v>131</v>
      </c>
      <c r="H49" s="4">
        <v>276</v>
      </c>
    </row>
    <row r="50" spans="1:8" x14ac:dyDescent="0.3">
      <c r="A50" s="3" t="s">
        <v>29</v>
      </c>
      <c r="B50" s="4"/>
      <c r="C50" s="4"/>
      <c r="D50" s="4">
        <v>33</v>
      </c>
      <c r="E50" s="4"/>
      <c r="F50" s="4">
        <v>30</v>
      </c>
      <c r="G50" s="4"/>
      <c r="H50" s="4">
        <v>63</v>
      </c>
    </row>
    <row r="51" spans="1:8" x14ac:dyDescent="0.3">
      <c r="A51" s="3" t="s">
        <v>30</v>
      </c>
      <c r="B51" s="4"/>
      <c r="C51" s="4"/>
      <c r="D51" s="4">
        <v>206</v>
      </c>
      <c r="E51" s="4">
        <v>84</v>
      </c>
      <c r="F51" s="4">
        <v>204</v>
      </c>
      <c r="G51" s="4">
        <v>78</v>
      </c>
      <c r="H51" s="4">
        <v>572</v>
      </c>
    </row>
    <row r="52" spans="1:8" x14ac:dyDescent="0.3">
      <c r="A52" s="3" t="s">
        <v>32</v>
      </c>
      <c r="B52" s="4">
        <v>198</v>
      </c>
      <c r="C52" s="4">
        <v>202</v>
      </c>
      <c r="D52" s="4">
        <v>14421</v>
      </c>
      <c r="E52" s="4">
        <v>19253</v>
      </c>
      <c r="F52" s="4">
        <v>14122</v>
      </c>
      <c r="G52" s="4">
        <v>18816</v>
      </c>
      <c r="H52" s="4">
        <v>67012</v>
      </c>
    </row>
    <row r="53" spans="1:8" x14ac:dyDescent="0.3">
      <c r="A53" s="3" t="s">
        <v>41</v>
      </c>
      <c r="B53" s="4"/>
      <c r="C53" s="4"/>
      <c r="D53" s="4"/>
      <c r="E53" s="4">
        <v>63</v>
      </c>
      <c r="F53" s="4"/>
      <c r="G53" s="4">
        <v>54</v>
      </c>
      <c r="H53" s="4">
        <v>117</v>
      </c>
    </row>
    <row r="54" spans="1:8" x14ac:dyDescent="0.3">
      <c r="A54" s="3" t="s">
        <v>43</v>
      </c>
      <c r="B54" s="4">
        <v>2</v>
      </c>
      <c r="C54" s="4">
        <v>2</v>
      </c>
      <c r="D54" s="4">
        <v>34</v>
      </c>
      <c r="E54" s="4">
        <v>133</v>
      </c>
      <c r="F54" s="4">
        <v>33</v>
      </c>
      <c r="G54" s="4">
        <v>126</v>
      </c>
      <c r="H54" s="4">
        <v>330</v>
      </c>
    </row>
    <row r="55" spans="1:8" x14ac:dyDescent="0.3">
      <c r="A55" s="3" t="s">
        <v>44</v>
      </c>
      <c r="B55" s="4"/>
      <c r="C55" s="4"/>
      <c r="D55" s="4">
        <v>67</v>
      </c>
      <c r="E55" s="4"/>
      <c r="F55" s="4">
        <v>59</v>
      </c>
      <c r="G55" s="4"/>
      <c r="H55" s="4">
        <v>126</v>
      </c>
    </row>
    <row r="56" spans="1:8" x14ac:dyDescent="0.3">
      <c r="A56" s="3" t="s">
        <v>48</v>
      </c>
      <c r="B56" s="4"/>
      <c r="C56" s="4"/>
      <c r="D56" s="4"/>
      <c r="E56" s="4">
        <v>33</v>
      </c>
      <c r="F56" s="4"/>
      <c r="G56" s="4">
        <v>30</v>
      </c>
      <c r="H56" s="4">
        <v>63</v>
      </c>
    </row>
    <row r="57" spans="1:8" x14ac:dyDescent="0.3">
      <c r="A57" s="3" t="s">
        <v>49</v>
      </c>
      <c r="B57" s="4">
        <v>463</v>
      </c>
      <c r="C57" s="4">
        <v>476</v>
      </c>
      <c r="D57" s="4">
        <v>30326</v>
      </c>
      <c r="E57" s="4">
        <v>38899</v>
      </c>
      <c r="F57" s="4">
        <v>29738</v>
      </c>
      <c r="G57" s="4">
        <v>38045</v>
      </c>
      <c r="H57" s="4">
        <v>137947</v>
      </c>
    </row>
    <row r="58" spans="1:8" x14ac:dyDescent="0.3">
      <c r="A58" s="3" t="s">
        <v>50</v>
      </c>
      <c r="B58" s="4">
        <v>4</v>
      </c>
      <c r="C58" s="4">
        <v>2</v>
      </c>
      <c r="D58" s="4">
        <v>29</v>
      </c>
      <c r="E58" s="4">
        <v>13</v>
      </c>
      <c r="F58" s="4">
        <v>26</v>
      </c>
      <c r="G58" s="4">
        <v>10</v>
      </c>
      <c r="H58" s="4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tmpBC69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2023-06-22T17:16:49Z</dcterms:created>
  <dcterms:modified xsi:type="dcterms:W3CDTF">2023-06-22T17:16:49Z</dcterms:modified>
</cp:coreProperties>
</file>