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ROCEDURI HD\Proceduri in vigoare\PO-SS-12 LPG Auto Supply Process of FS from Petrom LPG\2024\Annex 24 LPG Operational steps RO\"/>
    </mc:Choice>
  </mc:AlternateContent>
  <xr:revisionPtr revIDLastSave="0" documentId="13_ncr:1_{14B99491-2A66-473E-A776-7E882B1E7EF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e Soferi" sheetId="6" r:id="rId1"/>
    <sheet name="Flota cisterne GPL Auto" sheetId="9" r:id="rId2"/>
    <sheet name="densitati" sheetId="8" r:id="rId3"/>
  </sheets>
  <definedNames>
    <definedName name="_xlnm._FilterDatabase" localSheetId="0" hidden="1">'Date Soferi'!$A$2:$F$28</definedName>
    <definedName name="_xlnm._FilterDatabase" localSheetId="1" hidden="1">'Flota cisterne GPL Auto'!$A$1:$L$45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" l="1"/>
</calcChain>
</file>

<file path=xl/sharedStrings.xml><?xml version="1.0" encoding="utf-8"?>
<sst xmlns="http://schemas.openxmlformats.org/spreadsheetml/2006/main" count="412" uniqueCount="260">
  <si>
    <t>La Data</t>
  </si>
  <si>
    <t>De la Data</t>
  </si>
  <si>
    <t>CRT No/ Nr ord</t>
  </si>
  <si>
    <t>Registration/ Nr Inmatr</t>
  </si>
  <si>
    <t>Hauler/ Transportator, subcontractor</t>
  </si>
  <si>
    <t xml:space="preserve">Manufactured by/ Produs de: </t>
  </si>
  <si>
    <t xml:space="preserve">VIN/ Nr. sasiu: </t>
  </si>
  <si>
    <t>Validity/ Valabilitate</t>
  </si>
  <si>
    <t xml:space="preserve">Truck info/ Informatii vehicul: </t>
  </si>
  <si>
    <t>Flowmeter info/ Informatii debitmetru:</t>
  </si>
  <si>
    <t>Manufacturing year/ Anul fabricatiei:</t>
  </si>
  <si>
    <t>density can be printed on ticket yes/no/ se poate imprima densitatea pe tichet da/nu</t>
  </si>
  <si>
    <t>Identification series / Serie debitmetru :</t>
  </si>
  <si>
    <t>B-64-JCN</t>
  </si>
  <si>
    <t>B-60-JBR</t>
  </si>
  <si>
    <t>ZCFA61VN002631504</t>
  </si>
  <si>
    <t>XLRATM4300G026515</t>
  </si>
  <si>
    <t>DAF</t>
  </si>
  <si>
    <t>IVECO</t>
  </si>
  <si>
    <t>TLD</t>
  </si>
  <si>
    <t>DA</t>
  </si>
  <si>
    <t>MA7-0504206</t>
  </si>
  <si>
    <t>MA7-1400504</t>
  </si>
  <si>
    <t xml:space="preserve">Max Loading capacity (MC)
</t>
  </si>
  <si>
    <t>14,5</t>
  </si>
  <si>
    <t>16,5</t>
  </si>
  <si>
    <t>DUMITRU</t>
  </si>
  <si>
    <t>STEFAN</t>
  </si>
  <si>
    <t>GHEORGHE</t>
  </si>
  <si>
    <t>ORDEAN</t>
  </si>
  <si>
    <t>SORIN SABIN</t>
  </si>
  <si>
    <t>VOICA</t>
  </si>
  <si>
    <t>VASILE</t>
  </si>
  <si>
    <t>ROMAN</t>
  </si>
  <si>
    <t>MAHANET</t>
  </si>
  <si>
    <t>MIHAI</t>
  </si>
  <si>
    <t>GHENOV</t>
  </si>
  <si>
    <t>ANDREI CONSTANTIN</t>
  </si>
  <si>
    <t>BALACI</t>
  </si>
  <si>
    <t>EUGEN</t>
  </si>
  <si>
    <t>TANASE</t>
  </si>
  <si>
    <t>CRISTIAN ION</t>
  </si>
  <si>
    <t>NICORUT</t>
  </si>
  <si>
    <t>ANDREI FLORIN</t>
  </si>
  <si>
    <t>LAZURAN</t>
  </si>
  <si>
    <t>ALIN LUCIAN</t>
  </si>
  <si>
    <t>ISPAS</t>
  </si>
  <si>
    <t>Nume sofer</t>
  </si>
  <si>
    <t>Prenume sofer</t>
  </si>
  <si>
    <t>Certificat ADR data emitere</t>
  </si>
  <si>
    <t>Certificat ADR data expirare</t>
  </si>
  <si>
    <t xml:space="preserve">Metrological check of flowmeter/ Certificat metrologic </t>
  </si>
  <si>
    <t xml:space="preserve">OPREA </t>
  </si>
  <si>
    <t xml:space="preserve">CIOBICA </t>
  </si>
  <si>
    <t>GHEORGHE VALENTIN</t>
  </si>
  <si>
    <t>B-70-FTJ</t>
  </si>
  <si>
    <t xml:space="preserve">IVECO </t>
  </si>
  <si>
    <t>WJME2NSS70C302527</t>
  </si>
  <si>
    <t>MA7 -7409979</t>
  </si>
  <si>
    <t>IVECO/OMSP MACOLA</t>
  </si>
  <si>
    <t>B-73-HDX</t>
  </si>
  <si>
    <t>ZCFA61TM302646654</t>
  </si>
  <si>
    <t>MA7-435493</t>
  </si>
  <si>
    <t>B-22-ZVA</t>
  </si>
  <si>
    <t>B-65-PTH</t>
  </si>
  <si>
    <t>XLRAE55GF0L356315</t>
  </si>
  <si>
    <t>MA7-1000207-02/10</t>
  </si>
  <si>
    <t>MA7-0504450-02/05</t>
  </si>
  <si>
    <t>MA7-1403996-01/2014</t>
  </si>
  <si>
    <t>XLRASM4100G051932</t>
  </si>
  <si>
    <t>Produs GPL</t>
  </si>
  <si>
    <t>Puncte de incarcare</t>
  </si>
  <si>
    <t>Densitate</t>
  </si>
  <si>
    <t>Negoiesti, Timisoara</t>
  </si>
  <si>
    <t>Turburea</t>
  </si>
  <si>
    <t xml:space="preserve">AVRAM </t>
  </si>
  <si>
    <t>NICOLAE</t>
  </si>
  <si>
    <t>B-23-FJA</t>
  </si>
  <si>
    <t>XLRAE55GS0L356313</t>
  </si>
  <si>
    <t>MA7-0905442-15/2010</t>
  </si>
  <si>
    <t>B-81-KBV</t>
  </si>
  <si>
    <t>WJME2NRH60C350823</t>
  </si>
  <si>
    <t>MA7 - 1605606</t>
  </si>
  <si>
    <t>XLRAE55GF0L356345</t>
  </si>
  <si>
    <t>B-82-FRB</t>
  </si>
  <si>
    <t>B-82-FPI</t>
  </si>
  <si>
    <t>MA7 - 1000508-02</t>
  </si>
  <si>
    <t>MA7 - 1605606-03</t>
  </si>
  <si>
    <t>MA7 - 1604722-01</t>
  </si>
  <si>
    <t>WJME2NRH60C350572</t>
  </si>
  <si>
    <t>WJME2NRH60C350692</t>
  </si>
  <si>
    <t xml:space="preserve">STAN </t>
  </si>
  <si>
    <t>TUDOR</t>
  </si>
  <si>
    <t>ANITA</t>
  </si>
  <si>
    <t>GEORGE</t>
  </si>
  <si>
    <t>ZA9G48P0000C39035</t>
  </si>
  <si>
    <t>B-22-ZDU</t>
  </si>
  <si>
    <t>XLRAS85MC0E853542</t>
  </si>
  <si>
    <t>MA7- 430223/03</t>
  </si>
  <si>
    <t>GABOR</t>
  </si>
  <si>
    <t>B-88-MJX</t>
  </si>
  <si>
    <t>B-88-MRU</t>
  </si>
  <si>
    <t>WJME62RS40C372540</t>
  </si>
  <si>
    <t>MA7- C170301038</t>
  </si>
  <si>
    <t>WJME62RS70C372399</t>
  </si>
  <si>
    <t>MA7- C170701136</t>
  </si>
  <si>
    <t>WJME62RS90C372260</t>
  </si>
  <si>
    <t>MA7- C170301151</t>
  </si>
  <si>
    <t xml:space="preserve">NEACSU </t>
  </si>
  <si>
    <t>DANIEL</t>
  </si>
  <si>
    <t>DOROBANTU</t>
  </si>
  <si>
    <t>VASILICA</t>
  </si>
  <si>
    <t>B-88-GEU</t>
  </si>
  <si>
    <t>ION</t>
  </si>
  <si>
    <t xml:space="preserve">PREDA </t>
  </si>
  <si>
    <t>AUREL</t>
  </si>
  <si>
    <t>B-73-CUN</t>
  </si>
  <si>
    <t>MA7 - 327799</t>
  </si>
  <si>
    <t>WJME2NRH60C328405</t>
  </si>
  <si>
    <t xml:space="preserve">MARGINEANU </t>
  </si>
  <si>
    <t>MARIUS CRISTIAN</t>
  </si>
  <si>
    <t xml:space="preserve">GEORGESCU </t>
  </si>
  <si>
    <t>CORNELIU</t>
  </si>
  <si>
    <t xml:space="preserve">NITU </t>
  </si>
  <si>
    <t>CATALIN GABRIEL</t>
  </si>
  <si>
    <t>NR. CRT</t>
  </si>
  <si>
    <t>B 83 BNG</t>
  </si>
  <si>
    <t>WJME2NSH60C358362</t>
  </si>
  <si>
    <t>MA7 - 0400047-07/03</t>
  </si>
  <si>
    <t>B 97 VFE</t>
  </si>
  <si>
    <t>WJME62RS80C399210</t>
  </si>
  <si>
    <t>MA7 - C180601390/2018</t>
  </si>
  <si>
    <t>B 03 NYS</t>
  </si>
  <si>
    <t>WJME62RSX0C399080</t>
  </si>
  <si>
    <t>B-49-FVV / IF-08-KXU</t>
  </si>
  <si>
    <t>RENAULT</t>
  </si>
  <si>
    <t>VF624GPA000063300 /  UV93SC22PH9SH1109</t>
  </si>
  <si>
    <t>MA7 - 0405157-01/04</t>
  </si>
  <si>
    <t>B-81-KBU</t>
  </si>
  <si>
    <t>WJME2NRH60C350693</t>
  </si>
  <si>
    <t>IF-57-JBI / IF-75-GPL</t>
  </si>
  <si>
    <t>WJMM1VTH404359302 / ZA9ST48R00AB49366</t>
  </si>
  <si>
    <t>MA7 - 0604121-01/06</t>
  </si>
  <si>
    <r>
      <t xml:space="preserve">AUTOGAS Tip </t>
    </r>
    <r>
      <rPr>
        <sz val="11"/>
        <rFont val="Calibri"/>
        <family val="2"/>
      </rPr>
      <t>D</t>
    </r>
  </si>
  <si>
    <t>B 101 ZLF / B 101 ZTT</t>
  </si>
  <si>
    <t>WJMM62AT30C411232 / VS9007381JS941023</t>
  </si>
  <si>
    <t>MA7 - C181201557</t>
  </si>
  <si>
    <t>defecta</t>
  </si>
  <si>
    <t>B-71-KCV</t>
  </si>
  <si>
    <t>WJME2NRH60C328255 / BX171K1311K26R6</t>
  </si>
  <si>
    <t>B-93-MEF / B 71 ZYN</t>
  </si>
  <si>
    <t>AG 95 ELY / AG 70 ELY</t>
  </si>
  <si>
    <t>XLRTE85MC0E828076 / TN9VPSCN13RVP5009</t>
  </si>
  <si>
    <t>ALIN ALBERTO</t>
  </si>
  <si>
    <t>OLTEANU</t>
  </si>
  <si>
    <t>AUTOGAS Tip vara</t>
  </si>
  <si>
    <t>MA7 - 1605606-02</t>
  </si>
  <si>
    <t>B-72-WHI</t>
  </si>
  <si>
    <t>MA7 - 10001/2017</t>
  </si>
  <si>
    <t>B-107-JRZ</t>
  </si>
  <si>
    <t>B-107-JRX</t>
  </si>
  <si>
    <t>WJME62RS10C421449</t>
  </si>
  <si>
    <t xml:space="preserve">WJME62RS80C421321 </t>
  </si>
  <si>
    <t>SAMUEL DAN</t>
  </si>
  <si>
    <t>B-97-VFK</t>
  </si>
  <si>
    <t>WJME62RS10C399209</t>
  </si>
  <si>
    <t>MA7 - C180601388/2018</t>
  </si>
  <si>
    <t>MA7 - L0001/2016</t>
  </si>
  <si>
    <t>B-71-ZYN / B 101 BWX</t>
  </si>
  <si>
    <t>WJMM1VTH60C328236/ SV9CG480K0BC2544</t>
  </si>
  <si>
    <t>MA 7-10 - 18092086</t>
  </si>
  <si>
    <t>AUTOGAS Tip iarna</t>
  </si>
  <si>
    <t>Petrobrazi</t>
  </si>
  <si>
    <t>AUTOGAS Tip iarna - proveninenta Petrom pt retail</t>
  </si>
  <si>
    <t>COD PRODUS</t>
  </si>
  <si>
    <t>AUTO</t>
  </si>
  <si>
    <t>AUTOV</t>
  </si>
  <si>
    <t>AUTOGAS Tip vara - proveninenta Petrom pt retail</t>
  </si>
  <si>
    <t>AUTOPV</t>
  </si>
  <si>
    <t>variabila pana in 0,565</t>
  </si>
  <si>
    <t>variabila pana in 0,545</t>
  </si>
  <si>
    <t>FRINCU</t>
  </si>
  <si>
    <t>MARIUS-ALIN</t>
  </si>
  <si>
    <t>B 53 GWS</t>
  </si>
  <si>
    <t>MA7-382955/2000</t>
  </si>
  <si>
    <t>XLRAS85MC0E975729</t>
  </si>
  <si>
    <t>ANDREI</t>
  </si>
  <si>
    <t>B 110 HLZ</t>
  </si>
  <si>
    <t>WJME62RSZ0C440840</t>
  </si>
  <si>
    <t>MA7-2003531-02</t>
  </si>
  <si>
    <t>AUTOP</t>
  </si>
  <si>
    <t>B 110 GNV</t>
  </si>
  <si>
    <t>B 110 MUU</t>
  </si>
  <si>
    <t>WJME62RSZ0C440897</t>
  </si>
  <si>
    <t>WJME62RSZ0C440898</t>
  </si>
  <si>
    <t>MA7-10 21032066</t>
  </si>
  <si>
    <t>B 05 NYS</t>
  </si>
  <si>
    <t>WJME62RSZ0C440839</t>
  </si>
  <si>
    <t>MA7 2003531-01</t>
  </si>
  <si>
    <t>STANCIU</t>
  </si>
  <si>
    <t xml:space="preserve">RACEANU </t>
  </si>
  <si>
    <t>COSMIN</t>
  </si>
  <si>
    <t>B 452 WXW</t>
  </si>
  <si>
    <t>WJME62RSZ0C440902</t>
  </si>
  <si>
    <t>MA7 2003531-03</t>
  </si>
  <si>
    <t>B 453 WXW</t>
  </si>
  <si>
    <t>WJME62RSZ0C440838</t>
  </si>
  <si>
    <t>MA7 2100242-01</t>
  </si>
  <si>
    <t>0,559</t>
  </si>
  <si>
    <t>MA7 - 10 C180601403/2018</t>
  </si>
  <si>
    <t>B 359 WXW</t>
  </si>
  <si>
    <t>WJME62RSZ0C440899</t>
  </si>
  <si>
    <t>MA7 21032012</t>
  </si>
  <si>
    <t>ANDREI PETRE</t>
  </si>
  <si>
    <t>XLRT47MS0E984505/
ZA9ST48DS0BB49572</t>
  </si>
  <si>
    <t>AG 76 ELI / AG 40 ELY</t>
  </si>
  <si>
    <t>B 89 KBS</t>
  </si>
  <si>
    <t>MA7 - 402428</t>
  </si>
  <si>
    <t>WJMB1VPS70C378420</t>
  </si>
  <si>
    <t>B-707 WSW/ B-191-WTS</t>
  </si>
  <si>
    <t>B 355 WXW /  B 113 FYD</t>
  </si>
  <si>
    <t>WJMM62AU30C420120/ SVNCG480M0BC2739</t>
  </si>
  <si>
    <t xml:space="preserve">PAUN </t>
  </si>
  <si>
    <t>MARIUS</t>
  </si>
  <si>
    <t>XLRTEH4300G267392/ 
SV9NCG480P0B2840</t>
  </si>
  <si>
    <t>MA7-3700181218-01</t>
  </si>
  <si>
    <t>MA7-370018128</t>
  </si>
  <si>
    <t>MA7 - 3702112801</t>
  </si>
  <si>
    <t>MA7-10 06448906</t>
  </si>
  <si>
    <t>MA07 - 3700181128-0</t>
  </si>
  <si>
    <t xml:space="preserve">MUSCA </t>
  </si>
  <si>
    <t>SABIN FLORIN</t>
  </si>
  <si>
    <t xml:space="preserve">DIMA </t>
  </si>
  <si>
    <t>PETRE MADALIN</t>
  </si>
  <si>
    <t>CRISTIAN-CONSTANTIN</t>
  </si>
  <si>
    <t>B 119 FXP</t>
  </si>
  <si>
    <t>MA7 ex 10 - 22112085</t>
  </si>
  <si>
    <t>MA8 ex 10 - 22112071</t>
  </si>
  <si>
    <t>ZCFE62RS40C512713</t>
  </si>
  <si>
    <t>ZCFE62RS80C509264</t>
  </si>
  <si>
    <t xml:space="preserve">DOCHITA </t>
  </si>
  <si>
    <t>B 126 WXW/ B 354 WXW</t>
  </si>
  <si>
    <t>XLRTEF5300G404161/
ZA9ST48DS0BB49600</t>
  </si>
  <si>
    <t>MA7 - 2003530-01</t>
  </si>
  <si>
    <t>AG 95 ELY/ AG 40 ELY</t>
  </si>
  <si>
    <t>MA7 - L0002</t>
  </si>
  <si>
    <t>XLRTE85MC0E828076 / ZA9STDS0BB49572</t>
  </si>
  <si>
    <t xml:space="preserve">NECULA </t>
  </si>
  <si>
    <t>NARCIS AUGUSTIN</t>
  </si>
  <si>
    <t>CATANOIU FLORIN</t>
  </si>
  <si>
    <t>B 122 DCV</t>
  </si>
  <si>
    <t>CRISTIAN IONUT</t>
  </si>
  <si>
    <t>B 88 FXX</t>
  </si>
  <si>
    <t>WJME62RS00372261</t>
  </si>
  <si>
    <t>CE-MA7-TX2</t>
  </si>
  <si>
    <t>0,532 / 0,539</t>
  </si>
  <si>
    <t>LICA</t>
  </si>
  <si>
    <t>BOGDAN-GEORGE</t>
  </si>
  <si>
    <t>NOU</t>
  </si>
  <si>
    <t>Anexa 2 Fisier cisterne GPL auto agreate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</si>
</sst>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  <charset val="238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0"/>
      <name val="Univers LT OMV 55 Roman"/>
    </font>
    <font>
      <sz val="10"/>
      <name val="Univers LT OMV 55 Roman"/>
    </font>
    <font>
      <sz val="10"/>
      <color rgb="FF1F497D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 applyFont="0" applyFill="0" applyBorder="0" applyAlignment="0" applyProtection="0"/>
    <xf numFmtId="0" fontId="12" fillId="0" borderId="0"/>
    <xf numFmtId="0" fontId="12" fillId="0" borderId="0"/>
    <xf numFmtId="0" fontId="15" fillId="0" borderId="0" applyNumberFormat="0" applyBorder="0" applyProtection="0"/>
    <xf numFmtId="0" fontId="1" fillId="0" borderId="0"/>
    <xf numFmtId="0" fontId="16" fillId="0" borderId="0"/>
    <xf numFmtId="0" fontId="1" fillId="0" borderId="0"/>
  </cellStyleXfs>
  <cellXfs count="151">
    <xf numFmtId="0" fontId="0" fillId="0" borderId="0" xfId="0"/>
    <xf numFmtId="0" fontId="0" fillId="2" borderId="0" xfId="0" applyFill="1"/>
    <xf numFmtId="0" fontId="3" fillId="3" borderId="0" xfId="0" applyFont="1" applyFill="1"/>
    <xf numFmtId="0" fontId="4" fillId="3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NumberFormat="1" applyFont="1" applyFill="1" applyAlignment="1">
      <alignment horizontal="center"/>
    </xf>
    <xf numFmtId="0" fontId="5" fillId="6" borderId="0" xfId="0" applyFont="1" applyFill="1"/>
    <xf numFmtId="0" fontId="3" fillId="6" borderId="7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4" fontId="3" fillId="6" borderId="7" xfId="0" applyNumberFormat="1" applyFont="1" applyFill="1" applyBorder="1" applyAlignment="1">
      <alignment horizontal="center" vertical="center" wrapText="1"/>
    </xf>
    <xf numFmtId="14" fontId="3" fillId="6" borderId="6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3" fontId="3" fillId="6" borderId="1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3" fillId="6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2"/>
    <xf numFmtId="0" fontId="1" fillId="0" borderId="0" xfId="2" applyAlignment="1">
      <alignment horizontal="center" vertical="center" wrapText="1"/>
    </xf>
    <xf numFmtId="0" fontId="7" fillId="7" borderId="1" xfId="2" applyFont="1" applyFill="1" applyBorder="1" applyAlignment="1">
      <alignment horizontal="center" vertical="center" wrapText="1"/>
    </xf>
    <xf numFmtId="0" fontId="8" fillId="0" borderId="1" xfId="2" applyFont="1" applyBorder="1"/>
    <xf numFmtId="14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right" vertical="center"/>
    </xf>
    <xf numFmtId="0" fontId="14" fillId="0" borderId="1" xfId="2" applyFont="1" applyFill="1" applyBorder="1" applyAlignment="1">
      <alignment horizontal="left" vertical="center"/>
    </xf>
    <xf numFmtId="3" fontId="14" fillId="0" borderId="1" xfId="2" applyNumberFormat="1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0" fillId="0" borderId="0" xfId="0"/>
    <xf numFmtId="0" fontId="1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/>
    <xf numFmtId="14" fontId="1" fillId="0" borderId="10" xfId="0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4" fontId="8" fillId="0" borderId="1" xfId="2" applyNumberFormat="1" applyFont="1" applyBorder="1"/>
    <xf numFmtId="0" fontId="1" fillId="0" borderId="1" xfId="2" applyBorder="1"/>
    <xf numFmtId="14" fontId="1" fillId="0" borderId="1" xfId="2" applyNumberFormat="1" applyBorder="1"/>
    <xf numFmtId="14" fontId="1" fillId="0" borderId="1" xfId="2" applyNumberFormat="1" applyFont="1" applyFill="1" applyBorder="1"/>
    <xf numFmtId="14" fontId="8" fillId="0" borderId="1" xfId="2" applyNumberFormat="1" applyFont="1" applyFill="1" applyBorder="1"/>
    <xf numFmtId="0" fontId="1" fillId="0" borderId="1" xfId="2" applyFill="1" applyBorder="1"/>
    <xf numFmtId="14" fontId="1" fillId="0" borderId="1" xfId="2" applyNumberFormat="1" applyFill="1" applyBorder="1"/>
    <xf numFmtId="0" fontId="1" fillId="0" borderId="1" xfId="2" applyFont="1" applyFill="1" applyBorder="1"/>
    <xf numFmtId="3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8" fillId="0" borderId="13" xfId="2" applyNumberFormat="1" applyFont="1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wrapText="1"/>
    </xf>
    <xf numFmtId="0" fontId="1" fillId="0" borderId="0" xfId="2" applyFill="1"/>
    <xf numFmtId="14" fontId="14" fillId="0" borderId="1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wrapText="1"/>
    </xf>
    <xf numFmtId="0" fontId="8" fillId="0" borderId="10" xfId="2" applyFont="1" applyBorder="1"/>
    <xf numFmtId="0" fontId="8" fillId="0" borderId="13" xfId="2" applyFont="1" applyFill="1" applyBorder="1"/>
    <xf numFmtId="14" fontId="8" fillId="0" borderId="10" xfId="2" applyNumberFormat="1" applyFont="1" applyBorder="1"/>
    <xf numFmtId="14" fontId="1" fillId="5" borderId="1" xfId="0" applyNumberFormat="1" applyFont="1" applyFill="1" applyBorder="1" applyAlignment="1">
      <alignment horizontal="right" vertical="center"/>
    </xf>
    <xf numFmtId="14" fontId="1" fillId="8" borderId="1" xfId="0" applyNumberFormat="1" applyFont="1" applyFill="1" applyBorder="1" applyAlignment="1">
      <alignment horizontal="right" vertical="center"/>
    </xf>
    <xf numFmtId="0" fontId="11" fillId="0" borderId="1" xfId="4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left" vertical="center"/>
    </xf>
    <xf numFmtId="1" fontId="11" fillId="0" borderId="1" xfId="8" applyNumberFormat="1" applyFont="1" applyFill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right" vertical="center"/>
    </xf>
    <xf numFmtId="14" fontId="1" fillId="0" borderId="1" xfId="2" applyNumberFormat="1" applyFont="1" applyFill="1" applyBorder="1" applyAlignment="1">
      <alignment vertical="center"/>
    </xf>
    <xf numFmtId="14" fontId="17" fillId="5" borderId="10" xfId="0" applyNumberFormat="1" applyFont="1" applyFill="1" applyBorder="1" applyAlignment="1">
      <alignment horizontal="right" vertical="center"/>
    </xf>
    <xf numFmtId="14" fontId="1" fillId="8" borderId="1" xfId="0" applyNumberFormat="1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4" fontId="1" fillId="8" borderId="10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4" fillId="0" borderId="1" xfId="2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7" fillId="0" borderId="0" xfId="2" applyFont="1"/>
    <xf numFmtId="14" fontId="17" fillId="8" borderId="1" xfId="0" applyNumberFormat="1" applyFont="1" applyFill="1" applyBorder="1" applyAlignment="1">
      <alignment horizontal="right" vertical="center"/>
    </xf>
    <xf numFmtId="14" fontId="17" fillId="8" borderId="1" xfId="0" applyNumberFormat="1" applyFont="1" applyFill="1" applyBorder="1" applyAlignment="1">
      <alignment vertical="center"/>
    </xf>
    <xf numFmtId="14" fontId="18" fillId="0" borderId="1" xfId="2" applyNumberFormat="1" applyFont="1" applyFill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0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14" fontId="1" fillId="9" borderId="1" xfId="0" applyNumberFormat="1" applyFont="1" applyFill="1" applyBorder="1" applyAlignment="1">
      <alignment horizontal="right" vertical="center"/>
    </xf>
    <xf numFmtId="14" fontId="14" fillId="9" borderId="1" xfId="2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wrapText="1"/>
    </xf>
    <xf numFmtId="3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wrapText="1"/>
    </xf>
    <xf numFmtId="3" fontId="1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wrapText="1"/>
    </xf>
    <xf numFmtId="0" fontId="0" fillId="2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2" applyNumberFormat="1" applyFont="1" applyFill="1" applyBorder="1" applyAlignment="1">
      <alignment horizontal="right"/>
    </xf>
    <xf numFmtId="14" fontId="0" fillId="3" borderId="1" xfId="0" applyNumberFormat="1" applyFill="1" applyBorder="1" applyAlignment="1">
      <alignment horizontal="right" vertical="center"/>
    </xf>
    <xf numFmtId="0" fontId="11" fillId="3" borderId="1" xfId="4" applyNumberFormat="1" applyFont="1" applyFill="1" applyBorder="1" applyAlignment="1">
      <alignment horizontal="left" vertical="center"/>
    </xf>
    <xf numFmtId="0" fontId="1" fillId="3" borderId="1" xfId="2" applyFill="1" applyBorder="1"/>
    <xf numFmtId="14" fontId="1" fillId="3" borderId="1" xfId="2" applyNumberFormat="1" applyFill="1" applyBorder="1"/>
    <xf numFmtId="14" fontId="1" fillId="3" borderId="1" xfId="2" applyNumberFormat="1" applyFill="1" applyBorder="1" applyAlignment="1">
      <alignment horizontal="right"/>
    </xf>
    <xf numFmtId="0" fontId="8" fillId="3" borderId="1" xfId="2" applyFont="1" applyFill="1" applyBorder="1"/>
    <xf numFmtId="14" fontId="8" fillId="3" borderId="1" xfId="2" applyNumberFormat="1" applyFont="1" applyFill="1" applyBorder="1"/>
    <xf numFmtId="14" fontId="1" fillId="3" borderId="1" xfId="2" applyNumberFormat="1" applyFont="1" applyFill="1" applyBorder="1"/>
    <xf numFmtId="0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wrapText="1"/>
    </xf>
    <xf numFmtId="3" fontId="14" fillId="3" borderId="1" xfId="2" applyNumberFormat="1" applyFont="1" applyFill="1" applyBorder="1" applyAlignment="1">
      <alignment horizontal="center" vertical="center"/>
    </xf>
    <xf numFmtId="0" fontId="14" fillId="3" borderId="1" xfId="2" applyFont="1" applyFill="1" applyBorder="1" applyAlignment="1">
      <alignment horizontal="left" vertical="center"/>
    </xf>
    <xf numFmtId="0" fontId="14" fillId="3" borderId="1" xfId="2" applyFont="1" applyFill="1" applyBorder="1" applyAlignment="1">
      <alignment horizontal="center" vertical="center" wrapText="1"/>
    </xf>
    <xf numFmtId="0" fontId="0" fillId="3" borderId="0" xfId="0" applyFill="1"/>
    <xf numFmtId="14" fontId="18" fillId="8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19" fillId="5" borderId="0" xfId="2" applyFont="1" applyFill="1"/>
    <xf numFmtId="14" fontId="4" fillId="5" borderId="8" xfId="0" applyNumberFormat="1" applyFont="1" applyFill="1" applyBorder="1" applyAlignment="1">
      <alignment horizontal="center" vertical="center" wrapText="1"/>
    </xf>
    <xf numFmtId="14" fontId="4" fillId="5" borderId="9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1" fillId="2" borderId="0" xfId="0" applyNumberFormat="1" applyFont="1" applyFill="1"/>
  </cellXfs>
  <cellStyles count="12">
    <cellStyle name="Comma 2" xfId="5" xr:uid="{00000000-0005-0000-0000-000000000000}"/>
    <cellStyle name="Normal" xfId="0" builtinId="0"/>
    <cellStyle name="Normal 2" xfId="1" xr:uid="{00000000-0005-0000-0000-000002000000}"/>
    <cellStyle name="Normal 2 10" xfId="11" xr:uid="{00000000-0005-0000-0000-000003000000}"/>
    <cellStyle name="Normal 2 2" xfId="2" xr:uid="{00000000-0005-0000-0000-000004000000}"/>
    <cellStyle name="Normal 2 3" xfId="9" xr:uid="{00000000-0005-0000-0000-000005000000}"/>
    <cellStyle name="Normal 3" xfId="3" xr:uid="{00000000-0005-0000-0000-000006000000}"/>
    <cellStyle name="Normal 4" xfId="6" xr:uid="{00000000-0005-0000-0000-000007000000}"/>
    <cellStyle name="Normal 5" xfId="7" xr:uid="{00000000-0005-0000-0000-000008000000}"/>
    <cellStyle name="Normal 7" xfId="10" xr:uid="{00000000-0005-0000-0000-000009000000}"/>
    <cellStyle name="Normal_Sheet1" xfId="4" xr:uid="{00000000-0005-0000-0000-00000A000000}"/>
    <cellStyle name="Normal_Sheet1 2" xfId="8" xr:uid="{00000000-0005-0000-0000-00000B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43"/>
  <sheetViews>
    <sheetView workbookViewId="0">
      <pane ySplit="2" topLeftCell="A4" activePane="bottomLeft" state="frozen"/>
      <selection pane="bottomLeft" activeCell="H27" sqref="H27"/>
    </sheetView>
  </sheetViews>
  <sheetFormatPr defaultColWidth="9.1796875" defaultRowHeight="12.5"/>
  <cols>
    <col min="1" max="1" width="5.453125" style="24" customWidth="1"/>
    <col min="2" max="2" width="27.81640625" style="24" bestFit="1" customWidth="1"/>
    <col min="3" max="3" width="22.26953125" style="24" customWidth="1"/>
    <col min="4" max="4" width="14" style="24" bestFit="1" customWidth="1"/>
    <col min="5" max="5" width="17.7265625" style="24" customWidth="1"/>
    <col min="6" max="6" width="5.7265625" style="24" customWidth="1"/>
    <col min="7" max="16384" width="9.1796875" style="24"/>
  </cols>
  <sheetData>
    <row r="2" spans="1:5" s="25" customFormat="1" ht="46.5" customHeight="1">
      <c r="A2" s="26" t="s">
        <v>125</v>
      </c>
      <c r="B2" s="26" t="s">
        <v>47</v>
      </c>
      <c r="C2" s="26" t="s">
        <v>48</v>
      </c>
      <c r="D2" s="26" t="s">
        <v>49</v>
      </c>
      <c r="E2" s="26" t="s">
        <v>50</v>
      </c>
    </row>
    <row r="3" spans="1:5" hidden="1">
      <c r="A3" s="56">
        <v>1</v>
      </c>
      <c r="B3" s="75" t="s">
        <v>34</v>
      </c>
      <c r="C3" s="75" t="s">
        <v>35</v>
      </c>
      <c r="D3" s="65">
        <v>42285</v>
      </c>
      <c r="E3" s="65">
        <v>45938</v>
      </c>
    </row>
    <row r="4" spans="1:5">
      <c r="A4" s="56">
        <v>1</v>
      </c>
      <c r="B4" s="27" t="s">
        <v>36</v>
      </c>
      <c r="C4" s="27" t="s">
        <v>37</v>
      </c>
      <c r="D4" s="55"/>
      <c r="E4" s="55">
        <v>45343</v>
      </c>
    </row>
    <row r="5" spans="1:5" hidden="1">
      <c r="A5" s="56">
        <v>1</v>
      </c>
      <c r="B5" s="74" t="s">
        <v>53</v>
      </c>
      <c r="C5" s="74" t="s">
        <v>32</v>
      </c>
      <c r="D5" s="76">
        <v>42298</v>
      </c>
      <c r="E5" s="76">
        <v>45951</v>
      </c>
    </row>
    <row r="6" spans="1:5">
      <c r="A6" s="56">
        <f>A4+1</f>
        <v>2</v>
      </c>
      <c r="B6" s="60" t="s">
        <v>121</v>
      </c>
      <c r="C6" s="60" t="s">
        <v>153</v>
      </c>
      <c r="D6" s="60"/>
      <c r="E6" s="61">
        <v>45457</v>
      </c>
    </row>
    <row r="7" spans="1:5">
      <c r="A7" s="56">
        <v>3</v>
      </c>
      <c r="B7" s="56" t="s">
        <v>123</v>
      </c>
      <c r="C7" s="56" t="s">
        <v>124</v>
      </c>
      <c r="D7" s="57"/>
      <c r="E7" s="58">
        <v>45504</v>
      </c>
    </row>
    <row r="8" spans="1:5">
      <c r="A8" s="56">
        <v>4</v>
      </c>
      <c r="B8" s="56" t="s">
        <v>119</v>
      </c>
      <c r="C8" s="56" t="s">
        <v>120</v>
      </c>
      <c r="D8" s="57"/>
      <c r="E8" s="58">
        <v>45547</v>
      </c>
    </row>
    <row r="9" spans="1:5">
      <c r="A9" s="56">
        <v>5</v>
      </c>
      <c r="B9" s="62" t="s">
        <v>108</v>
      </c>
      <c r="C9" s="62" t="s">
        <v>109</v>
      </c>
      <c r="D9" s="62"/>
      <c r="E9" s="58">
        <v>45575</v>
      </c>
    </row>
    <row r="10" spans="1:5">
      <c r="A10" s="56">
        <v>6</v>
      </c>
      <c r="B10" s="27" t="s">
        <v>40</v>
      </c>
      <c r="C10" s="27" t="s">
        <v>41</v>
      </c>
      <c r="D10" s="55"/>
      <c r="E10" s="59">
        <v>45616</v>
      </c>
    </row>
    <row r="11" spans="1:5">
      <c r="A11" s="56">
        <v>7</v>
      </c>
      <c r="B11" s="60" t="s">
        <v>154</v>
      </c>
      <c r="C11" s="60" t="s">
        <v>113</v>
      </c>
      <c r="D11" s="60"/>
      <c r="E11" s="61">
        <v>45699</v>
      </c>
    </row>
    <row r="12" spans="1:5">
      <c r="A12" s="56">
        <v>8</v>
      </c>
      <c r="B12" s="62" t="s">
        <v>110</v>
      </c>
      <c r="C12" s="62" t="s">
        <v>111</v>
      </c>
      <c r="D12" s="62"/>
      <c r="E12" s="58">
        <v>45797</v>
      </c>
    </row>
    <row r="13" spans="1:5">
      <c r="A13" s="56">
        <v>9</v>
      </c>
      <c r="B13" s="27" t="s">
        <v>42</v>
      </c>
      <c r="C13" s="27" t="s">
        <v>43</v>
      </c>
      <c r="D13" s="55"/>
      <c r="E13" s="59">
        <v>45817</v>
      </c>
    </row>
    <row r="14" spans="1:5">
      <c r="A14" s="56">
        <v>10</v>
      </c>
      <c r="B14" s="75" t="s">
        <v>114</v>
      </c>
      <c r="C14" s="75" t="s">
        <v>115</v>
      </c>
      <c r="D14" s="65"/>
      <c r="E14" s="65">
        <v>45939</v>
      </c>
    </row>
    <row r="15" spans="1:5">
      <c r="A15" s="56">
        <v>11</v>
      </c>
      <c r="B15" s="62" t="s">
        <v>181</v>
      </c>
      <c r="C15" s="62" t="s">
        <v>182</v>
      </c>
      <c r="D15" s="62"/>
      <c r="E15" s="121">
        <v>45960</v>
      </c>
    </row>
    <row r="16" spans="1:5">
      <c r="A16" s="56">
        <v>12</v>
      </c>
      <c r="B16" s="56" t="s">
        <v>91</v>
      </c>
      <c r="C16" s="56" t="s">
        <v>28</v>
      </c>
      <c r="D16" s="27"/>
      <c r="E16" s="61">
        <v>45962</v>
      </c>
    </row>
    <row r="17" spans="1:5">
      <c r="A17" s="56">
        <v>13</v>
      </c>
      <c r="B17" s="27" t="s">
        <v>44</v>
      </c>
      <c r="C17" s="27" t="s">
        <v>45</v>
      </c>
      <c r="D17" s="55"/>
      <c r="E17" s="55">
        <v>45967</v>
      </c>
    </row>
    <row r="18" spans="1:5">
      <c r="A18" s="56">
        <v>14</v>
      </c>
      <c r="B18" s="62" t="s">
        <v>186</v>
      </c>
      <c r="C18" s="62" t="s">
        <v>113</v>
      </c>
      <c r="D18" s="62"/>
      <c r="E18" s="58">
        <v>45981</v>
      </c>
    </row>
    <row r="19" spans="1:5">
      <c r="A19" s="56">
        <v>15</v>
      </c>
      <c r="B19" s="27" t="s">
        <v>38</v>
      </c>
      <c r="C19" s="27" t="s">
        <v>39</v>
      </c>
      <c r="D19" s="55"/>
      <c r="E19" s="55">
        <v>46049</v>
      </c>
    </row>
    <row r="20" spans="1:5">
      <c r="A20" s="56">
        <v>16</v>
      </c>
      <c r="B20" s="27" t="s">
        <v>33</v>
      </c>
      <c r="C20" s="27" t="s">
        <v>26</v>
      </c>
      <c r="D20" s="55"/>
      <c r="E20" s="55">
        <v>46204</v>
      </c>
    </row>
    <row r="21" spans="1:5">
      <c r="A21" s="56">
        <v>17</v>
      </c>
      <c r="B21" s="27" t="s">
        <v>46</v>
      </c>
      <c r="C21" s="56" t="s">
        <v>76</v>
      </c>
      <c r="D21" s="57"/>
      <c r="E21" s="57">
        <v>46309</v>
      </c>
    </row>
    <row r="22" spans="1:5">
      <c r="A22" s="56">
        <v>18</v>
      </c>
      <c r="B22" s="56" t="s">
        <v>75</v>
      </c>
      <c r="C22" s="56" t="s">
        <v>35</v>
      </c>
      <c r="D22" s="57"/>
      <c r="E22" s="58">
        <v>46337</v>
      </c>
    </row>
    <row r="23" spans="1:5">
      <c r="A23" s="56">
        <v>19</v>
      </c>
      <c r="B23" s="60" t="s">
        <v>200</v>
      </c>
      <c r="C23" s="60" t="s">
        <v>201</v>
      </c>
      <c r="D23" s="60"/>
      <c r="E23" s="61">
        <v>46422</v>
      </c>
    </row>
    <row r="24" spans="1:5" s="68" customFormat="1">
      <c r="A24" s="56">
        <v>20</v>
      </c>
      <c r="B24" s="56" t="s">
        <v>222</v>
      </c>
      <c r="C24" s="56" t="s">
        <v>223</v>
      </c>
      <c r="D24" s="56"/>
      <c r="E24" s="57">
        <v>46596</v>
      </c>
    </row>
    <row r="25" spans="1:5">
      <c r="A25" s="56">
        <v>21</v>
      </c>
      <c r="B25" s="62" t="s">
        <v>99</v>
      </c>
      <c r="C25" s="62" t="s">
        <v>76</v>
      </c>
      <c r="D25" s="62"/>
      <c r="E25" s="58">
        <v>46638</v>
      </c>
    </row>
    <row r="26" spans="1:5">
      <c r="A26" s="56">
        <v>22</v>
      </c>
      <c r="B26" s="127" t="s">
        <v>52</v>
      </c>
      <c r="C26" s="127" t="s">
        <v>54</v>
      </c>
      <c r="D26" s="128"/>
      <c r="E26" s="128">
        <v>46674</v>
      </c>
    </row>
    <row r="27" spans="1:5" s="68" customFormat="1">
      <c r="A27" s="56">
        <v>23</v>
      </c>
      <c r="B27" s="127" t="s">
        <v>26</v>
      </c>
      <c r="C27" s="127" t="s">
        <v>27</v>
      </c>
      <c r="D27" s="128"/>
      <c r="E27" s="128">
        <v>46681</v>
      </c>
    </row>
    <row r="28" spans="1:5">
      <c r="A28" s="56">
        <v>24</v>
      </c>
      <c r="B28" s="124" t="s">
        <v>36</v>
      </c>
      <c r="C28" s="124" t="s">
        <v>213</v>
      </c>
      <c r="D28" s="124"/>
      <c r="E28" s="126">
        <v>46687</v>
      </c>
    </row>
    <row r="29" spans="1:5">
      <c r="A29" s="56">
        <v>25</v>
      </c>
      <c r="B29" s="124" t="s">
        <v>121</v>
      </c>
      <c r="C29" s="124" t="s">
        <v>76</v>
      </c>
      <c r="D29" s="125"/>
      <c r="E29" s="129">
        <v>46701</v>
      </c>
    </row>
    <row r="30" spans="1:5">
      <c r="A30" s="56">
        <v>26</v>
      </c>
      <c r="B30" s="127" t="s">
        <v>31</v>
      </c>
      <c r="C30" s="127" t="s">
        <v>32</v>
      </c>
      <c r="D30" s="128"/>
      <c r="E30" s="128">
        <v>46735</v>
      </c>
    </row>
    <row r="31" spans="1:5">
      <c r="A31" s="56">
        <v>27</v>
      </c>
      <c r="B31" s="124" t="s">
        <v>93</v>
      </c>
      <c r="C31" s="124" t="s">
        <v>94</v>
      </c>
      <c r="D31" s="124"/>
      <c r="E31" s="129">
        <v>46835</v>
      </c>
    </row>
    <row r="32" spans="1:5" ht="13.5" customHeight="1">
      <c r="A32" s="56">
        <v>28</v>
      </c>
      <c r="B32" s="124" t="s">
        <v>121</v>
      </c>
      <c r="C32" s="124" t="s">
        <v>122</v>
      </c>
      <c r="D32" s="124"/>
      <c r="E32" s="129">
        <v>46870</v>
      </c>
    </row>
    <row r="33" spans="1:7">
      <c r="A33" s="56">
        <v>29</v>
      </c>
      <c r="B33" s="124" t="s">
        <v>92</v>
      </c>
      <c r="C33" s="124" t="s">
        <v>113</v>
      </c>
      <c r="D33" s="124"/>
      <c r="E33" s="129">
        <v>46889</v>
      </c>
    </row>
    <row r="34" spans="1:7">
      <c r="A34" s="56">
        <v>30</v>
      </c>
      <c r="B34" s="27" t="s">
        <v>29</v>
      </c>
      <c r="C34" s="27" t="s">
        <v>30</v>
      </c>
      <c r="D34" s="55"/>
      <c r="E34" s="59">
        <v>46904</v>
      </c>
      <c r="G34" s="96"/>
    </row>
    <row r="35" spans="1:7">
      <c r="A35" s="56">
        <v>31</v>
      </c>
      <c r="B35" s="60" t="s">
        <v>199</v>
      </c>
      <c r="C35" s="60" t="s">
        <v>163</v>
      </c>
      <c r="D35" s="60"/>
      <c r="E35" s="61">
        <v>46954</v>
      </c>
      <c r="G35" s="96"/>
    </row>
    <row r="36" spans="1:7">
      <c r="A36" s="56">
        <v>32</v>
      </c>
      <c r="B36" s="60" t="s">
        <v>230</v>
      </c>
      <c r="C36" s="60" t="s">
        <v>231</v>
      </c>
      <c r="D36" s="60"/>
      <c r="E36" s="61">
        <v>46920</v>
      </c>
    </row>
    <row r="37" spans="1:7">
      <c r="A37" s="56">
        <v>33</v>
      </c>
      <c r="B37" s="60" t="s">
        <v>232</v>
      </c>
      <c r="C37" s="60" t="s">
        <v>233</v>
      </c>
      <c r="D37" s="60"/>
      <c r="E37" s="61">
        <v>46526</v>
      </c>
    </row>
    <row r="38" spans="1:7">
      <c r="A38" s="56">
        <v>34</v>
      </c>
      <c r="B38" s="60" t="s">
        <v>114</v>
      </c>
      <c r="C38" s="60" t="s">
        <v>234</v>
      </c>
      <c r="D38" s="60"/>
      <c r="E38" s="61">
        <v>46555</v>
      </c>
    </row>
    <row r="39" spans="1:7">
      <c r="A39" s="56">
        <v>35</v>
      </c>
      <c r="B39" s="60" t="s">
        <v>240</v>
      </c>
      <c r="C39" s="60" t="s">
        <v>201</v>
      </c>
      <c r="D39" s="60"/>
      <c r="E39" s="61">
        <v>45358</v>
      </c>
    </row>
    <row r="40" spans="1:7">
      <c r="A40" s="56">
        <v>36</v>
      </c>
      <c r="B40" s="60" t="s">
        <v>247</v>
      </c>
      <c r="C40" s="60" t="s">
        <v>248</v>
      </c>
      <c r="D40" s="60"/>
      <c r="E40" s="61">
        <v>46141</v>
      </c>
    </row>
    <row r="41" spans="1:7">
      <c r="A41" s="56">
        <v>37</v>
      </c>
      <c r="B41" s="60" t="s">
        <v>28</v>
      </c>
      <c r="C41" s="60" t="s">
        <v>249</v>
      </c>
      <c r="D41" s="60"/>
      <c r="E41" s="61">
        <v>45967</v>
      </c>
    </row>
    <row r="42" spans="1:7">
      <c r="A42" s="56">
        <v>38</v>
      </c>
      <c r="B42" s="60" t="s">
        <v>247</v>
      </c>
      <c r="C42" s="60" t="s">
        <v>251</v>
      </c>
      <c r="D42" s="60"/>
      <c r="E42" s="61">
        <v>47104</v>
      </c>
    </row>
    <row r="43" spans="1:7" ht="13">
      <c r="A43" s="56">
        <v>39</v>
      </c>
      <c r="B43" s="60" t="s">
        <v>256</v>
      </c>
      <c r="C43" s="60" t="s">
        <v>257</v>
      </c>
      <c r="D43" s="60"/>
      <c r="E43" s="61">
        <v>45926</v>
      </c>
      <c r="F43" s="141" t="s">
        <v>258</v>
      </c>
    </row>
  </sheetData>
  <autoFilter ref="A2:F28" xr:uid="{00000000-0009-0000-0000-000000000000}"/>
  <sortState xmlns:xlrd2="http://schemas.microsoft.com/office/spreadsheetml/2017/richdata2" ref="B4:E35">
    <sortCondition ref="E4:E35"/>
  </sortState>
  <pageMargins left="0.7" right="0.7" top="0.75" bottom="0.75" header="0.3" footer="0.3"/>
  <pageSetup scale="96" orientation="portrait" r:id="rId1"/>
  <headerFooter>
    <oddFooter>&amp;C_x000D_&amp;1#&amp;"Calibri"&amp;10&amp;K000000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9"/>
  <sheetViews>
    <sheetView tabSelected="1" zoomScale="80" zoomScaleNormal="80" workbookViewId="0">
      <pane ySplit="3" topLeftCell="A4" activePane="bottomLeft" state="frozen"/>
      <selection pane="bottomLeft"/>
    </sheetView>
  </sheetViews>
  <sheetFormatPr defaultRowHeight="12.5"/>
  <cols>
    <col min="1" max="1" width="13.54296875" customWidth="1"/>
    <col min="2" max="2" width="23.81640625" bestFit="1" customWidth="1"/>
    <col min="3" max="3" width="17" style="20" customWidth="1"/>
    <col min="4" max="4" width="12.453125" style="20" customWidth="1"/>
    <col min="5" max="5" width="17.453125" customWidth="1"/>
    <col min="6" max="6" width="20.54296875" style="120" customWidth="1"/>
    <col min="7" max="7" width="43.7265625" bestFit="1" customWidth="1"/>
    <col min="8" max="8" width="15.81640625" style="18" customWidth="1"/>
    <col min="9" max="9" width="15.7265625" customWidth="1"/>
    <col min="10" max="10" width="15.7265625" style="17" customWidth="1"/>
    <col min="11" max="11" width="25.81640625" style="23" bestFit="1" customWidth="1"/>
    <col min="12" max="12" width="19.453125" customWidth="1"/>
  </cols>
  <sheetData>
    <row r="1" spans="1:13" ht="48.75" customHeight="1" thickBot="1">
      <c r="A1" s="150" t="s">
        <v>259</v>
      </c>
      <c r="B1" s="2"/>
      <c r="C1" s="142" t="s">
        <v>51</v>
      </c>
      <c r="D1" s="143"/>
      <c r="E1" s="4"/>
      <c r="F1" s="116"/>
      <c r="G1" s="1"/>
      <c r="I1" s="1"/>
      <c r="J1" s="16"/>
      <c r="K1" s="21"/>
      <c r="L1" s="1"/>
    </row>
    <row r="2" spans="1:13" ht="15.75" customHeight="1" thickBot="1">
      <c r="A2" s="6"/>
      <c r="B2" s="3"/>
      <c r="C2" s="142" t="s">
        <v>7</v>
      </c>
      <c r="D2" s="143"/>
      <c r="E2" s="5"/>
      <c r="F2" s="144" t="s">
        <v>8</v>
      </c>
      <c r="G2" s="145"/>
      <c r="H2" s="146"/>
      <c r="I2" s="147" t="s">
        <v>9</v>
      </c>
      <c r="J2" s="148"/>
      <c r="K2" s="148"/>
      <c r="L2" s="149"/>
    </row>
    <row r="3" spans="1:13" s="7" customFormat="1" ht="93.75" customHeight="1" thickBot="1">
      <c r="A3" s="8" t="s">
        <v>2</v>
      </c>
      <c r="B3" s="10" t="s">
        <v>3</v>
      </c>
      <c r="C3" s="11" t="s">
        <v>1</v>
      </c>
      <c r="D3" s="12" t="s">
        <v>0</v>
      </c>
      <c r="E3" s="13" t="s">
        <v>4</v>
      </c>
      <c r="F3" s="9" t="s">
        <v>5</v>
      </c>
      <c r="G3" s="13" t="s">
        <v>6</v>
      </c>
      <c r="H3" s="15" t="s">
        <v>23</v>
      </c>
      <c r="I3" s="14" t="s">
        <v>5</v>
      </c>
      <c r="J3" s="9" t="s">
        <v>10</v>
      </c>
      <c r="K3" s="22" t="s">
        <v>12</v>
      </c>
      <c r="L3" s="9" t="s">
        <v>11</v>
      </c>
    </row>
    <row r="4" spans="1:13" s="19" customFormat="1" ht="24" customHeight="1">
      <c r="A4" s="41">
        <v>1</v>
      </c>
      <c r="B4" s="79" t="s">
        <v>129</v>
      </c>
      <c r="C4" s="83">
        <v>45126</v>
      </c>
      <c r="D4" s="99">
        <v>46222</v>
      </c>
      <c r="E4" s="50" t="s">
        <v>19</v>
      </c>
      <c r="F4" s="117" t="s">
        <v>56</v>
      </c>
      <c r="G4" s="67" t="s">
        <v>130</v>
      </c>
      <c r="H4" s="51"/>
      <c r="I4" s="50"/>
      <c r="J4" s="53"/>
      <c r="K4" s="91" t="s">
        <v>131</v>
      </c>
      <c r="L4" s="93" t="s">
        <v>20</v>
      </c>
      <c r="M4" s="40"/>
    </row>
    <row r="5" spans="1:13" s="19" customFormat="1" ht="13" hidden="1">
      <c r="A5" s="41">
        <v>1</v>
      </c>
      <c r="B5" s="79" t="s">
        <v>64</v>
      </c>
      <c r="C5" s="78">
        <v>42683</v>
      </c>
      <c r="D5" s="88">
        <v>43779</v>
      </c>
      <c r="E5" s="50" t="s">
        <v>19</v>
      </c>
      <c r="F5" s="50" t="s">
        <v>17</v>
      </c>
      <c r="G5" s="46" t="s">
        <v>69</v>
      </c>
      <c r="H5" s="51"/>
      <c r="I5" s="52"/>
      <c r="J5" s="53"/>
      <c r="K5" s="54" t="s">
        <v>68</v>
      </c>
      <c r="L5" s="50" t="s">
        <v>20</v>
      </c>
      <c r="M5" s="40"/>
    </row>
    <row r="6" spans="1:13" s="19" customFormat="1" ht="23.25" hidden="1" customHeight="1">
      <c r="A6" s="41">
        <v>2</v>
      </c>
      <c r="B6" s="72" t="s">
        <v>157</v>
      </c>
      <c r="C6" s="28">
        <v>43580</v>
      </c>
      <c r="D6" s="47">
        <v>44675</v>
      </c>
      <c r="E6" s="64" t="s">
        <v>19</v>
      </c>
      <c r="F6" s="50" t="s">
        <v>17</v>
      </c>
      <c r="G6" s="49" t="s">
        <v>83</v>
      </c>
      <c r="H6" s="63"/>
      <c r="I6" s="46"/>
      <c r="J6" s="64"/>
      <c r="K6" s="54" t="s">
        <v>86</v>
      </c>
      <c r="L6" s="45" t="s">
        <v>20</v>
      </c>
      <c r="M6" s="40"/>
    </row>
    <row r="7" spans="1:13" s="19" customFormat="1" ht="17.25" hidden="1" customHeight="1">
      <c r="A7" s="41">
        <v>4</v>
      </c>
      <c r="B7" s="79" t="s">
        <v>77</v>
      </c>
      <c r="C7" s="28"/>
      <c r="D7" s="84" t="s">
        <v>147</v>
      </c>
      <c r="E7" s="50" t="s">
        <v>19</v>
      </c>
      <c r="F7" s="50" t="s">
        <v>17</v>
      </c>
      <c r="G7" s="46" t="s">
        <v>78</v>
      </c>
      <c r="H7" s="51"/>
      <c r="I7" s="52"/>
      <c r="J7" s="53"/>
      <c r="K7" s="54" t="s">
        <v>79</v>
      </c>
      <c r="L7" s="50" t="s">
        <v>20</v>
      </c>
      <c r="M7" s="40"/>
    </row>
    <row r="8" spans="1:13" s="19" customFormat="1" ht="28.5" hidden="1" customHeight="1">
      <c r="A8" s="41">
        <v>2</v>
      </c>
      <c r="B8" s="72" t="s">
        <v>100</v>
      </c>
      <c r="C8" s="86">
        <v>44154</v>
      </c>
      <c r="D8" s="100">
        <v>44884</v>
      </c>
      <c r="E8" s="50" t="s">
        <v>19</v>
      </c>
      <c r="F8" s="50" t="s">
        <v>18</v>
      </c>
      <c r="G8" s="46" t="s">
        <v>102</v>
      </c>
      <c r="H8" s="63"/>
      <c r="I8" s="46"/>
      <c r="J8" s="64"/>
      <c r="K8" s="49" t="s">
        <v>103</v>
      </c>
      <c r="L8" s="50" t="s">
        <v>20</v>
      </c>
      <c r="M8" s="40"/>
    </row>
    <row r="9" spans="1:13" s="19" customFormat="1" ht="14.25" hidden="1" customHeight="1">
      <c r="A9" s="41">
        <v>4</v>
      </c>
      <c r="B9" s="79" t="s">
        <v>150</v>
      </c>
      <c r="C9" s="77">
        <v>42648</v>
      </c>
      <c r="D9" s="77">
        <v>43744</v>
      </c>
      <c r="E9" s="50" t="s">
        <v>19</v>
      </c>
      <c r="F9" s="50" t="s">
        <v>17</v>
      </c>
      <c r="G9" s="46" t="s">
        <v>95</v>
      </c>
      <c r="H9" s="51"/>
      <c r="I9" s="52"/>
      <c r="J9" s="53"/>
      <c r="K9" s="54" t="s">
        <v>67</v>
      </c>
      <c r="L9" s="50" t="s">
        <v>20</v>
      </c>
      <c r="M9" s="40"/>
    </row>
    <row r="10" spans="1:13" s="19" customFormat="1" ht="26.25" hidden="1" customHeight="1">
      <c r="A10" s="41">
        <v>3</v>
      </c>
      <c r="B10" s="72" t="s">
        <v>101</v>
      </c>
      <c r="C10" s="86">
        <v>44154</v>
      </c>
      <c r="D10" s="100">
        <v>44884</v>
      </c>
      <c r="E10" s="50" t="s">
        <v>19</v>
      </c>
      <c r="F10" s="50" t="s">
        <v>18</v>
      </c>
      <c r="G10" s="46" t="s">
        <v>104</v>
      </c>
      <c r="H10" s="63"/>
      <c r="I10" s="46"/>
      <c r="J10" s="64"/>
      <c r="K10" s="49" t="s">
        <v>105</v>
      </c>
      <c r="L10" s="50" t="s">
        <v>20</v>
      </c>
      <c r="M10" s="40"/>
    </row>
    <row r="11" spans="1:13" ht="13" hidden="1">
      <c r="A11" s="41">
        <v>6</v>
      </c>
      <c r="B11" s="79" t="s">
        <v>116</v>
      </c>
      <c r="C11" s="78">
        <v>42686</v>
      </c>
      <c r="D11" s="97">
        <v>43782</v>
      </c>
      <c r="E11" s="50" t="s">
        <v>19</v>
      </c>
      <c r="F11" s="50" t="s">
        <v>18</v>
      </c>
      <c r="G11" s="42" t="s">
        <v>118</v>
      </c>
      <c r="H11" s="48"/>
      <c r="I11" s="49"/>
      <c r="J11" s="50"/>
      <c r="K11" s="49" t="s">
        <v>117</v>
      </c>
      <c r="L11" s="50" t="s">
        <v>20</v>
      </c>
      <c r="M11" s="40"/>
    </row>
    <row r="12" spans="1:13" ht="13" hidden="1">
      <c r="A12" s="41">
        <v>7</v>
      </c>
      <c r="B12" s="72" t="s">
        <v>80</v>
      </c>
      <c r="C12" s="78">
        <v>42797</v>
      </c>
      <c r="D12" s="97">
        <v>43892</v>
      </c>
      <c r="E12" s="64" t="s">
        <v>19</v>
      </c>
      <c r="F12" s="50" t="s">
        <v>18</v>
      </c>
      <c r="G12" s="49" t="s">
        <v>81</v>
      </c>
      <c r="H12" s="63"/>
      <c r="I12" s="46"/>
      <c r="J12" s="64"/>
      <c r="K12" s="54" t="s">
        <v>82</v>
      </c>
      <c r="L12" s="45" t="s">
        <v>20</v>
      </c>
      <c r="M12" s="40"/>
    </row>
    <row r="13" spans="1:13" ht="13" hidden="1">
      <c r="A13" s="41">
        <v>8</v>
      </c>
      <c r="B13" s="72" t="s">
        <v>85</v>
      </c>
      <c r="C13" s="85">
        <v>42823</v>
      </c>
      <c r="D13" s="98">
        <v>43920</v>
      </c>
      <c r="E13" s="64" t="s">
        <v>19</v>
      </c>
      <c r="F13" s="117" t="s">
        <v>18</v>
      </c>
      <c r="G13" s="46" t="s">
        <v>89</v>
      </c>
      <c r="H13" s="51"/>
      <c r="I13" s="52"/>
      <c r="J13" s="53"/>
      <c r="K13" s="54" t="s">
        <v>87</v>
      </c>
      <c r="L13" s="45" t="s">
        <v>20</v>
      </c>
      <c r="M13" s="40"/>
    </row>
    <row r="14" spans="1:13" ht="30" hidden="1" customHeight="1">
      <c r="A14" s="41">
        <v>2</v>
      </c>
      <c r="B14" s="79" t="s">
        <v>60</v>
      </c>
      <c r="C14" s="28">
        <v>44188</v>
      </c>
      <c r="D14" s="82">
        <v>45283</v>
      </c>
      <c r="E14" s="50" t="s">
        <v>19</v>
      </c>
      <c r="F14" s="117" t="s">
        <v>18</v>
      </c>
      <c r="G14" s="52" t="s">
        <v>61</v>
      </c>
      <c r="H14" s="51"/>
      <c r="I14" s="50"/>
      <c r="J14" s="53"/>
      <c r="K14" s="54" t="s">
        <v>62</v>
      </c>
      <c r="L14" s="50" t="s">
        <v>20</v>
      </c>
      <c r="M14" s="40"/>
    </row>
    <row r="15" spans="1:13" ht="13" hidden="1">
      <c r="A15" s="41">
        <v>12</v>
      </c>
      <c r="B15" s="81" t="s">
        <v>96</v>
      </c>
      <c r="C15" s="82">
        <v>42921</v>
      </c>
      <c r="D15" s="82">
        <v>44017</v>
      </c>
      <c r="E15" s="50" t="s">
        <v>19</v>
      </c>
      <c r="F15" s="50" t="s">
        <v>17</v>
      </c>
      <c r="G15" s="49" t="s">
        <v>97</v>
      </c>
      <c r="H15" s="48" t="s">
        <v>24</v>
      </c>
      <c r="I15" s="49"/>
      <c r="J15" s="50"/>
      <c r="K15" s="49" t="s">
        <v>98</v>
      </c>
      <c r="L15" s="50" t="s">
        <v>20</v>
      </c>
      <c r="M15" s="40"/>
    </row>
    <row r="16" spans="1:13" ht="29.25" hidden="1" customHeight="1">
      <c r="A16" s="41">
        <v>5</v>
      </c>
      <c r="B16" s="79" t="s">
        <v>168</v>
      </c>
      <c r="C16" s="28">
        <v>43172</v>
      </c>
      <c r="D16" s="28">
        <v>44267</v>
      </c>
      <c r="E16" s="50" t="s">
        <v>19</v>
      </c>
      <c r="F16" s="50" t="s">
        <v>59</v>
      </c>
      <c r="G16" s="31" t="s">
        <v>169</v>
      </c>
      <c r="H16" s="51"/>
      <c r="I16" s="50"/>
      <c r="J16" s="53"/>
      <c r="K16" s="54" t="s">
        <v>170</v>
      </c>
      <c r="L16" s="50" t="s">
        <v>20</v>
      </c>
      <c r="M16" s="40"/>
    </row>
    <row r="17" spans="1:13" ht="29.25" hidden="1" customHeight="1">
      <c r="A17" s="41">
        <v>7</v>
      </c>
      <c r="B17" s="80" t="s">
        <v>14</v>
      </c>
      <c r="C17" s="28">
        <v>42977</v>
      </c>
      <c r="D17" s="47">
        <v>44072</v>
      </c>
      <c r="E17" s="50" t="s">
        <v>19</v>
      </c>
      <c r="F17" s="50" t="s">
        <v>17</v>
      </c>
      <c r="G17" s="49" t="s">
        <v>16</v>
      </c>
      <c r="H17" s="48" t="s">
        <v>25</v>
      </c>
      <c r="I17" s="49"/>
      <c r="J17" s="50"/>
      <c r="K17" s="49" t="s">
        <v>22</v>
      </c>
      <c r="L17" s="50" t="s">
        <v>20</v>
      </c>
      <c r="M17" s="40"/>
    </row>
    <row r="18" spans="1:13" s="40" customFormat="1" ht="32.25" hidden="1" customHeight="1">
      <c r="A18" s="41">
        <v>3</v>
      </c>
      <c r="B18" s="79" t="s">
        <v>55</v>
      </c>
      <c r="C18" s="28">
        <v>44272</v>
      </c>
      <c r="D18" s="82">
        <v>45367</v>
      </c>
      <c r="E18" s="50" t="s">
        <v>19</v>
      </c>
      <c r="F18" s="117" t="s">
        <v>56</v>
      </c>
      <c r="G18" s="52" t="s">
        <v>57</v>
      </c>
      <c r="H18" s="51"/>
      <c r="I18" s="90"/>
      <c r="J18" s="53"/>
      <c r="K18" s="54" t="s">
        <v>58</v>
      </c>
      <c r="L18" s="50" t="s">
        <v>20</v>
      </c>
    </row>
    <row r="19" spans="1:13" ht="13" hidden="1">
      <c r="A19" s="41">
        <v>18</v>
      </c>
      <c r="B19" s="72" t="s">
        <v>112</v>
      </c>
      <c r="C19" s="87">
        <v>43054</v>
      </c>
      <c r="D19" s="87">
        <v>44151</v>
      </c>
      <c r="E19" s="50" t="s">
        <v>19</v>
      </c>
      <c r="F19" s="118" t="s">
        <v>18</v>
      </c>
      <c r="G19" s="42" t="s">
        <v>106</v>
      </c>
      <c r="H19" s="44"/>
      <c r="I19" s="42"/>
      <c r="J19" s="43"/>
      <c r="K19" s="49" t="s">
        <v>107</v>
      </c>
      <c r="L19" s="50" t="s">
        <v>20</v>
      </c>
      <c r="M19" s="40"/>
    </row>
    <row r="20" spans="1:13" ht="31.5" hidden="1" customHeight="1">
      <c r="A20" s="101">
        <v>10</v>
      </c>
      <c r="B20" s="102" t="s">
        <v>164</v>
      </c>
      <c r="C20" s="103">
        <v>43398</v>
      </c>
      <c r="D20" s="103">
        <v>44495</v>
      </c>
      <c r="E20" s="110" t="s">
        <v>19</v>
      </c>
      <c r="F20" s="119" t="s">
        <v>18</v>
      </c>
      <c r="G20" s="111" t="s">
        <v>165</v>
      </c>
      <c r="H20" s="112"/>
      <c r="I20" s="105"/>
      <c r="J20" s="113"/>
      <c r="K20" s="114" t="s">
        <v>166</v>
      </c>
      <c r="L20" s="110" t="s">
        <v>20</v>
      </c>
      <c r="M20" s="40"/>
    </row>
    <row r="21" spans="1:13" ht="13" hidden="1">
      <c r="A21" s="41">
        <v>17</v>
      </c>
      <c r="B21" s="79" t="s">
        <v>13</v>
      </c>
      <c r="C21" s="82">
        <v>43168</v>
      </c>
      <c r="D21" s="28">
        <v>44263</v>
      </c>
      <c r="E21" s="50" t="s">
        <v>19</v>
      </c>
      <c r="F21" s="50" t="s">
        <v>18</v>
      </c>
      <c r="G21" s="49" t="s">
        <v>15</v>
      </c>
      <c r="H21" s="48">
        <v>13</v>
      </c>
      <c r="I21" s="49"/>
      <c r="J21" s="50"/>
      <c r="K21" s="29" t="s">
        <v>21</v>
      </c>
      <c r="L21" s="30" t="s">
        <v>20</v>
      </c>
    </row>
    <row r="22" spans="1:13" ht="30.75" customHeight="1">
      <c r="A22" s="41">
        <v>3</v>
      </c>
      <c r="B22" s="79" t="s">
        <v>132</v>
      </c>
      <c r="C22" s="28">
        <v>44489</v>
      </c>
      <c r="D22" s="82">
        <v>45584</v>
      </c>
      <c r="E22" s="50" t="s">
        <v>19</v>
      </c>
      <c r="F22" s="117" t="s">
        <v>56</v>
      </c>
      <c r="G22" s="67" t="s">
        <v>133</v>
      </c>
      <c r="H22" s="51"/>
      <c r="I22" s="50"/>
      <c r="J22" s="53"/>
      <c r="K22" s="49" t="s">
        <v>209</v>
      </c>
      <c r="L22" s="50" t="s">
        <v>20</v>
      </c>
    </row>
    <row r="23" spans="1:13" ht="34.5" hidden="1" customHeight="1">
      <c r="A23" s="41">
        <v>13</v>
      </c>
      <c r="B23" s="79" t="s">
        <v>63</v>
      </c>
      <c r="C23" s="28">
        <v>43779</v>
      </c>
      <c r="D23" s="82">
        <v>44876</v>
      </c>
      <c r="E23" s="50" t="s">
        <v>19</v>
      </c>
      <c r="F23" s="50" t="s">
        <v>17</v>
      </c>
      <c r="G23" s="49" t="s">
        <v>65</v>
      </c>
      <c r="H23" s="51">
        <v>13</v>
      </c>
      <c r="I23" s="52"/>
      <c r="J23" s="53"/>
      <c r="K23" s="49" t="s">
        <v>66</v>
      </c>
      <c r="L23" s="50" t="s">
        <v>20</v>
      </c>
    </row>
    <row r="24" spans="1:13" s="19" customFormat="1" ht="13" hidden="1">
      <c r="A24" s="41">
        <v>24</v>
      </c>
      <c r="B24" s="79" t="s">
        <v>126</v>
      </c>
      <c r="C24" s="83">
        <v>42894</v>
      </c>
      <c r="D24" s="82">
        <v>43991</v>
      </c>
      <c r="E24" s="50" t="s">
        <v>19</v>
      </c>
      <c r="F24" s="117" t="s">
        <v>56</v>
      </c>
      <c r="G24" s="67" t="s">
        <v>127</v>
      </c>
      <c r="H24" s="51"/>
      <c r="I24" s="50"/>
      <c r="J24" s="53"/>
      <c r="K24" s="49" t="s">
        <v>128</v>
      </c>
      <c r="L24" s="50" t="s">
        <v>20</v>
      </c>
    </row>
    <row r="25" spans="1:13" ht="30.75" customHeight="1">
      <c r="A25" s="41">
        <v>4</v>
      </c>
      <c r="B25" s="79" t="s">
        <v>219</v>
      </c>
      <c r="C25" s="28">
        <v>45104</v>
      </c>
      <c r="D25" s="82">
        <v>46201</v>
      </c>
      <c r="E25" s="50" t="s">
        <v>19</v>
      </c>
      <c r="F25" s="50" t="s">
        <v>17</v>
      </c>
      <c r="G25" s="67" t="s">
        <v>224</v>
      </c>
      <c r="H25" s="48"/>
      <c r="I25" s="49"/>
      <c r="J25" s="50"/>
      <c r="K25" s="49" t="s">
        <v>225</v>
      </c>
      <c r="L25" s="50" t="s">
        <v>20</v>
      </c>
    </row>
    <row r="26" spans="1:13" ht="33.75" hidden="1" customHeight="1">
      <c r="A26" s="101">
        <v>15</v>
      </c>
      <c r="B26" s="79" t="s">
        <v>148</v>
      </c>
      <c r="C26" s="103">
        <v>43839</v>
      </c>
      <c r="D26" s="82">
        <v>44936</v>
      </c>
      <c r="E26" s="104" t="s">
        <v>19</v>
      </c>
      <c r="F26" s="110" t="s">
        <v>18</v>
      </c>
      <c r="G26" s="106" t="s">
        <v>149</v>
      </c>
      <c r="H26" s="107"/>
      <c r="I26" s="108"/>
      <c r="J26" s="109"/>
      <c r="K26" s="105" t="s">
        <v>167</v>
      </c>
      <c r="L26" s="110" t="s">
        <v>20</v>
      </c>
    </row>
    <row r="27" spans="1:13" s="19" customFormat="1" ht="14.5" hidden="1">
      <c r="A27" s="41">
        <v>23</v>
      </c>
      <c r="B27" s="79" t="s">
        <v>134</v>
      </c>
      <c r="C27" s="83">
        <v>42900</v>
      </c>
      <c r="D27" s="82">
        <v>43997</v>
      </c>
      <c r="E27" s="69" t="s">
        <v>19</v>
      </c>
      <c r="F27" s="50" t="s">
        <v>135</v>
      </c>
      <c r="G27" s="70" t="s">
        <v>136</v>
      </c>
      <c r="H27" s="67"/>
      <c r="I27" s="51"/>
      <c r="J27" s="50"/>
      <c r="K27" s="71" t="s">
        <v>137</v>
      </c>
      <c r="L27" s="50" t="s">
        <v>20</v>
      </c>
    </row>
    <row r="28" spans="1:13" ht="27" hidden="1" customHeight="1">
      <c r="A28" s="41">
        <v>18</v>
      </c>
      <c r="B28" s="79" t="s">
        <v>138</v>
      </c>
      <c r="C28" s="28">
        <v>43872</v>
      </c>
      <c r="D28" s="82">
        <v>44969</v>
      </c>
      <c r="E28" s="69" t="s">
        <v>19</v>
      </c>
      <c r="F28" s="50" t="s">
        <v>18</v>
      </c>
      <c r="G28" s="66" t="s">
        <v>139</v>
      </c>
      <c r="H28" s="51"/>
      <c r="I28" s="52"/>
      <c r="J28" s="53"/>
      <c r="K28" s="66" t="s">
        <v>156</v>
      </c>
      <c r="L28" s="50" t="s">
        <v>20</v>
      </c>
    </row>
    <row r="29" spans="1:13" s="19" customFormat="1" ht="17.25" hidden="1" customHeight="1">
      <c r="A29" s="41">
        <v>30</v>
      </c>
      <c r="B29" s="79" t="s">
        <v>140</v>
      </c>
      <c r="C29" s="28">
        <v>42536</v>
      </c>
      <c r="D29" s="82">
        <v>43632</v>
      </c>
      <c r="E29" s="69" t="s">
        <v>19</v>
      </c>
      <c r="F29" s="50" t="s">
        <v>18</v>
      </c>
      <c r="G29" s="73" t="s">
        <v>141</v>
      </c>
      <c r="H29" s="51"/>
      <c r="I29" s="52"/>
      <c r="J29" s="53"/>
      <c r="K29" s="49" t="s">
        <v>142</v>
      </c>
      <c r="L29" s="50" t="s">
        <v>20</v>
      </c>
    </row>
    <row r="30" spans="1:13" s="19" customFormat="1" ht="27.75" hidden="1" customHeight="1">
      <c r="A30" s="41">
        <v>7</v>
      </c>
      <c r="B30" s="79" t="s">
        <v>84</v>
      </c>
      <c r="C30" s="86">
        <v>43894</v>
      </c>
      <c r="D30" s="82">
        <v>44990</v>
      </c>
      <c r="E30" s="64" t="s">
        <v>19</v>
      </c>
      <c r="F30" s="117" t="s">
        <v>18</v>
      </c>
      <c r="G30" s="46" t="s">
        <v>90</v>
      </c>
      <c r="H30" s="51"/>
      <c r="I30" s="52"/>
      <c r="J30" s="53"/>
      <c r="K30" s="54" t="s">
        <v>88</v>
      </c>
      <c r="L30" s="45" t="s">
        <v>20</v>
      </c>
    </row>
    <row r="31" spans="1:13" s="19" customFormat="1" ht="28.5" customHeight="1">
      <c r="A31" s="41">
        <v>5</v>
      </c>
      <c r="B31" s="79" t="s">
        <v>160</v>
      </c>
      <c r="C31" s="28">
        <v>45086</v>
      </c>
      <c r="D31" s="82">
        <v>46183</v>
      </c>
      <c r="E31" s="69" t="s">
        <v>19</v>
      </c>
      <c r="F31" s="50" t="s">
        <v>18</v>
      </c>
      <c r="G31" s="73" t="s">
        <v>161</v>
      </c>
      <c r="H31" s="51"/>
      <c r="I31" s="52"/>
      <c r="J31" s="53"/>
      <c r="K31" s="49" t="s">
        <v>227</v>
      </c>
      <c r="L31" s="50" t="s">
        <v>20</v>
      </c>
    </row>
    <row r="32" spans="1:13" ht="14.5" hidden="1">
      <c r="A32" s="41">
        <v>21</v>
      </c>
      <c r="B32" s="79" t="s">
        <v>144</v>
      </c>
      <c r="C32" s="28">
        <v>43564</v>
      </c>
      <c r="D32" s="139">
        <v>44661</v>
      </c>
      <c r="E32" s="69" t="s">
        <v>19</v>
      </c>
      <c r="F32" s="50" t="s">
        <v>18</v>
      </c>
      <c r="G32" s="73" t="s">
        <v>145</v>
      </c>
      <c r="H32" s="51"/>
      <c r="I32" s="52"/>
      <c r="J32" s="53"/>
      <c r="K32" s="49" t="s">
        <v>146</v>
      </c>
      <c r="L32" s="50" t="s">
        <v>20</v>
      </c>
    </row>
    <row r="33" spans="1:13" ht="30.75" customHeight="1">
      <c r="A33" s="41">
        <v>6</v>
      </c>
      <c r="B33" s="79" t="s">
        <v>159</v>
      </c>
      <c r="C33" s="28">
        <v>45078</v>
      </c>
      <c r="D33" s="82">
        <v>46175</v>
      </c>
      <c r="E33" s="69" t="s">
        <v>19</v>
      </c>
      <c r="F33" s="50" t="s">
        <v>18</v>
      </c>
      <c r="G33" s="73" t="s">
        <v>162</v>
      </c>
      <c r="H33" s="51"/>
      <c r="I33" s="52"/>
      <c r="J33" s="53"/>
      <c r="K33" s="49" t="s">
        <v>227</v>
      </c>
      <c r="L33" s="50" t="s">
        <v>20</v>
      </c>
    </row>
    <row r="34" spans="1:13" s="19" customFormat="1" ht="24.75" hidden="1" customHeight="1">
      <c r="A34" s="41">
        <v>10</v>
      </c>
      <c r="B34" s="79" t="s">
        <v>151</v>
      </c>
      <c r="C34" s="122">
        <v>43872</v>
      </c>
      <c r="D34" s="122">
        <v>44987</v>
      </c>
      <c r="E34" s="69" t="s">
        <v>19</v>
      </c>
      <c r="F34" s="39" t="s">
        <v>17</v>
      </c>
      <c r="G34" s="73" t="s">
        <v>152</v>
      </c>
      <c r="H34" s="51"/>
      <c r="I34" s="52"/>
      <c r="J34" s="53"/>
      <c r="K34" s="49" t="s">
        <v>158</v>
      </c>
      <c r="L34" s="50" t="s">
        <v>20</v>
      </c>
    </row>
    <row r="35" spans="1:13" s="19" customFormat="1" ht="33.75" customHeight="1">
      <c r="A35" s="89">
        <v>7</v>
      </c>
      <c r="B35" s="79" t="s">
        <v>220</v>
      </c>
      <c r="C35" s="28">
        <v>44670</v>
      </c>
      <c r="D35" s="28">
        <v>45767</v>
      </c>
      <c r="E35" s="69" t="s">
        <v>19</v>
      </c>
      <c r="F35" s="50" t="s">
        <v>18</v>
      </c>
      <c r="G35" s="73" t="s">
        <v>221</v>
      </c>
      <c r="H35" s="51"/>
      <c r="I35" s="52"/>
      <c r="J35" s="53"/>
      <c r="K35" s="49" t="s">
        <v>226</v>
      </c>
      <c r="L35" s="50" t="s">
        <v>20</v>
      </c>
    </row>
    <row r="36" spans="1:13" ht="30" hidden="1" customHeight="1">
      <c r="A36" s="41">
        <v>15</v>
      </c>
      <c r="B36" s="79" t="s">
        <v>183</v>
      </c>
      <c r="C36" s="28">
        <v>43782</v>
      </c>
      <c r="D36" s="28">
        <v>44879</v>
      </c>
      <c r="E36" s="50" t="s">
        <v>19</v>
      </c>
      <c r="F36" s="50" t="s">
        <v>18</v>
      </c>
      <c r="G36" s="67" t="s">
        <v>185</v>
      </c>
      <c r="H36" s="38"/>
      <c r="I36" s="37"/>
      <c r="J36" s="39"/>
      <c r="K36" s="92" t="s">
        <v>184</v>
      </c>
      <c r="L36" s="94" t="s">
        <v>20</v>
      </c>
    </row>
    <row r="37" spans="1:13" ht="31.9" customHeight="1">
      <c r="A37" s="41">
        <v>8</v>
      </c>
      <c r="B37" s="79" t="s">
        <v>187</v>
      </c>
      <c r="C37" s="28">
        <v>44337</v>
      </c>
      <c r="D37" s="28">
        <v>45434</v>
      </c>
      <c r="E37" s="50" t="s">
        <v>19</v>
      </c>
      <c r="F37" s="50" t="s">
        <v>18</v>
      </c>
      <c r="G37" s="115" t="s">
        <v>188</v>
      </c>
      <c r="H37" s="38"/>
      <c r="I37" s="37"/>
      <c r="J37" s="39"/>
      <c r="K37" s="92" t="s">
        <v>189</v>
      </c>
      <c r="L37" s="94" t="s">
        <v>20</v>
      </c>
    </row>
    <row r="38" spans="1:13" s="19" customFormat="1" ht="33.75" customHeight="1">
      <c r="A38" s="41">
        <v>9</v>
      </c>
      <c r="B38" s="79" t="s">
        <v>191</v>
      </c>
      <c r="C38" s="28">
        <v>44337</v>
      </c>
      <c r="D38" s="28">
        <v>45434</v>
      </c>
      <c r="E38" s="50" t="s">
        <v>19</v>
      </c>
      <c r="F38" s="39" t="s">
        <v>18</v>
      </c>
      <c r="G38" s="115" t="s">
        <v>193</v>
      </c>
      <c r="H38" s="38"/>
      <c r="I38" s="37"/>
      <c r="J38" s="39"/>
      <c r="K38" s="92" t="s">
        <v>195</v>
      </c>
      <c r="L38" s="94" t="s">
        <v>20</v>
      </c>
    </row>
    <row r="39" spans="1:13" s="19" customFormat="1" ht="30.75" customHeight="1">
      <c r="A39" s="41">
        <v>10</v>
      </c>
      <c r="B39" s="79" t="s">
        <v>192</v>
      </c>
      <c r="C39" s="28">
        <v>45127</v>
      </c>
      <c r="D39" s="28">
        <v>46224</v>
      </c>
      <c r="E39" s="50" t="s">
        <v>19</v>
      </c>
      <c r="F39" s="39" t="s">
        <v>18</v>
      </c>
      <c r="G39" s="115" t="s">
        <v>194</v>
      </c>
      <c r="H39" s="38"/>
      <c r="I39" s="37"/>
      <c r="J39" s="39"/>
      <c r="K39" s="92" t="s">
        <v>228</v>
      </c>
      <c r="L39" s="94" t="s">
        <v>20</v>
      </c>
    </row>
    <row r="40" spans="1:13" ht="24.75" customHeight="1">
      <c r="A40" s="41">
        <v>11</v>
      </c>
      <c r="B40" s="79" t="s">
        <v>196</v>
      </c>
      <c r="C40" s="28">
        <v>44337</v>
      </c>
      <c r="D40" s="28">
        <v>45434</v>
      </c>
      <c r="E40" s="50" t="s">
        <v>19</v>
      </c>
      <c r="F40" s="39" t="s">
        <v>18</v>
      </c>
      <c r="G40" s="115" t="s">
        <v>197</v>
      </c>
      <c r="H40" s="38"/>
      <c r="I40" s="37"/>
      <c r="J40" s="39"/>
      <c r="K40" s="92" t="s">
        <v>198</v>
      </c>
      <c r="L40" s="94" t="s">
        <v>20</v>
      </c>
    </row>
    <row r="41" spans="1:13" ht="28.5" customHeight="1">
      <c r="A41" s="41">
        <v>12</v>
      </c>
      <c r="B41" s="72" t="s">
        <v>210</v>
      </c>
      <c r="C41" s="28">
        <v>44338</v>
      </c>
      <c r="D41" s="28">
        <v>45435</v>
      </c>
      <c r="E41" s="50" t="s">
        <v>19</v>
      </c>
      <c r="F41" s="39" t="s">
        <v>18</v>
      </c>
      <c r="G41" s="115" t="s">
        <v>211</v>
      </c>
      <c r="H41" s="38"/>
      <c r="I41" s="37"/>
      <c r="J41" s="39"/>
      <c r="K41" s="92" t="s">
        <v>212</v>
      </c>
      <c r="L41" s="94" t="s">
        <v>20</v>
      </c>
    </row>
    <row r="42" spans="1:13" s="138" customFormat="1" ht="28.5" customHeight="1">
      <c r="A42" s="130">
        <v>13</v>
      </c>
      <c r="B42" s="123" t="s">
        <v>215</v>
      </c>
      <c r="C42" s="131">
        <v>44958</v>
      </c>
      <c r="D42" s="28">
        <v>46055</v>
      </c>
      <c r="E42" s="132" t="s">
        <v>19</v>
      </c>
      <c r="F42" s="133" t="s">
        <v>17</v>
      </c>
      <c r="G42" s="134" t="s">
        <v>214</v>
      </c>
      <c r="H42" s="135"/>
      <c r="I42" s="136"/>
      <c r="J42" s="133"/>
      <c r="K42" s="92" t="s">
        <v>229</v>
      </c>
      <c r="L42" s="137" t="s">
        <v>20</v>
      </c>
    </row>
    <row r="43" spans="1:13" s="40" customFormat="1" ht="28.5" customHeight="1">
      <c r="A43" s="41">
        <v>14</v>
      </c>
      <c r="B43" s="123" t="s">
        <v>202</v>
      </c>
      <c r="C43" s="28">
        <v>44338</v>
      </c>
      <c r="D43" s="28">
        <v>45435</v>
      </c>
      <c r="E43" s="50" t="s">
        <v>19</v>
      </c>
      <c r="F43" s="39" t="s">
        <v>18</v>
      </c>
      <c r="G43" s="115" t="s">
        <v>203</v>
      </c>
      <c r="H43" s="38"/>
      <c r="I43" s="37"/>
      <c r="J43" s="39"/>
      <c r="K43" s="92" t="s">
        <v>204</v>
      </c>
      <c r="L43" s="94" t="s">
        <v>20</v>
      </c>
    </row>
    <row r="44" spans="1:13" s="40" customFormat="1" ht="28.5" customHeight="1">
      <c r="A44" s="41">
        <v>15</v>
      </c>
      <c r="B44" s="123" t="s">
        <v>205</v>
      </c>
      <c r="C44" s="28">
        <v>44338</v>
      </c>
      <c r="D44" s="28">
        <v>45435</v>
      </c>
      <c r="E44" s="50" t="s">
        <v>19</v>
      </c>
      <c r="F44" s="39" t="s">
        <v>18</v>
      </c>
      <c r="G44" s="115" t="s">
        <v>206</v>
      </c>
      <c r="H44" s="38"/>
      <c r="I44" s="37"/>
      <c r="J44" s="39"/>
      <c r="K44" s="92" t="s">
        <v>207</v>
      </c>
      <c r="L44" s="94" t="s">
        <v>20</v>
      </c>
    </row>
    <row r="45" spans="1:13" s="19" customFormat="1" ht="19.149999999999999" customHeight="1">
      <c r="A45" s="41">
        <v>16</v>
      </c>
      <c r="B45" s="79" t="s">
        <v>216</v>
      </c>
      <c r="C45" s="83">
        <v>45245</v>
      </c>
      <c r="D45" s="99">
        <v>46341</v>
      </c>
      <c r="E45" s="50" t="s">
        <v>19</v>
      </c>
      <c r="F45" s="39" t="s">
        <v>18</v>
      </c>
      <c r="G45" s="66" t="s">
        <v>218</v>
      </c>
      <c r="H45" s="51"/>
      <c r="I45" s="52"/>
      <c r="J45" s="53"/>
      <c r="K45" s="140" t="s">
        <v>217</v>
      </c>
      <c r="L45" s="94" t="s">
        <v>20</v>
      </c>
      <c r="M45" s="40"/>
    </row>
    <row r="46" spans="1:13" s="19" customFormat="1" ht="19.149999999999999" customHeight="1">
      <c r="A46" s="41">
        <v>17</v>
      </c>
      <c r="B46" s="79" t="s">
        <v>250</v>
      </c>
      <c r="C46" s="83">
        <v>45259</v>
      </c>
      <c r="D46" s="99">
        <v>46355</v>
      </c>
      <c r="E46" s="50" t="s">
        <v>19</v>
      </c>
      <c r="F46" s="39" t="s">
        <v>18</v>
      </c>
      <c r="G46" s="66" t="s">
        <v>238</v>
      </c>
      <c r="H46" s="51"/>
      <c r="I46" s="52"/>
      <c r="J46" s="53"/>
      <c r="K46" s="140" t="s">
        <v>237</v>
      </c>
      <c r="L46" s="94" t="s">
        <v>20</v>
      </c>
      <c r="M46" s="40"/>
    </row>
    <row r="47" spans="1:13" s="19" customFormat="1" ht="19.149999999999999" customHeight="1">
      <c r="A47" s="41">
        <v>18</v>
      </c>
      <c r="B47" s="79" t="s">
        <v>235</v>
      </c>
      <c r="C47" s="83">
        <v>45259</v>
      </c>
      <c r="D47" s="99">
        <v>46355</v>
      </c>
      <c r="E47" s="50" t="s">
        <v>19</v>
      </c>
      <c r="F47" s="39" t="s">
        <v>18</v>
      </c>
      <c r="G47" s="66" t="s">
        <v>239</v>
      </c>
      <c r="H47" s="51"/>
      <c r="I47" s="52"/>
      <c r="J47" s="53"/>
      <c r="K47" s="140" t="s">
        <v>236</v>
      </c>
      <c r="L47" s="94" t="s">
        <v>20</v>
      </c>
      <c r="M47" s="40"/>
    </row>
    <row r="48" spans="1:13" s="19" customFormat="1" ht="14.5">
      <c r="A48" s="41">
        <v>19</v>
      </c>
      <c r="B48" s="79" t="s">
        <v>241</v>
      </c>
      <c r="C48" s="83">
        <v>44337</v>
      </c>
      <c r="D48" s="99">
        <v>45433</v>
      </c>
      <c r="E48" s="50" t="s">
        <v>19</v>
      </c>
      <c r="F48" s="39" t="s">
        <v>17</v>
      </c>
      <c r="G48" s="66" t="s">
        <v>242</v>
      </c>
      <c r="H48" s="51"/>
      <c r="I48" s="52"/>
      <c r="J48" s="53"/>
      <c r="K48" s="140" t="s">
        <v>243</v>
      </c>
      <c r="L48" s="94" t="s">
        <v>20</v>
      </c>
      <c r="M48" s="40"/>
    </row>
    <row r="49" spans="1:13" s="19" customFormat="1" ht="14.5">
      <c r="A49" s="41">
        <v>20</v>
      </c>
      <c r="B49" s="79" t="s">
        <v>244</v>
      </c>
      <c r="C49" s="83">
        <v>45051</v>
      </c>
      <c r="D49" s="99">
        <v>46147</v>
      </c>
      <c r="E49" s="50" t="s">
        <v>19</v>
      </c>
      <c r="F49" s="39" t="s">
        <v>17</v>
      </c>
      <c r="G49" s="66" t="s">
        <v>246</v>
      </c>
      <c r="H49" s="51"/>
      <c r="I49" s="52"/>
      <c r="J49" s="53"/>
      <c r="K49" s="140" t="s">
        <v>245</v>
      </c>
      <c r="L49" s="94" t="s">
        <v>20</v>
      </c>
      <c r="M49" s="40"/>
    </row>
    <row r="50" spans="1:13" ht="14.5">
      <c r="A50" s="41">
        <v>21</v>
      </c>
      <c r="B50" s="79" t="s">
        <v>252</v>
      </c>
      <c r="C50" s="83">
        <v>45145</v>
      </c>
      <c r="D50" s="83">
        <v>46241</v>
      </c>
      <c r="E50" s="50" t="s">
        <v>19</v>
      </c>
      <c r="F50" s="39" t="s">
        <v>18</v>
      </c>
      <c r="G50" s="66" t="s">
        <v>253</v>
      </c>
      <c r="H50" s="51"/>
      <c r="I50" s="52"/>
      <c r="J50" s="53"/>
      <c r="K50" s="140" t="s">
        <v>254</v>
      </c>
      <c r="L50" s="94" t="s">
        <v>20</v>
      </c>
      <c r="M50" s="40"/>
    </row>
    <row r="51" spans="1:13">
      <c r="M51" s="40"/>
    </row>
    <row r="52" spans="1:13">
      <c r="M52" s="40"/>
    </row>
    <row r="53" spans="1:13">
      <c r="M53" s="40"/>
    </row>
    <row r="55" spans="1:13">
      <c r="M55" s="40"/>
    </row>
    <row r="56" spans="1:13">
      <c r="M56" s="40"/>
    </row>
    <row r="57" spans="1:13">
      <c r="M57" s="40"/>
    </row>
    <row r="58" spans="1:13">
      <c r="M58" s="40"/>
    </row>
    <row r="59" spans="1:13">
      <c r="M59" s="40"/>
    </row>
  </sheetData>
  <autoFilter ref="A1:L45" xr:uid="{00000000-0009-0000-0000-000001000000}">
    <filterColumn colId="2" showButton="0"/>
  </autoFilter>
  <sortState xmlns:xlrd2="http://schemas.microsoft.com/office/spreadsheetml/2017/richdata2" ref="B4:L42">
    <sortCondition ref="C4:C42"/>
  </sortState>
  <mergeCells count="4">
    <mergeCell ref="C1:D1"/>
    <mergeCell ref="C2:D2"/>
    <mergeCell ref="F2:H2"/>
    <mergeCell ref="I2:L2"/>
  </mergeCells>
  <conditionalFormatting sqref="B16">
    <cfRule type="duplicateValues" dxfId="17" priority="43"/>
  </conditionalFormatting>
  <conditionalFormatting sqref="B17">
    <cfRule type="duplicateValues" dxfId="16" priority="42"/>
  </conditionalFormatting>
  <conditionalFormatting sqref="B18">
    <cfRule type="duplicateValues" dxfId="15" priority="39"/>
  </conditionalFormatting>
  <conditionalFormatting sqref="B4:B5">
    <cfRule type="duplicateValues" dxfId="14" priority="61"/>
  </conditionalFormatting>
  <conditionalFormatting sqref="B51:B1048576 B19:B22 B13:B15 B1:B3">
    <cfRule type="duplicateValues" dxfId="13" priority="62"/>
  </conditionalFormatting>
  <conditionalFormatting sqref="B23">
    <cfRule type="duplicateValues" dxfId="12" priority="36"/>
  </conditionalFormatting>
  <conditionalFormatting sqref="B6:B12">
    <cfRule type="duplicateValues" dxfId="11" priority="78"/>
  </conditionalFormatting>
  <conditionalFormatting sqref="B24">
    <cfRule type="duplicateValues" dxfId="10" priority="35"/>
  </conditionalFormatting>
  <conditionalFormatting sqref="B42 B25:B40">
    <cfRule type="duplicateValues" dxfId="9" priority="82"/>
  </conditionalFormatting>
  <conditionalFormatting sqref="B41">
    <cfRule type="duplicateValues" dxfId="8" priority="12"/>
  </conditionalFormatting>
  <conditionalFormatting sqref="A45">
    <cfRule type="duplicateValues" dxfId="7" priority="10"/>
  </conditionalFormatting>
  <conditionalFormatting sqref="B45">
    <cfRule type="duplicateValues" dxfId="6" priority="9"/>
  </conditionalFormatting>
  <conditionalFormatting sqref="B43:B44">
    <cfRule type="duplicateValues" dxfId="5" priority="86"/>
  </conditionalFormatting>
  <conditionalFormatting sqref="A46:A47">
    <cfRule type="duplicateValues" dxfId="4" priority="8"/>
  </conditionalFormatting>
  <conditionalFormatting sqref="A48">
    <cfRule type="duplicateValues" dxfId="3" priority="6"/>
  </conditionalFormatting>
  <conditionalFormatting sqref="A49:A50">
    <cfRule type="duplicateValues" dxfId="2" priority="4"/>
  </conditionalFormatting>
  <conditionalFormatting sqref="B46:B49">
    <cfRule type="duplicateValues" dxfId="1" priority="2"/>
  </conditionalFormatting>
  <conditionalFormatting sqref="B50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&amp;C_x000D_&amp;1#&amp;"Calibri"&amp;10&amp;K000000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D8" sqref="D8"/>
    </sheetView>
  </sheetViews>
  <sheetFormatPr defaultRowHeight="12.5"/>
  <cols>
    <col min="1" max="1" width="44.7265625" customWidth="1"/>
    <col min="2" max="2" width="44.7265625" style="40" customWidth="1"/>
    <col min="3" max="3" width="18.1796875" bestFit="1" customWidth="1"/>
    <col min="4" max="4" width="24.1796875" customWidth="1"/>
  </cols>
  <sheetData>
    <row r="1" spans="1:4" ht="13" thickBot="1"/>
    <row r="2" spans="1:4" ht="13.5" thickBot="1">
      <c r="A2" s="32" t="s">
        <v>70</v>
      </c>
      <c r="B2" s="33" t="s">
        <v>174</v>
      </c>
      <c r="C2" s="33" t="s">
        <v>71</v>
      </c>
      <c r="D2" s="33" t="s">
        <v>72</v>
      </c>
    </row>
    <row r="3" spans="1:4" ht="13" thickBot="1">
      <c r="A3" s="34" t="s">
        <v>155</v>
      </c>
      <c r="B3" s="35" t="s">
        <v>176</v>
      </c>
      <c r="C3" s="35" t="s">
        <v>73</v>
      </c>
      <c r="D3" s="36" t="s">
        <v>208</v>
      </c>
    </row>
    <row r="4" spans="1:4" ht="15" hidden="1" thickBot="1">
      <c r="A4" s="34" t="s">
        <v>143</v>
      </c>
      <c r="B4" s="35"/>
      <c r="C4" s="35" t="s">
        <v>74</v>
      </c>
      <c r="D4" s="36"/>
    </row>
    <row r="5" spans="1:4" ht="13" thickBot="1">
      <c r="A5" s="34" t="s">
        <v>171</v>
      </c>
      <c r="B5" s="35" t="s">
        <v>175</v>
      </c>
      <c r="C5" s="35" t="s">
        <v>73</v>
      </c>
      <c r="D5" s="36" t="s">
        <v>255</v>
      </c>
    </row>
    <row r="6" spans="1:4" ht="13" thickBot="1">
      <c r="A6" s="34" t="s">
        <v>177</v>
      </c>
      <c r="B6" s="35" t="s">
        <v>178</v>
      </c>
      <c r="C6" s="95" t="s">
        <v>172</v>
      </c>
      <c r="D6" s="36" t="s">
        <v>179</v>
      </c>
    </row>
    <row r="7" spans="1:4" ht="13" thickBot="1">
      <c r="A7" s="34" t="s">
        <v>173</v>
      </c>
      <c r="B7" s="35" t="s">
        <v>190</v>
      </c>
      <c r="C7" s="95" t="s">
        <v>172</v>
      </c>
      <c r="D7" s="36" t="s">
        <v>180</v>
      </c>
    </row>
  </sheetData>
  <pageMargins left="0.7" right="0.7" top="0.75" bottom="0.75" header="0.3" footer="0.3"/>
  <pageSetup paperSize="9" orientation="portrait" r:id="rId1"/>
  <headerFooter>
    <oddFooter>&amp;C_x000D_&amp;1#&amp;"Calibri"&amp;10&amp;K000000 Internal</oddFooter>
  </headerFooter>
</worksheet>
</file>

<file path=docMetadata/LabelInfo.xml><?xml version="1.0" encoding="utf-8"?>
<clbl:labelList xmlns:clbl="http://schemas.microsoft.com/office/2020/mipLabelMetadata">
  <clbl:label id="{b6d50f11-2948-4504-b85a-3bd8bed9a0fc}" enabled="1" method="Standard" siteId="{a8f2ac6f-681f-4361-b51f-c85d86014a1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 Soferi</vt:lpstr>
      <vt:lpstr>Flota cisterne GPL Auto</vt:lpstr>
      <vt:lpstr>densitati</vt:lpstr>
    </vt:vector>
  </TitlesOfParts>
  <Company>OMV Aktiengesellschaft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x01004691</dc:creator>
  <cp:lastModifiedBy>Popescu, Antoanella Bianca</cp:lastModifiedBy>
  <cp:lastPrinted>2012-04-06T08:57:43Z</cp:lastPrinted>
  <dcterms:created xsi:type="dcterms:W3CDTF">2010-10-27T08:42:00Z</dcterms:created>
  <dcterms:modified xsi:type="dcterms:W3CDTF">2024-07-03T10:39:55Z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