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_Siyenza\Resources\"/>
    </mc:Choice>
  </mc:AlternateContent>
  <bookViews>
    <workbookView xWindow="0" yWindow="0" windowWidth="25200" windowHeight="11250"/>
  </bookViews>
  <sheets>
    <sheet name="Instructions" sheetId="4" r:id="rId1"/>
    <sheet name="Updated Template v1" sheetId="13" r:id="rId2"/>
    <sheet name="Example" sheetId="19" r:id="rId3"/>
    <sheet name="Picklists" sheetId="14" r:id="rId4"/>
  </sheets>
  <definedNames>
    <definedName name="_xlnm._FilterDatabase" localSheetId="2" hidden="1">Example!$A$2:$S$2</definedName>
    <definedName name="_xlnm._FilterDatabase" localSheetId="1" hidden="1">'Updated Template v1'!$A$2:$S$2</definedName>
  </definedNames>
  <calcPr calcId="162913"/>
</workbook>
</file>

<file path=xl/sharedStrings.xml><?xml version="1.0" encoding="utf-8"?>
<sst xmlns="http://schemas.openxmlformats.org/spreadsheetml/2006/main" count="580" uniqueCount="391">
  <si>
    <t>SNU1</t>
  </si>
  <si>
    <t>PSNU</t>
  </si>
  <si>
    <t>Agency</t>
  </si>
  <si>
    <t>Partner</t>
  </si>
  <si>
    <t>kz Chatsworth Township Centre Clinic</t>
  </si>
  <si>
    <t>kz KwaZulu-Natal Province</t>
  </si>
  <si>
    <t>kz eThekwini Metropolitan Municipality</t>
  </si>
  <si>
    <t>HHS/CDC</t>
  </si>
  <si>
    <t>Health Systems Trust</t>
  </si>
  <si>
    <t>Adeboye Adelekan</t>
  </si>
  <si>
    <t>kz Ottawa Clinic</t>
  </si>
  <si>
    <t>kz Redcliffe Clinic</t>
  </si>
  <si>
    <t>kz Sydenham Heights Clinic</t>
  </si>
  <si>
    <t>kz Wyebank Clinic</t>
  </si>
  <si>
    <t>ec Mthatha Gateway Clinic</t>
  </si>
  <si>
    <t>ec Stanford Terrace Clinic</t>
  </si>
  <si>
    <t>ec Mqanduli CHC</t>
  </si>
  <si>
    <t>ec Ngangelizwe CHC</t>
  </si>
  <si>
    <t>ec Tsolo Clinic</t>
  </si>
  <si>
    <t>ec Civic Centre Clinic (Mthatha)</t>
  </si>
  <si>
    <t>ec Mhlakulo CHC</t>
  </si>
  <si>
    <t>ec Idutywa Village CHC</t>
  </si>
  <si>
    <t>ec Xhora CHC</t>
  </si>
  <si>
    <t>ec Butterworth Gateway Clinic</t>
  </si>
  <si>
    <t>ec Nozuko Clinic</t>
  </si>
  <si>
    <t>ec Nqamakwe CHC</t>
  </si>
  <si>
    <t>ec Willowvale CHC</t>
  </si>
  <si>
    <t>ec Flagstaff Clinic</t>
  </si>
  <si>
    <t>ec Port St Johns CHC</t>
  </si>
  <si>
    <t>ec St Elizabeth's Gateway Clinic</t>
  </si>
  <si>
    <t>ec Holy Cross Gateway Clinic</t>
  </si>
  <si>
    <t>ec Qumbu CHC</t>
  </si>
  <si>
    <t>ec Lusikisiki Village Clinic (Qaukeni)</t>
  </si>
  <si>
    <t>ec Ntapane Clinic</t>
  </si>
  <si>
    <t>gp Temba CHC</t>
  </si>
  <si>
    <t>gp Boikhutsong Clinic</t>
  </si>
  <si>
    <t>gp Phedisong 4 CHC</t>
  </si>
  <si>
    <t>gp Phomolong Clinic</t>
  </si>
  <si>
    <t>gp FF Ribeiro Clinic</t>
  </si>
  <si>
    <t>gp KT Motubatse Clinic</t>
  </si>
  <si>
    <t>gp Laudium CHC</t>
  </si>
  <si>
    <t>gp Soshanguve Block JJ Clinic</t>
  </si>
  <si>
    <t>gp Stanza Bopape CHC</t>
  </si>
  <si>
    <t>gp Stanza Bopape II Clinic</t>
  </si>
  <si>
    <t>gp Sedilega Clinic</t>
  </si>
  <si>
    <t>gp Soshanguve 2 Clinic</t>
  </si>
  <si>
    <t>gp Soshanguve Block TT Clinic</t>
  </si>
  <si>
    <t>gp Soshanguve Block X Clinic</t>
  </si>
  <si>
    <t>gp Soshanguve CHC</t>
  </si>
  <si>
    <t>gp Dark City CHC</t>
  </si>
  <si>
    <t>gp Hercules Clinic</t>
  </si>
  <si>
    <t>gp Kgabo CHC</t>
  </si>
  <si>
    <t>gp Lyttelton Clinic</t>
  </si>
  <si>
    <t>gp Maria Rantho Clinic</t>
  </si>
  <si>
    <t>gp Phedisong 1 Clinic</t>
  </si>
  <si>
    <t>gp Daveyton Main CDC</t>
  </si>
  <si>
    <t>gp First Avenue Clinic</t>
  </si>
  <si>
    <t>gp Dawn Park Clinic</t>
  </si>
  <si>
    <t>gp Germiston City Clinic</t>
  </si>
  <si>
    <t>gp Tsakane Clinic</t>
  </si>
  <si>
    <t>gp Wannenburg Clinic</t>
  </si>
  <si>
    <t>gp Jabulane Dumane CHC</t>
  </si>
  <si>
    <t>gp Katlehong North Clinic</t>
  </si>
  <si>
    <t>gp Khumalo Clinic</t>
  </si>
  <si>
    <t>gp Palmridge Clinic</t>
  </si>
  <si>
    <t>gp Phola Park CHC</t>
  </si>
  <si>
    <t>gp Vosloorus Poly Clinic</t>
  </si>
  <si>
    <t>gp Endayeni Clinic</t>
  </si>
  <si>
    <t>gp Erin Clinic</t>
  </si>
  <si>
    <t>gp Ethafeni Clinic</t>
  </si>
  <si>
    <t>gp Kemston Clinic</t>
  </si>
  <si>
    <t>gp Olifantsfontein Clinic</t>
  </si>
  <si>
    <t>gp Itireleng (Region B) Clinic</t>
  </si>
  <si>
    <t>gp Mary Moodley Memorial CDC</t>
  </si>
  <si>
    <t>gp Tembisa Health Clinic</t>
  </si>
  <si>
    <t>gp Tembisa Main Clinic</t>
  </si>
  <si>
    <t>gp Andries Raditsela Clinic</t>
  </si>
  <si>
    <t>gp Boksburg Civic Centre Clinic</t>
  </si>
  <si>
    <t>gp Crystal Park Clinic</t>
  </si>
  <si>
    <t>gp Daveyton East Clinic</t>
  </si>
  <si>
    <t>gp Esangweni CHC</t>
  </si>
  <si>
    <t>gp Kempton Park Civic Centre Clinic</t>
  </si>
  <si>
    <t>gp Nokuthela Ngwenya CHC</t>
  </si>
  <si>
    <t>gp Rondebult Clinic</t>
  </si>
  <si>
    <t>gp Goba Clinic</t>
  </si>
  <si>
    <t>gp Phenduka Clinic</t>
  </si>
  <si>
    <t>gp Barcelona Clinic</t>
  </si>
  <si>
    <t>gp Dresser Clinic</t>
  </si>
  <si>
    <t>gp Kwa-Thema CHC</t>
  </si>
  <si>
    <t>gp Phillip Moyo CHC</t>
  </si>
  <si>
    <t>gp Ramokonopi CHC</t>
  </si>
  <si>
    <t>gp Winnie Mandela Clinic</t>
  </si>
  <si>
    <t>gp Leondale Clinic</t>
  </si>
  <si>
    <t>gp Lethabong Clinic</t>
  </si>
  <si>
    <t>gp Spartan Clinic</t>
  </si>
  <si>
    <t>kz Besters Clinic</t>
  </si>
  <si>
    <t>kz Kingsburgh Clinic</t>
  </si>
  <si>
    <t>kz Klaarwater Clinic</t>
  </si>
  <si>
    <t>kz Luganda Clinic</t>
  </si>
  <si>
    <t>kz New Germany Clinic</t>
  </si>
  <si>
    <t>kz Waterloo Clinic</t>
  </si>
  <si>
    <t>kz Hambanathi Clinic</t>
  </si>
  <si>
    <t>kz Mzamo Clinic</t>
  </si>
  <si>
    <t>kz Nagina Clinic</t>
  </si>
  <si>
    <t>kz Reservoir Hills Clinic</t>
  </si>
  <si>
    <t>kz Shallcross Clinic</t>
  </si>
  <si>
    <t>kz Tshelimnyama Clinic</t>
  </si>
  <si>
    <t>kz Illovu Clinic</t>
  </si>
  <si>
    <t>kz KwaMashu B Clinic</t>
  </si>
  <si>
    <t>kz Lancers Road Clinic</t>
  </si>
  <si>
    <t>kz Newlands West Clinic</t>
  </si>
  <si>
    <t>kz Pinetown Clinic</t>
  </si>
  <si>
    <t>kz Umlazi G Clinic</t>
  </si>
  <si>
    <t>kz Umlazi N Clinic</t>
  </si>
  <si>
    <t>kz Waterfall Clinic</t>
  </si>
  <si>
    <t>kz Amanzimtoti Clinic</t>
  </si>
  <si>
    <t>kz Clare Estate Clinic</t>
  </si>
  <si>
    <t>kz Inanda Seminary Clinic</t>
  </si>
  <si>
    <t>kz Isipingo Clinic</t>
  </si>
  <si>
    <t>kz Lamontville Clinic</t>
  </si>
  <si>
    <t>kz Mpola Clinic</t>
  </si>
  <si>
    <t>kz Overport Clinic</t>
  </si>
  <si>
    <t>kz Caneside Clinic</t>
  </si>
  <si>
    <t>kz Chesterville Clinic</t>
  </si>
  <si>
    <t>kz Redhill Clinic</t>
  </si>
  <si>
    <t>kz Savannah Park Clinic</t>
  </si>
  <si>
    <t>kz Verulam Clinic</t>
  </si>
  <si>
    <t>kz Howick Clinic</t>
  </si>
  <si>
    <t>kz Mafakathini Clinic</t>
  </si>
  <si>
    <t>kz Mpophomeni Clinic</t>
  </si>
  <si>
    <t>kz Pata Clinic</t>
  </si>
  <si>
    <t>kz Songonzima Clinic</t>
  </si>
  <si>
    <t>kz Taylors Halt Clinic</t>
  </si>
  <si>
    <t>kz Willowfountain Clinic</t>
  </si>
  <si>
    <t>kz Caluza Clinic</t>
  </si>
  <si>
    <t>kz Impilwenhle Clinic</t>
  </si>
  <si>
    <t>kz Mpumuza Clinic</t>
  </si>
  <si>
    <t>kz Ndaleni Clinic</t>
  </si>
  <si>
    <t>kz Richmond Clinic</t>
  </si>
  <si>
    <t>kz Gomane Clinic</t>
  </si>
  <si>
    <t>kz Sinathing Clinic</t>
  </si>
  <si>
    <t>kz Bergville Clinic</t>
  </si>
  <si>
    <t>kz Connor Street Clinic</t>
  </si>
  <si>
    <t>kz Emmaus Gateway Clinic</t>
  </si>
  <si>
    <t>kz Ezakheni 2 Clinic</t>
  </si>
  <si>
    <t>kz Injisuthi Clinic</t>
  </si>
  <si>
    <t>kz Ntabamhlope Clinic</t>
  </si>
  <si>
    <t>kz St Chads CHC</t>
  </si>
  <si>
    <t>kz Walton Clinic</t>
  </si>
  <si>
    <t>kz Wembezi Clinic</t>
  </si>
  <si>
    <t>kz Bhekuzulu Clinic</t>
  </si>
  <si>
    <t>kz eDumbe CHC</t>
  </si>
  <si>
    <t>kz Hlobane Clinic</t>
  </si>
  <si>
    <t>kz Mason Street Clinic</t>
  </si>
  <si>
    <t>kz Ncotshane Clinic</t>
  </si>
  <si>
    <t>kz Pongola Clinic</t>
  </si>
  <si>
    <t>kz Queen Nolonolo Clinic</t>
  </si>
  <si>
    <t>kz Ulundi A Clinic</t>
  </si>
  <si>
    <t>nw Bafokeng CHC</t>
  </si>
  <si>
    <t>nw Bapong CHC</t>
  </si>
  <si>
    <t>nw Boitekong Clinic</t>
  </si>
  <si>
    <t>nw Hebron Clinic</t>
  </si>
  <si>
    <t>nw Letlhabile CHC</t>
  </si>
  <si>
    <t>nw Mogwase CHC</t>
  </si>
  <si>
    <t>nw Tlhabane CHC</t>
  </si>
  <si>
    <t>ec Eastern Cape Province</t>
  </si>
  <si>
    <t>ec Oliver Tambo District Municipality</t>
  </si>
  <si>
    <t>ec Amathole District Municipality</t>
  </si>
  <si>
    <t>gp Gauteng Province</t>
  </si>
  <si>
    <t>gp City of Tshwane Metropolitan Municipality</t>
  </si>
  <si>
    <t>gp Ekurhuleni Metropolitan Municipality</t>
  </si>
  <si>
    <t>kz uMgungundlovu District Municipality</t>
  </si>
  <si>
    <t>kz Zululand District Municipality</t>
  </si>
  <si>
    <t>kz Uthukela District Municipality</t>
  </si>
  <si>
    <t>nw North West Province</t>
  </si>
  <si>
    <t>nw Bojanala Platinum District Municipality</t>
  </si>
  <si>
    <t>TDY Team 1</t>
  </si>
  <si>
    <t>TB/HIV Care</t>
  </si>
  <si>
    <t>Philippe Chiliade</t>
  </si>
  <si>
    <t>Maria Insua</t>
  </si>
  <si>
    <t>ec Tombo CHC</t>
  </si>
  <si>
    <t>kz Appelsbosch Gateway Clinic</t>
  </si>
  <si>
    <t>Hloni Mabuza</t>
  </si>
  <si>
    <t>kz Azalea Clinic</t>
  </si>
  <si>
    <t>Motlatsi Diale</t>
  </si>
  <si>
    <t>gp Bonaero Park Clinic</t>
  </si>
  <si>
    <t>Pelagia Murangandi</t>
  </si>
  <si>
    <t xml:space="preserve">Aurum Health Research </t>
  </si>
  <si>
    <t>gp Chief Albert Luthuli Clinic</t>
  </si>
  <si>
    <t>Sibo Dladla</t>
  </si>
  <si>
    <t>TDY Team 2</t>
  </si>
  <si>
    <t>gp Dukathole Clinic</t>
  </si>
  <si>
    <t>kz Cramond Clinic</t>
  </si>
  <si>
    <t>kz Glen Earle Clinic</t>
  </si>
  <si>
    <t>Refilwe Sello</t>
  </si>
  <si>
    <t>Anne Ochieng</t>
  </si>
  <si>
    <t>Wits Reproductive Health&amp; HIV Institute</t>
  </si>
  <si>
    <t>Carolyn Hall</t>
  </si>
  <si>
    <t>Cobus Olivier</t>
  </si>
  <si>
    <t>gp Moleleki Clinic</t>
  </si>
  <si>
    <t>Helen Savva</t>
  </si>
  <si>
    <t>gp Payneville Clinic</t>
  </si>
  <si>
    <t>TDY team 3</t>
  </si>
  <si>
    <t>kz Mooi River Clinic</t>
  </si>
  <si>
    <t>gp Tamaho Clinic</t>
  </si>
  <si>
    <t>Gurpreet Kindra</t>
  </si>
  <si>
    <t>Leigh Berrie</t>
  </si>
  <si>
    <t>gp Boksburg North Clinic</t>
  </si>
  <si>
    <t>Lerato Lesole</t>
  </si>
  <si>
    <t>kz Prince Zulu Communicable Diseases Centre Clinic</t>
  </si>
  <si>
    <t>Mary Mogoshoa</t>
  </si>
  <si>
    <t>Mpume Khanyile</t>
  </si>
  <si>
    <t>Linnetie Mugore</t>
  </si>
  <si>
    <t>Meredith McMorrow</t>
  </si>
  <si>
    <t>Romel Lacson</t>
  </si>
  <si>
    <t>Gugu Mona</t>
  </si>
  <si>
    <t>Diane Morof</t>
  </si>
  <si>
    <t>TDY team 4</t>
  </si>
  <si>
    <t>Thembakazi Matsheke</t>
  </si>
  <si>
    <t>Karidia Diallo</t>
  </si>
  <si>
    <t>Marissa Courey</t>
  </si>
  <si>
    <t>Nkosi Mpofu</t>
  </si>
  <si>
    <t>TDY team 5</t>
  </si>
  <si>
    <t>TDY team 6</t>
  </si>
  <si>
    <t>TDY team 7</t>
  </si>
  <si>
    <t>NDOH</t>
  </si>
  <si>
    <t>PDOH</t>
  </si>
  <si>
    <t>District</t>
  </si>
  <si>
    <t>DSP</t>
  </si>
  <si>
    <t xml:space="preserve">Instructions: </t>
  </si>
  <si>
    <t>Site Lead</t>
  </si>
  <si>
    <t>Facility Name</t>
  </si>
  <si>
    <t>Issue Status</t>
  </si>
  <si>
    <t>Key Findings</t>
  </si>
  <si>
    <t>Follow-up Organization (NDOH, PDOH, District, or DSP)</t>
  </si>
  <si>
    <t>Organization Response/Actions</t>
  </si>
  <si>
    <t>Picklists</t>
  </si>
  <si>
    <t>Active</t>
  </si>
  <si>
    <t>Resolved</t>
  </si>
  <si>
    <t>On Hold</t>
  </si>
  <si>
    <t>Date Identified,
DD-Mon-YY</t>
  </si>
  <si>
    <t>Date of Organization Response/ Actions,
DD-Mon-YY</t>
  </si>
  <si>
    <t>1st 90</t>
  </si>
  <si>
    <t>2nd 90</t>
  </si>
  <si>
    <t>3rd 90</t>
  </si>
  <si>
    <t>Resources</t>
  </si>
  <si>
    <t>HRH</t>
  </si>
  <si>
    <t>Backlog of files for entry into TIER</t>
  </si>
  <si>
    <t>None - issue resolved.</t>
  </si>
  <si>
    <t>Hire 3 additional data capturers</t>
  </si>
  <si>
    <t>Hire 1 additional data capturers</t>
  </si>
  <si>
    <t>Train all data capturers in correct entry</t>
  </si>
  <si>
    <t>Assess file flow</t>
  </si>
  <si>
    <t>Finalize file flow</t>
  </si>
  <si>
    <t>Will work to hire additional capturers</t>
  </si>
  <si>
    <t>Interviews took place; 2 hired</t>
  </si>
  <si>
    <t>Working to hire 1 more</t>
  </si>
  <si>
    <t>Will organize in-house training</t>
  </si>
  <si>
    <t>Had in-house training</t>
  </si>
  <si>
    <t>Will work with facility to assess flow</t>
  </si>
  <si>
    <t>Will determine optimum flow and create diagram</t>
  </si>
  <si>
    <t>Will share and post diagram in file clerk room</t>
  </si>
  <si>
    <t>CDC Internal Notes</t>
  </si>
  <si>
    <t>Category</t>
  </si>
  <si>
    <t>Cross-cutting</t>
  </si>
  <si>
    <t>CDC will fill out All YELLOW</t>
  </si>
  <si>
    <t>CDC will fill out all ORANGE</t>
  </si>
  <si>
    <t>CDC will fill out all BLUE</t>
  </si>
  <si>
    <t>Follow-Up Organization will fill out all GREEN</t>
  </si>
  <si>
    <t>CDC can fill out PURPLE</t>
  </si>
  <si>
    <t>Data Quality</t>
  </si>
  <si>
    <t>Lab</t>
  </si>
  <si>
    <t>Other</t>
  </si>
  <si>
    <t>Develop SOP for data entry</t>
  </si>
  <si>
    <t>Train data capturers</t>
  </si>
  <si>
    <t>Data errors are frequent</t>
  </si>
  <si>
    <t>Will develop SOP</t>
  </si>
  <si>
    <t>CHA-ETH-HST-001</t>
  </si>
  <si>
    <t>CHA-ETH-HST-002</t>
  </si>
  <si>
    <t>Unique Identifier (see instructions)</t>
  </si>
  <si>
    <t>CHA-ETH-HST-003</t>
  </si>
  <si>
    <t>Park home is needed to address space issue</t>
  </si>
  <si>
    <t>No private area for HIV counseling</t>
  </si>
  <si>
    <t xml:space="preserve">Date of CDC Site Visit,
DD-Mon-YY </t>
  </si>
  <si>
    <t>Municipality</t>
  </si>
  <si>
    <t>Level of Urgency</t>
  </si>
  <si>
    <t xml:space="preserve">Level of Urgency </t>
  </si>
  <si>
    <t xml:space="preserve">HIGH </t>
  </si>
  <si>
    <t>MEDIUM</t>
  </si>
  <si>
    <t>LOW</t>
  </si>
  <si>
    <t>Filing Issues</t>
  </si>
  <si>
    <t>Infrastructure</t>
  </si>
  <si>
    <t>HPRS Implementation</t>
  </si>
  <si>
    <t>Update</t>
  </si>
  <si>
    <t>CDC Recommendation</t>
  </si>
  <si>
    <t>Two data capturers hired.</t>
  </si>
  <si>
    <t xml:space="preserve">All 3 data captures are hired. </t>
  </si>
  <si>
    <t>Interviews for capturers are being scheduled.</t>
  </si>
  <si>
    <t>Training scheduled.</t>
  </si>
  <si>
    <t>File backlog continues.</t>
  </si>
  <si>
    <t>File flow assessment underway.</t>
  </si>
  <si>
    <t>File flow diagram under development.</t>
  </si>
  <si>
    <t>None - key finding noted this visit</t>
  </si>
  <si>
    <t>COLUMN</t>
  </si>
  <si>
    <t>DIRECTIONS</t>
  </si>
  <si>
    <t>ADDITIONAL NOTES</t>
  </si>
  <si>
    <t>A - F</t>
  </si>
  <si>
    <t>G</t>
  </si>
  <si>
    <t>H</t>
  </si>
  <si>
    <t>I</t>
  </si>
  <si>
    <t>J</t>
  </si>
  <si>
    <t>K</t>
  </si>
  <si>
    <t>Enter Date of when Key Finding was identified.  Date should be formatted as "DD-Mon-YY"</t>
  </si>
  <si>
    <t xml:space="preserve">Purpose: </t>
  </si>
  <si>
    <t>RESPONDER</t>
  </si>
  <si>
    <t>CDC Site Lead</t>
  </si>
  <si>
    <t>L</t>
  </si>
  <si>
    <t>P</t>
  </si>
  <si>
    <t>M</t>
  </si>
  <si>
    <t>N</t>
  </si>
  <si>
    <t>O</t>
  </si>
  <si>
    <t>Q</t>
  </si>
  <si>
    <t>R</t>
  </si>
  <si>
    <t>S</t>
  </si>
  <si>
    <t xml:space="preserve">The purpose of this tool is to notify partners of the needs of each facility towards achieving 90-90-90 targets.  Recommendations will be compiled into a master spreadsheet and shared with partners on a weekly basis for their feedback and planned response to action items.  </t>
  </si>
  <si>
    <t>The unique identifier will be the same for a key finding until the issue/challenge is resolved.
For example, for Chatsworth Township Centre Clinic in eThekwini Metropolitan Municipality and supported by HST, the unique identifiers would be CHA-ETH-HST-001, CHA-ETH-HST-002, CHA-ETH-HST-003, and so forth.</t>
  </si>
  <si>
    <t>Re-enter data for this section for each new row created.</t>
  </si>
  <si>
    <t>Key findings are any issues or challenges noted in a facility. Detailed explanations can be documented in "CDC Internal Notes" column.</t>
  </si>
  <si>
    <t>Only issues ("Key Finding") marked as "Active" will be added to master spreadsheet and shared with partners.</t>
  </si>
  <si>
    <t>Site Leads should fill out all facility information using drop-down options.</t>
  </si>
  <si>
    <t xml:space="preserve">Create a unique identifier for each Key Finding using the first 3 letters of facility name, first 3 letters of PSNU, abbreviation of partner name (Aurum: AHR, Health Systems Trust: HST, TB HIV Care: THC, Wits Reproductive Health &amp; HIV Institute: WRHI), and 3 digits (beginning with 001).  </t>
  </si>
  <si>
    <t>Use the same date for a Key Finding until it is resolved.</t>
  </si>
  <si>
    <t>Select status of issue ("Key Finding") from drop-down options: Active, On Hold, Resolved</t>
  </si>
  <si>
    <t>Enter date of CDC Site Visit whenever a Key Finding is addressed. Date should be formatted as "DD-Mon-YY"</t>
  </si>
  <si>
    <t xml:space="preserve">Concisely describe each Key Finding.  Create new row for each Key Finding. </t>
  </si>
  <si>
    <t>Categorize each Key Finding using the following drop-down options: 1st 90, 2nd 90, 3rd 90, Cross-cutting, Data Quality, Filing Issues, HPRS Implementation, HRH, Infrastructure, Lab, Resources, Other.</t>
  </si>
  <si>
    <t>Definitions: 1st 90, 90% of all PLWH will know HIV status; 2nd 90, 90% of all diagnosed with HIV infection will receive ART; 3rd 90, 90% all on ART will have viral suppression; HRH, human resources.</t>
  </si>
  <si>
    <t>Enter any updates for a recommendation.</t>
  </si>
  <si>
    <t>Select level of urgency for a recommenation from the drop-down options: High, Medium, Low.</t>
  </si>
  <si>
    <t>Select follow-up organization for addressing a recommendation from drop-down options: District, DSP, Municipality, NDOH, PDOH.</t>
  </si>
  <si>
    <t>Partner will enter date of response to CDC recommendation. Date should be formatted as "DD-Mon-YY"</t>
  </si>
  <si>
    <t>Partner will enter response and plan to action to address CDC recommendation.</t>
  </si>
  <si>
    <t>Site leads can use this space for internal notes, including detailed explanations of key findings, name of team member who conducted a site visit, etc.</t>
  </si>
  <si>
    <t>This section will not be shared on master spreadsheet sent to partners.</t>
  </si>
  <si>
    <t>Conscisely describe recommendations for each Key Finding.  If there are multiple recommendations for a single Key Finding, enter each recommendation on a separate row.</t>
  </si>
  <si>
    <r>
      <rPr>
        <b/>
        <sz val="11"/>
        <color theme="1"/>
        <rFont val="Calibri"/>
        <family val="2"/>
        <scheme val="minor"/>
      </rPr>
      <t>Definitions:</t>
    </r>
    <r>
      <rPr>
        <sz val="11"/>
        <color theme="1"/>
        <rFont val="Calibri"/>
        <family val="2"/>
        <scheme val="minor"/>
      </rPr>
      <t xml:space="preserve"> DSP, district support partner; NDOH, National Department of Health; PDOH, provincial department of health.
</t>
    </r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>: If a recommendation is for the facility manager, please select DSP to have them follow-up with the manager.</t>
    </r>
  </si>
  <si>
    <t>SOP developed.</t>
  </si>
  <si>
    <r>
      <t xml:space="preserve">NOTE: A master spreadsheet with responses from partners will be added to the S Drive </t>
    </r>
    <r>
      <rPr>
        <b/>
        <sz val="12"/>
        <color rgb="FFFF0000"/>
        <rFont val="Calibri"/>
        <family val="2"/>
        <scheme val="minor"/>
      </rPr>
      <t>(here: )</t>
    </r>
    <r>
      <rPr>
        <b/>
        <sz val="12"/>
        <color theme="1"/>
        <rFont val="Calibri"/>
        <family val="2"/>
        <scheme val="minor"/>
      </rPr>
      <t xml:space="preserve"> and shared by email to site leads.</t>
    </r>
  </si>
  <si>
    <t>nw Grace Mokgomo CHC</t>
  </si>
  <si>
    <t>nw Jouberton CHC</t>
  </si>
  <si>
    <t>nw Park Street Clinic</t>
  </si>
  <si>
    <t>nw Potchefstroom Clinic</t>
  </si>
  <si>
    <t>nw Lonely Park Clinic</t>
  </si>
  <si>
    <t>nw Unit 9 CHC</t>
  </si>
  <si>
    <t>ec Chris Hani District Municipality</t>
  </si>
  <si>
    <t>nw Dr Kenneth Kaunda District Municipality</t>
  </si>
  <si>
    <t>nw Dr Ruth Segomotsi Mompati</t>
  </si>
  <si>
    <t>nw Ngaka Modiri Molema</t>
  </si>
  <si>
    <t>Monica Patton</t>
  </si>
  <si>
    <t>kz Queensburgh Clinic</t>
  </si>
  <si>
    <t>gp Skinner Street Clinic</t>
  </si>
  <si>
    <t>kz Amazizi Clinic</t>
  </si>
  <si>
    <t>kz Driefontein Clinic</t>
  </si>
  <si>
    <t>kz Dukuza Clinic</t>
  </si>
  <si>
    <t>kz Oliviershoek Clinic</t>
  </si>
  <si>
    <t>kz Sigweje Clinic</t>
  </si>
  <si>
    <t>kz Steadville Clinic</t>
  </si>
  <si>
    <t>kz Westville Clinic</t>
  </si>
  <si>
    <t>gp Dan Kubheka Clinic</t>
  </si>
  <si>
    <t>kz Bluff Clinic</t>
  </si>
  <si>
    <t>gp Boekenhout Clinic</t>
  </si>
  <si>
    <t>gp Jubilee Gateway Clinic</t>
  </si>
  <si>
    <t>kz AE Haviland Memorial Clinic</t>
  </si>
  <si>
    <t>kz Madiba Clinic</t>
  </si>
  <si>
    <t>kz Ncibidwane Clinic</t>
  </si>
  <si>
    <t>kz Athlone Park Hall Clinic</t>
  </si>
  <si>
    <t>kz Mdumezulu Clinic</t>
  </si>
  <si>
    <t>kz Acaciavale Clinic</t>
  </si>
  <si>
    <t>kz Ekuvukeni Clinic</t>
  </si>
  <si>
    <t>kz Watersmeet Clinic</t>
  </si>
  <si>
    <t>nw Montshioa Stadt CHC</t>
  </si>
  <si>
    <t>ec Ngcobo CHC</t>
  </si>
  <si>
    <t>ec Nomzamo CHC</t>
  </si>
  <si>
    <t>ec Philani Clinic (Queenstown)</t>
  </si>
  <si>
    <t>ec Tembelihle Clinic</t>
  </si>
  <si>
    <t>gp Tlamelong Clinic</t>
  </si>
  <si>
    <t>TDY team 8</t>
  </si>
  <si>
    <t>Dan Williams</t>
  </si>
  <si>
    <r>
      <t xml:space="preserve">Site leads should update their spreadsheet for each facility visit and upload onto the S drive by the following </t>
    </r>
    <r>
      <rPr>
        <sz val="11"/>
        <color rgb="FFFF0000"/>
        <rFont val="Calibri"/>
        <family val="2"/>
        <scheme val="minor"/>
      </rPr>
      <t>Monday, 4pm</t>
    </r>
    <r>
      <rPr>
        <sz val="11"/>
        <rFont val="Calibri"/>
        <family val="2"/>
        <scheme val="minor"/>
      </rPr>
      <t xml:space="preserve"> TDY teams who do not have S Drive access should email their spreadsheet to </t>
    </r>
    <r>
      <rPr>
        <sz val="11"/>
        <color rgb="FFFF0000"/>
        <rFont val="Calibri"/>
        <family val="2"/>
        <scheme val="minor"/>
      </rPr>
      <t xml:space="preserve">zaresponse@cdc.gov </t>
    </r>
  </si>
  <si>
    <t>Facility Recomendations Tracker (FRT) Guidelines</t>
  </si>
  <si>
    <t>Last Updated: August 13,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</si>
</sst>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36"/>
      <color rgb="FFFF0000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1B2E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CC4EE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9">
    <xf numFmtId="0" fontId="0" fillId="0" borderId="0" xfId="0"/>
    <xf numFmtId="0" fontId="18" fillId="0" borderId="0" xfId="0" applyFont="1"/>
    <xf numFmtId="0" fontId="19" fillId="0" borderId="0" xfId="0" applyFont="1"/>
    <xf numFmtId="0" fontId="16" fillId="33" borderId="0" xfId="0" applyFont="1" applyFill="1" applyAlignment="1">
      <alignment wrapText="1"/>
    </xf>
    <xf numFmtId="0" fontId="16" fillId="35" borderId="0" xfId="0" applyFont="1" applyFill="1"/>
    <xf numFmtId="0" fontId="16" fillId="37" borderId="0" xfId="0" applyFont="1" applyFill="1"/>
    <xf numFmtId="0" fontId="16" fillId="34" borderId="0" xfId="0" applyFont="1" applyFill="1"/>
    <xf numFmtId="0" fontId="16" fillId="39" borderId="0" xfId="0" applyFont="1" applyFill="1"/>
    <xf numFmtId="0" fontId="16" fillId="0" borderId="0" xfId="0" applyFont="1" applyBorder="1" applyAlignment="1">
      <alignment horizontal="left" wrapText="1"/>
    </xf>
    <xf numFmtId="0" fontId="16" fillId="40" borderId="0" xfId="0" applyFont="1" applyFill="1"/>
    <xf numFmtId="0" fontId="20" fillId="0" borderId="0" xfId="0" applyFont="1"/>
    <xf numFmtId="0" fontId="16" fillId="0" borderId="0" xfId="0" applyFont="1" applyBorder="1" applyAlignment="1">
      <alignment horizontal="left" wrapText="1"/>
    </xf>
    <xf numFmtId="0" fontId="20" fillId="0" borderId="0" xfId="0" applyFont="1" applyProtection="1"/>
    <xf numFmtId="0" fontId="0" fillId="0" borderId="0" xfId="0" applyProtection="1"/>
    <xf numFmtId="164" fontId="0" fillId="0" borderId="0" xfId="0" applyNumberFormat="1" applyProtection="1"/>
    <xf numFmtId="0" fontId="16" fillId="37" borderId="0" xfId="0" applyFont="1" applyFill="1" applyAlignment="1" applyProtection="1">
      <alignment wrapText="1"/>
    </xf>
    <xf numFmtId="0" fontId="16" fillId="35" borderId="0" xfId="0" applyFont="1" applyFill="1" applyAlignment="1" applyProtection="1">
      <alignment wrapText="1"/>
    </xf>
    <xf numFmtId="164" fontId="16" fillId="35" borderId="0" xfId="0" applyNumberFormat="1" applyFont="1" applyFill="1" applyAlignment="1" applyProtection="1">
      <alignment wrapText="1"/>
    </xf>
    <xf numFmtId="0" fontId="16" fillId="36" borderId="0" xfId="0" applyFont="1" applyFill="1" applyAlignment="1" applyProtection="1">
      <alignment wrapText="1"/>
    </xf>
    <xf numFmtId="0" fontId="16" fillId="38" borderId="0" xfId="0" applyFont="1" applyFill="1" applyAlignment="1" applyProtection="1">
      <alignment wrapText="1"/>
    </xf>
    <xf numFmtId="0" fontId="16" fillId="34" borderId="0" xfId="0" applyFont="1" applyFill="1" applyAlignment="1" applyProtection="1">
      <alignment wrapText="1"/>
    </xf>
    <xf numFmtId="15" fontId="0" fillId="0" borderId="0" xfId="0" applyNumberFormat="1" applyProtection="1"/>
    <xf numFmtId="0" fontId="16" fillId="37" borderId="0" xfId="0" applyFont="1" applyFill="1" applyProtection="1"/>
    <xf numFmtId="164" fontId="0" fillId="35" borderId="0" xfId="0" applyNumberFormat="1" applyFont="1" applyFill="1" applyAlignment="1" applyProtection="1">
      <alignment wrapText="1"/>
    </xf>
    <xf numFmtId="0" fontId="0" fillId="37" borderId="0" xfId="0" applyFont="1" applyFill="1"/>
    <xf numFmtId="0" fontId="0" fillId="0" borderId="0" xfId="0" applyFont="1"/>
    <xf numFmtId="0" fontId="16" fillId="0" borderId="0" xfId="0" applyFont="1"/>
    <xf numFmtId="0" fontId="16" fillId="36" borderId="0" xfId="0" applyFont="1" applyFill="1"/>
    <xf numFmtId="0" fontId="23" fillId="0" borderId="0" xfId="0" applyFont="1"/>
    <xf numFmtId="0" fontId="24" fillId="0" borderId="0" xfId="0" applyFont="1"/>
    <xf numFmtId="0" fontId="16" fillId="35" borderId="0" xfId="0" applyFont="1" applyFill="1" applyAlignment="1">
      <alignment vertical="top"/>
    </xf>
    <xf numFmtId="164" fontId="0" fillId="35" borderId="0" xfId="0" applyNumberFormat="1" applyFont="1" applyFill="1" applyAlignment="1" applyProtection="1">
      <alignment vertical="top" wrapText="1"/>
    </xf>
    <xf numFmtId="0" fontId="0" fillId="35" borderId="0" xfId="0" applyFont="1" applyFill="1" applyAlignment="1" applyProtection="1">
      <alignment vertical="top" wrapText="1"/>
    </xf>
    <xf numFmtId="0" fontId="0" fillId="35" borderId="0" xfId="0" applyFont="1" applyFill="1" applyAlignment="1" applyProtection="1">
      <alignment wrapText="1"/>
    </xf>
    <xf numFmtId="0" fontId="0" fillId="36" borderId="0" xfId="0" applyFont="1" applyFill="1" applyAlignment="1" applyProtection="1">
      <alignment wrapText="1"/>
    </xf>
    <xf numFmtId="0" fontId="16" fillId="36" borderId="0" xfId="0" applyFont="1" applyFill="1" applyAlignment="1">
      <alignment vertical="top"/>
    </xf>
    <xf numFmtId="0" fontId="19" fillId="0" borderId="0" xfId="0" applyFont="1" applyAlignment="1">
      <alignment vertical="top"/>
    </xf>
    <xf numFmtId="0" fontId="16" fillId="38" borderId="0" xfId="0" applyFont="1" applyFill="1" applyAlignment="1">
      <alignment vertical="top"/>
    </xf>
    <xf numFmtId="0" fontId="0" fillId="38" borderId="0" xfId="0" applyFont="1" applyFill="1" applyAlignment="1" applyProtection="1">
      <alignment vertical="top" wrapText="1"/>
    </xf>
    <xf numFmtId="0" fontId="0" fillId="34" borderId="0" xfId="0" applyFont="1" applyFill="1" applyAlignment="1" applyProtection="1">
      <alignment wrapText="1"/>
    </xf>
    <xf numFmtId="0" fontId="16" fillId="40" borderId="0" xfId="0" applyFont="1" applyFill="1" applyAlignment="1">
      <alignment vertical="top"/>
    </xf>
    <xf numFmtId="0" fontId="0" fillId="40" borderId="0" xfId="0" applyFont="1" applyFill="1" applyAlignment="1">
      <alignment vertical="top" wrapText="1"/>
    </xf>
    <xf numFmtId="0" fontId="22" fillId="36" borderId="0" xfId="0" applyFont="1" applyFill="1" applyAlignment="1" applyProtection="1">
      <alignment vertical="top" wrapText="1"/>
    </xf>
    <xf numFmtId="0" fontId="25" fillId="0" borderId="0" xfId="0" applyFont="1" applyBorder="1" applyAlignment="1">
      <alignment vertical="center" wrapText="1"/>
    </xf>
    <xf numFmtId="0" fontId="26" fillId="0" borderId="0" xfId="0" applyFont="1"/>
    <xf numFmtId="0" fontId="27" fillId="0" borderId="0" xfId="0" applyFont="1" applyAlignment="1">
      <alignment horizontal="center" vertical="center" wrapText="1"/>
    </xf>
    <xf numFmtId="0" fontId="0" fillId="44" borderId="0" xfId="0" applyFont="1" applyFill="1" applyAlignment="1">
      <alignment horizontal="left" vertical="top" wrapText="1"/>
    </xf>
    <xf numFmtId="0" fontId="0" fillId="45" borderId="0" xfId="0" applyFont="1" applyFill="1" applyAlignment="1">
      <alignment horizontal="left" vertical="top" wrapText="1"/>
    </xf>
    <xf numFmtId="0" fontId="0" fillId="43" borderId="0" xfId="0" applyFont="1" applyFill="1" applyAlignment="1">
      <alignment horizontal="left" vertical="top" wrapText="1"/>
    </xf>
    <xf numFmtId="0" fontId="0" fillId="33" borderId="0" xfId="0" applyFont="1" applyFill="1" applyAlignment="1">
      <alignment horizontal="left" vertical="top" wrapText="1"/>
    </xf>
    <xf numFmtId="0" fontId="0" fillId="42" borderId="0" xfId="0" applyFont="1" applyFill="1" applyAlignment="1">
      <alignment horizontal="left" vertical="top" wrapText="1"/>
    </xf>
    <xf numFmtId="0" fontId="23" fillId="0" borderId="0" xfId="0" applyFont="1" applyAlignment="1">
      <alignment horizontal="left"/>
    </xf>
    <xf numFmtId="0" fontId="16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22" fillId="0" borderId="0" xfId="0" applyFont="1" applyAlignment="1">
      <alignment horizontal="left" wrapText="1"/>
    </xf>
    <xf numFmtId="0" fontId="0" fillId="41" borderId="0" xfId="0" applyFont="1" applyFill="1" applyAlignment="1">
      <alignment horizontal="left" vertical="top" wrapText="1"/>
    </xf>
    <xf numFmtId="0" fontId="22" fillId="42" borderId="0" xfId="0" applyFont="1" applyFill="1" applyAlignment="1">
      <alignment horizontal="left" vertical="top" wrapText="1"/>
    </xf>
    <xf numFmtId="0" fontId="0" fillId="42" borderId="0" xfId="0" applyFont="1" applyFill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DCC4EE"/>
      <color rgb="FFD1B2E8"/>
      <color rgb="FFB889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5"/>
  <sheetViews>
    <sheetView showGridLines="0" tabSelected="1" zoomScale="90" zoomScaleNormal="90" workbookViewId="0">
      <selection activeCell="D8" sqref="D8"/>
    </sheetView>
  </sheetViews>
  <sheetFormatPr defaultColWidth="9.140625" defaultRowHeight="15.75" x14ac:dyDescent="0.25"/>
  <cols>
    <col min="1" max="1" width="4.42578125" style="2" customWidth="1"/>
    <col min="2" max="2" width="11.85546875" style="2" customWidth="1"/>
    <col min="3" max="3" width="14.85546875" style="2" customWidth="1"/>
    <col min="4" max="4" width="96.42578125" style="2" customWidth="1"/>
    <col min="5" max="5" width="26" style="2" customWidth="1"/>
    <col min="6" max="16384" width="9.140625" style="2"/>
  </cols>
  <sheetData>
    <row r="1" spans="2:13" ht="46.5" x14ac:dyDescent="0.7">
      <c r="D1" s="44" t="s">
        <v>389</v>
      </c>
    </row>
    <row r="2" spans="2:13" ht="51" customHeight="1" x14ac:dyDescent="0.25">
      <c r="D2" s="45" t="s">
        <v>390</v>
      </c>
      <c r="E2" s="45"/>
      <c r="F2" s="45"/>
      <c r="G2" s="45"/>
    </row>
    <row r="3" spans="2:13" ht="15.75" customHeight="1" x14ac:dyDescent="0.25">
      <c r="B3" s="52" t="s">
        <v>313</v>
      </c>
      <c r="C3" s="54" t="s">
        <v>324</v>
      </c>
      <c r="D3" s="54"/>
      <c r="E3" s="54"/>
    </row>
    <row r="4" spans="2:13" x14ac:dyDescent="0.25">
      <c r="B4" s="52"/>
      <c r="C4" s="54"/>
      <c r="D4" s="54"/>
      <c r="E4" s="54"/>
    </row>
    <row r="5" spans="2:13" x14ac:dyDescent="0.25">
      <c r="B5" s="25"/>
      <c r="C5" s="25"/>
      <c r="D5" s="29"/>
      <c r="E5" s="25"/>
    </row>
    <row r="6" spans="2:13" ht="15.75" customHeight="1" x14ac:dyDescent="0.25">
      <c r="B6" s="53" t="s">
        <v>229</v>
      </c>
      <c r="C6" s="55" t="s">
        <v>388</v>
      </c>
      <c r="D6" s="55"/>
      <c r="E6" s="55"/>
    </row>
    <row r="7" spans="2:13" x14ac:dyDescent="0.25">
      <c r="B7" s="53"/>
      <c r="C7" s="55"/>
      <c r="D7" s="55"/>
      <c r="E7" s="55"/>
    </row>
    <row r="8" spans="2:13" x14ac:dyDescent="0.25">
      <c r="B8" s="26"/>
      <c r="C8" s="26"/>
      <c r="D8" s="29"/>
      <c r="E8" s="25"/>
    </row>
    <row r="9" spans="2:13" x14ac:dyDescent="0.25">
      <c r="B9" s="28" t="s">
        <v>303</v>
      </c>
      <c r="C9" s="28" t="s">
        <v>314</v>
      </c>
      <c r="D9" s="28" t="s">
        <v>304</v>
      </c>
      <c r="E9" s="51" t="s">
        <v>305</v>
      </c>
      <c r="F9" s="51"/>
      <c r="G9" s="51"/>
      <c r="H9" s="51"/>
      <c r="I9" s="51"/>
      <c r="J9" s="51"/>
      <c r="K9" s="51"/>
      <c r="L9" s="51"/>
    </row>
    <row r="10" spans="2:13" x14ac:dyDescent="0.25">
      <c r="B10" s="22" t="s">
        <v>306</v>
      </c>
      <c r="C10" s="22" t="s">
        <v>315</v>
      </c>
      <c r="D10" s="24" t="s">
        <v>329</v>
      </c>
      <c r="E10" s="56" t="s">
        <v>326</v>
      </c>
      <c r="F10" s="56"/>
      <c r="G10" s="56"/>
      <c r="H10" s="56"/>
      <c r="I10" s="56"/>
      <c r="J10" s="56"/>
      <c r="K10" s="56"/>
      <c r="L10" s="56"/>
      <c r="M10" s="56"/>
    </row>
    <row r="11" spans="2:13" ht="15.75" customHeight="1" x14ac:dyDescent="0.25">
      <c r="B11" s="4" t="s">
        <v>307</v>
      </c>
      <c r="C11" s="4" t="s">
        <v>315</v>
      </c>
      <c r="D11" s="23" t="s">
        <v>312</v>
      </c>
      <c r="E11" s="50" t="s">
        <v>331</v>
      </c>
      <c r="F11" s="50"/>
      <c r="G11" s="50"/>
      <c r="H11" s="50"/>
      <c r="I11" s="50"/>
      <c r="J11" s="50"/>
      <c r="K11" s="50"/>
      <c r="L11" s="50"/>
      <c r="M11" s="50"/>
    </row>
    <row r="12" spans="2:13" ht="48" customHeight="1" x14ac:dyDescent="0.25">
      <c r="B12" s="30" t="s">
        <v>308</v>
      </c>
      <c r="C12" s="30" t="s">
        <v>315</v>
      </c>
      <c r="D12" s="31" t="s">
        <v>330</v>
      </c>
      <c r="E12" s="50" t="s">
        <v>325</v>
      </c>
      <c r="F12" s="50"/>
      <c r="G12" s="50"/>
      <c r="H12" s="50"/>
      <c r="I12" s="50"/>
      <c r="J12" s="50"/>
      <c r="K12" s="50"/>
      <c r="L12" s="50"/>
      <c r="M12" s="50"/>
    </row>
    <row r="13" spans="2:13" ht="30" customHeight="1" x14ac:dyDescent="0.25">
      <c r="B13" s="30" t="s">
        <v>309</v>
      </c>
      <c r="C13" s="30" t="s">
        <v>315</v>
      </c>
      <c r="D13" s="31" t="s">
        <v>335</v>
      </c>
      <c r="E13" s="57" t="s">
        <v>336</v>
      </c>
      <c r="F13" s="57"/>
      <c r="G13" s="57"/>
      <c r="H13" s="57"/>
      <c r="I13" s="57"/>
      <c r="J13" s="57"/>
      <c r="K13" s="57"/>
      <c r="L13" s="57"/>
      <c r="M13" s="57"/>
    </row>
    <row r="14" spans="2:13" ht="27.95" customHeight="1" x14ac:dyDescent="0.25">
      <c r="B14" s="30" t="s">
        <v>310</v>
      </c>
      <c r="C14" s="30" t="s">
        <v>315</v>
      </c>
      <c r="D14" s="32" t="s">
        <v>334</v>
      </c>
      <c r="E14" s="58" t="s">
        <v>327</v>
      </c>
      <c r="F14" s="58"/>
      <c r="G14" s="58"/>
      <c r="H14" s="58"/>
      <c r="I14" s="58"/>
      <c r="J14" s="58"/>
      <c r="K14" s="58"/>
      <c r="L14" s="58"/>
      <c r="M14" s="58"/>
    </row>
    <row r="15" spans="2:13" ht="15.75" customHeight="1" x14ac:dyDescent="0.25">
      <c r="B15" s="4" t="s">
        <v>311</v>
      </c>
      <c r="C15" s="4" t="s">
        <v>315</v>
      </c>
      <c r="D15" s="33" t="s">
        <v>332</v>
      </c>
      <c r="E15" s="50" t="s">
        <v>328</v>
      </c>
      <c r="F15" s="50"/>
      <c r="G15" s="50"/>
      <c r="H15" s="50"/>
      <c r="I15" s="50"/>
      <c r="J15" s="50"/>
      <c r="K15" s="50"/>
      <c r="L15" s="50"/>
      <c r="M15" s="50"/>
    </row>
    <row r="16" spans="2:13" ht="15.75" customHeight="1" x14ac:dyDescent="0.25">
      <c r="B16" s="27" t="s">
        <v>316</v>
      </c>
      <c r="C16" s="27" t="s">
        <v>315</v>
      </c>
      <c r="D16" s="34" t="s">
        <v>333</v>
      </c>
      <c r="E16" s="48"/>
      <c r="F16" s="48"/>
      <c r="G16" s="48"/>
      <c r="H16" s="48"/>
      <c r="I16" s="48"/>
      <c r="J16" s="48"/>
      <c r="K16" s="48"/>
      <c r="L16" s="48"/>
      <c r="M16" s="48"/>
    </row>
    <row r="17" spans="2:13" s="36" customFormat="1" ht="32.1" customHeight="1" x14ac:dyDescent="0.25">
      <c r="B17" s="35" t="s">
        <v>318</v>
      </c>
      <c r="C17" s="35" t="s">
        <v>315</v>
      </c>
      <c r="D17" s="42" t="s">
        <v>344</v>
      </c>
      <c r="E17" s="48"/>
      <c r="F17" s="48"/>
      <c r="G17" s="48"/>
      <c r="H17" s="48"/>
      <c r="I17" s="48"/>
      <c r="J17" s="48"/>
      <c r="K17" s="48"/>
      <c r="L17" s="48"/>
      <c r="M17" s="48"/>
    </row>
    <row r="18" spans="2:13" ht="15.75" customHeight="1" x14ac:dyDescent="0.25">
      <c r="B18" s="27" t="s">
        <v>319</v>
      </c>
      <c r="C18" s="27" t="s">
        <v>315</v>
      </c>
      <c r="D18" s="34" t="s">
        <v>337</v>
      </c>
      <c r="E18" s="48"/>
      <c r="F18" s="48"/>
      <c r="G18" s="48"/>
      <c r="H18" s="48"/>
      <c r="I18" s="48"/>
      <c r="J18" s="48"/>
      <c r="K18" s="48"/>
      <c r="L18" s="48"/>
      <c r="M18" s="48"/>
    </row>
    <row r="19" spans="2:13" ht="15.75" customHeight="1" x14ac:dyDescent="0.25">
      <c r="B19" s="27" t="s">
        <v>320</v>
      </c>
      <c r="C19" s="27" t="s">
        <v>315</v>
      </c>
      <c r="D19" s="34" t="s">
        <v>338</v>
      </c>
      <c r="E19" s="48"/>
      <c r="F19" s="48"/>
      <c r="G19" s="48"/>
      <c r="H19" s="48"/>
      <c r="I19" s="48"/>
      <c r="J19" s="48"/>
      <c r="K19" s="48"/>
      <c r="L19" s="48"/>
      <c r="M19" s="48"/>
    </row>
    <row r="20" spans="2:13" s="36" customFormat="1" ht="62.1" customHeight="1" x14ac:dyDescent="0.25">
      <c r="B20" s="37" t="s">
        <v>317</v>
      </c>
      <c r="C20" s="37" t="s">
        <v>315</v>
      </c>
      <c r="D20" s="38" t="s">
        <v>339</v>
      </c>
      <c r="E20" s="49" t="s">
        <v>345</v>
      </c>
      <c r="F20" s="49"/>
      <c r="G20" s="49"/>
      <c r="H20" s="49"/>
      <c r="I20" s="49"/>
      <c r="J20" s="49"/>
      <c r="K20" s="49"/>
      <c r="L20" s="49"/>
      <c r="M20" s="49"/>
    </row>
    <row r="21" spans="2:13" ht="15.75" customHeight="1" x14ac:dyDescent="0.25">
      <c r="B21" s="6" t="s">
        <v>321</v>
      </c>
      <c r="C21" s="6" t="s">
        <v>3</v>
      </c>
      <c r="D21" s="39" t="s">
        <v>340</v>
      </c>
      <c r="E21" s="46"/>
      <c r="F21" s="46"/>
      <c r="G21" s="46"/>
      <c r="H21" s="46"/>
      <c r="I21" s="46"/>
      <c r="J21" s="46"/>
      <c r="K21" s="46"/>
      <c r="L21" s="46"/>
      <c r="M21" s="46"/>
    </row>
    <row r="22" spans="2:13" ht="15.75" customHeight="1" x14ac:dyDescent="0.25">
      <c r="B22" s="6" t="s">
        <v>322</v>
      </c>
      <c r="C22" s="6" t="s">
        <v>3</v>
      </c>
      <c r="D22" s="39" t="s">
        <v>341</v>
      </c>
      <c r="E22" s="46"/>
      <c r="F22" s="46"/>
      <c r="G22" s="46"/>
      <c r="H22" s="46"/>
      <c r="I22" s="46"/>
      <c r="J22" s="46"/>
      <c r="K22" s="46"/>
      <c r="L22" s="46"/>
      <c r="M22" s="46"/>
    </row>
    <row r="23" spans="2:13" ht="32.1" customHeight="1" x14ac:dyDescent="0.25">
      <c r="B23" s="40" t="s">
        <v>323</v>
      </c>
      <c r="C23" s="40" t="s">
        <v>315</v>
      </c>
      <c r="D23" s="41" t="s">
        <v>342</v>
      </c>
      <c r="E23" s="47" t="s">
        <v>343</v>
      </c>
      <c r="F23" s="47"/>
      <c r="G23" s="47"/>
      <c r="H23" s="47"/>
      <c r="I23" s="47"/>
      <c r="J23" s="47"/>
      <c r="K23" s="47"/>
      <c r="L23" s="47"/>
      <c r="M23" s="47"/>
    </row>
    <row r="25" spans="2:13" x14ac:dyDescent="0.25">
      <c r="B25" s="1" t="s">
        <v>347</v>
      </c>
    </row>
  </sheetData>
  <mergeCells count="20">
    <mergeCell ref="B3:B4"/>
    <mergeCell ref="B6:B7"/>
    <mergeCell ref="C3:E4"/>
    <mergeCell ref="C6:E7"/>
    <mergeCell ref="E12:M12"/>
    <mergeCell ref="E10:M10"/>
    <mergeCell ref="E11:M11"/>
    <mergeCell ref="D2:G2"/>
    <mergeCell ref="E22:M22"/>
    <mergeCell ref="E23:M23"/>
    <mergeCell ref="E16:M16"/>
    <mergeCell ref="E17:M17"/>
    <mergeCell ref="E18:M18"/>
    <mergeCell ref="E19:M19"/>
    <mergeCell ref="E20:M20"/>
    <mergeCell ref="E21:M21"/>
    <mergeCell ref="E15:M15"/>
    <mergeCell ref="E9:L9"/>
    <mergeCell ref="E13:M13"/>
    <mergeCell ref="E14:M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zoomScale="80" zoomScaleNormal="80" workbookViewId="0">
      <selection activeCell="F51000" sqref="F51000"/>
    </sheetView>
  </sheetViews>
  <sheetFormatPr defaultRowHeight="15" x14ac:dyDescent="0.25"/>
  <cols>
    <col min="1" max="1" width="25.7109375" style="13" customWidth="1"/>
    <col min="2" max="3" width="15.7109375" style="13" customWidth="1"/>
    <col min="4" max="4" width="10.7109375" style="13" customWidth="1"/>
    <col min="5" max="5" width="15.7109375" style="13" customWidth="1"/>
    <col min="6" max="6" width="20.7109375" style="13" customWidth="1"/>
    <col min="7" max="7" width="15.7109375" style="14" customWidth="1"/>
    <col min="8" max="8" width="16.5703125" style="14" bestFit="1" customWidth="1"/>
    <col min="9" max="9" width="15.7109375" style="14" customWidth="1"/>
    <col min="10" max="10" width="30.7109375" style="13" customWidth="1"/>
    <col min="11" max="11" width="15.7109375" style="13" customWidth="1"/>
    <col min="12" max="12" width="17.42578125" style="13" customWidth="1"/>
    <col min="13" max="14" width="30.7109375" style="13" customWidth="1"/>
    <col min="15" max="15" width="18.85546875" style="13" customWidth="1"/>
    <col min="16" max="17" width="15.7109375" style="13" customWidth="1"/>
    <col min="18" max="18" width="30.7109375" style="13" customWidth="1"/>
    <col min="19" max="19" width="30.7109375" customWidth="1"/>
    <col min="20" max="22" width="15.7109375" customWidth="1"/>
  </cols>
  <sheetData>
    <row r="1" spans="1:19" x14ac:dyDescent="0.25">
      <c r="A1" s="12" t="s">
        <v>265</v>
      </c>
      <c r="G1" s="12" t="s">
        <v>266</v>
      </c>
      <c r="L1" s="12" t="s">
        <v>267</v>
      </c>
      <c r="Q1" s="12" t="s">
        <v>268</v>
      </c>
      <c r="S1" s="10" t="s">
        <v>269</v>
      </c>
    </row>
    <row r="2" spans="1:19" ht="75" x14ac:dyDescent="0.25">
      <c r="A2" s="15" t="s">
        <v>231</v>
      </c>
      <c r="B2" s="15" t="s">
        <v>0</v>
      </c>
      <c r="C2" s="15" t="s">
        <v>1</v>
      </c>
      <c r="D2" s="15" t="s">
        <v>2</v>
      </c>
      <c r="E2" s="15" t="s">
        <v>3</v>
      </c>
      <c r="F2" s="15" t="s">
        <v>230</v>
      </c>
      <c r="G2" s="17" t="s">
        <v>240</v>
      </c>
      <c r="H2" s="17" t="s">
        <v>279</v>
      </c>
      <c r="I2" s="17" t="s">
        <v>263</v>
      </c>
      <c r="J2" s="16" t="s">
        <v>233</v>
      </c>
      <c r="K2" s="16" t="s">
        <v>232</v>
      </c>
      <c r="L2" s="18" t="s">
        <v>283</v>
      </c>
      <c r="M2" s="18" t="s">
        <v>294</v>
      </c>
      <c r="N2" s="18" t="s">
        <v>293</v>
      </c>
      <c r="O2" s="18" t="s">
        <v>285</v>
      </c>
      <c r="P2" s="19" t="s">
        <v>234</v>
      </c>
      <c r="Q2" s="20" t="s">
        <v>241</v>
      </c>
      <c r="R2" s="20" t="s">
        <v>235</v>
      </c>
      <c r="S2" s="9" t="s">
        <v>262</v>
      </c>
    </row>
    <row r="3" spans="1:19" x14ac:dyDescent="0.25">
      <c r="L3" s="21"/>
      <c r="Q3" s="21"/>
    </row>
    <row r="4" spans="1:19" x14ac:dyDescent="0.25">
      <c r="L4" s="21"/>
      <c r="Q4" s="21"/>
    </row>
    <row r="5" spans="1:19" x14ac:dyDescent="0.25">
      <c r="L5" s="21"/>
      <c r="Q5" s="21"/>
      <c r="S5" s="8"/>
    </row>
    <row r="6" spans="1:19" x14ac:dyDescent="0.25">
      <c r="L6" s="21"/>
      <c r="Q6" s="21"/>
    </row>
    <row r="7" spans="1:19" x14ac:dyDescent="0.25">
      <c r="L7" s="21"/>
      <c r="Q7" s="21"/>
    </row>
    <row r="8" spans="1:19" x14ac:dyDescent="0.25">
      <c r="L8" s="21"/>
      <c r="Q8" s="21"/>
    </row>
    <row r="9" spans="1:19" x14ac:dyDescent="0.25">
      <c r="L9" s="21"/>
      <c r="Q9" s="21"/>
    </row>
    <row r="10" spans="1:19" x14ac:dyDescent="0.25">
      <c r="L10" s="21"/>
    </row>
    <row r="11" spans="1:19" x14ac:dyDescent="0.25">
      <c r="L11" s="21"/>
      <c r="Q11" s="21"/>
    </row>
    <row r="12" spans="1:19" x14ac:dyDescent="0.25">
      <c r="L12" s="21"/>
    </row>
  </sheetData>
  <sheetProtection insertRows="0" deleteRows="0" sort="0" autoFilter="0" pivotTables="0"/>
  <autoFilter ref="A2:S2"/>
  <dataConsolidate/>
  <dataValidations count="2">
    <dataValidation operator="greaterThanOrEqual" allowBlank="1" showInputMessage="1" showErrorMessage="1" sqref="H1 H3:H1048576"/>
    <dataValidation type="date" operator="greaterThanOrEqual" allowBlank="1" showInputMessage="1" showErrorMessage="1" sqref="G3:G1048576 L3:L1048576 Q3:Q1048576">
      <formula1>43466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E55D7080-34DD-437B-9967-606273A77519}">
            <xm:f>NOT(ISERROR(SEARCH(Picklists!$H$4,K1)))</xm:f>
            <xm:f>Picklists!$H$4</xm:f>
            <x14:dxf>
              <font>
                <b/>
                <i val="0"/>
              </font>
              <fill>
                <patternFill>
                  <bgColor theme="7" tint="0.39994506668294322"/>
                </patternFill>
              </fill>
            </x14:dxf>
          </x14:cfRule>
          <x14:cfRule type="containsText" priority="5" operator="containsText" id="{7F658B64-EA24-45F2-9BA6-0618332552CF}">
            <xm:f>NOT(ISERROR(SEARCH(Picklists!$H$3,K1)))</xm:f>
            <xm:f>Picklists!$H$3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8703A00F-6305-47CB-A405-73A608D4F8B9}">
            <xm:f>NOT(ISERROR(SEARCH(Picklists!$H$2,K1)))</xm:f>
            <xm:f>Picklists!$H$2</xm:f>
            <x14:dxf>
              <font>
                <b/>
                <i val="0"/>
              </font>
              <fill>
                <patternFill>
                  <bgColor theme="9" tint="0.39994506668294322"/>
                </patternFill>
              </fill>
            </x14:dxf>
          </x14:cfRule>
          <xm:sqref>K1:K1048576</xm:sqref>
        </x14:conditionalFormatting>
        <x14:conditionalFormatting xmlns:xm="http://schemas.microsoft.com/office/excel/2006/main">
          <x14:cfRule type="containsText" priority="1" operator="containsText" id="{33F94F7A-2453-403C-BF7C-35F260550D65}">
            <xm:f>NOT(ISERROR(SEARCH(Picklists!$K$4,O1)))</xm:f>
            <xm:f>Picklists!$K$4</xm:f>
            <x14:dxf>
              <font>
                <b/>
                <i val="0"/>
              </font>
              <fill>
                <patternFill>
                  <bgColor theme="7" tint="0.39994506668294322"/>
                </patternFill>
              </fill>
            </x14:dxf>
          </x14:cfRule>
          <x14:cfRule type="containsText" priority="2" operator="containsText" id="{B9C4D163-089E-483E-B654-5D285B65884E}">
            <xm:f>NOT(ISERROR(SEARCH(Picklists!$K$3,O1)))</xm:f>
            <xm:f>Picklists!$K$3</xm:f>
            <x14:dxf>
              <font>
                <b/>
                <i val="0"/>
              </font>
              <fill>
                <patternFill>
                  <bgColor theme="9" tint="0.39994506668294322"/>
                </patternFill>
              </fill>
            </x14:dxf>
          </x14:cfRule>
          <x14:cfRule type="containsText" priority="3" operator="containsText" id="{56FAC333-0F07-4C37-85FF-E608C4A37570}">
            <xm:f>NOT(ISERROR(SEARCH(Picklists!$K$2,O1)))</xm:f>
            <xm:f>Picklists!$K$2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m:sqref>O1:O1048576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>
          <x14:formula1>
            <xm:f>Picklists!$D$2:$D$14</xm:f>
          </x14:formula1>
          <xm:sqref>C3:C1048576</xm:sqref>
        </x14:dataValidation>
        <x14:dataValidation type="list" allowBlank="1" showInputMessage="1" showErrorMessage="1">
          <x14:formula1>
            <xm:f>Picklists!$C$2:$C$5</xm:f>
          </x14:formula1>
          <xm:sqref>B3:B1048576</xm:sqref>
        </x14:dataValidation>
        <x14:dataValidation type="list" allowBlank="1" showInputMessage="1" showErrorMessage="1">
          <x14:formula1>
            <xm:f>Picklists!$E$2</xm:f>
          </x14:formula1>
          <xm:sqref>D3:D1048576</xm:sqref>
        </x14:dataValidation>
        <x14:dataValidation type="list" allowBlank="1" showInputMessage="1" showErrorMessage="1">
          <x14:formula1>
            <xm:f>Picklists!$F$2:$F$5</xm:f>
          </x14:formula1>
          <xm:sqref>E3:E1048576</xm:sqref>
        </x14:dataValidation>
        <x14:dataValidation type="list" allowBlank="1" showInputMessage="1" showErrorMessage="1">
          <x14:formula1>
            <xm:f>Picklists!$H$2:$H$4</xm:f>
          </x14:formula1>
          <xm:sqref>K3:K1048576</xm:sqref>
        </x14:dataValidation>
        <x14:dataValidation type="list" allowBlank="1" showInputMessage="1" showErrorMessage="1">
          <x14:formula1>
            <xm:f>Picklists!$K$2:$K$4</xm:f>
          </x14:formula1>
          <xm:sqref>O3:O1048576</xm:sqref>
        </x14:dataValidation>
        <x14:dataValidation type="list" allowBlank="1" showInputMessage="1" showErrorMessage="1">
          <x14:formula1>
            <xm:f>Picklists!$J$2:$J$13</xm:f>
          </x14:formula1>
          <xm:sqref>I1:I1048576</xm:sqref>
        </x14:dataValidation>
        <x14:dataValidation type="list" allowBlank="1" showInputMessage="1" showErrorMessage="1">
          <x14:formula1>
            <xm:f>Picklists!$I$2:$I$6</xm:f>
          </x14:formula1>
          <xm:sqref>P1:P1048576</xm:sqref>
        </x14:dataValidation>
        <x14:dataValidation type="list" allowBlank="1" showInputMessage="1" showErrorMessage="1">
          <x14:formula1>
            <xm:f>Picklists!$B$2:$B$179</xm:f>
          </x14:formula1>
          <xm:sqref>A55840:A1048576</xm:sqref>
        </x14:dataValidation>
        <x14:dataValidation type="list" allowBlank="1" showInputMessage="1" showErrorMessage="1">
          <x14:formula1>
            <xm:f>Picklists!$G$2:$G$35</xm:f>
          </x14:formula1>
          <xm:sqref>F55840:F1048576</xm:sqref>
        </x14:dataValidation>
        <x14:dataValidation type="list" allowBlank="1" showInputMessage="1" showErrorMessage="1">
          <x14:formula1>
            <xm:f>Picklists!$G$2:$G$37</xm:f>
          </x14:formula1>
          <xm:sqref>F3:F55839</xm:sqref>
        </x14:dataValidation>
        <x14:dataValidation type="list" allowBlank="1" showInputMessage="1" showErrorMessage="1">
          <x14:formula1>
            <xm:f>Picklists!$B$2:$B$204</xm:f>
          </x14:formula1>
          <xm:sqref>A3:A55839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zoomScale="80" zoomScaleNormal="80" workbookViewId="0">
      <selection activeCell="M14" sqref="M14"/>
    </sheetView>
  </sheetViews>
  <sheetFormatPr defaultRowHeight="15" x14ac:dyDescent="0.25"/>
  <cols>
    <col min="1" max="1" width="25.7109375" style="13" customWidth="1"/>
    <col min="2" max="3" width="15.7109375" style="13" customWidth="1"/>
    <col min="4" max="4" width="10.7109375" style="13" customWidth="1"/>
    <col min="5" max="5" width="15.7109375" style="13" customWidth="1"/>
    <col min="6" max="6" width="20.7109375" style="13" customWidth="1"/>
    <col min="7" max="7" width="15.7109375" style="14" customWidth="1"/>
    <col min="8" max="8" width="17.28515625" style="14" customWidth="1"/>
    <col min="9" max="9" width="15.7109375" style="14" customWidth="1"/>
    <col min="10" max="10" width="30.7109375" style="13" customWidth="1"/>
    <col min="11" max="11" width="15.7109375" style="13" customWidth="1"/>
    <col min="12" max="12" width="17.42578125" style="13" customWidth="1"/>
    <col min="13" max="14" width="30.7109375" style="13" customWidth="1"/>
    <col min="15" max="15" width="18.85546875" style="13" customWidth="1"/>
    <col min="16" max="17" width="15.7109375" style="13" customWidth="1"/>
    <col min="18" max="18" width="30.7109375" style="13" customWidth="1"/>
    <col min="19" max="19" width="30.7109375" customWidth="1"/>
    <col min="20" max="22" width="15.7109375" customWidth="1"/>
  </cols>
  <sheetData>
    <row r="1" spans="1:19" x14ac:dyDescent="0.25">
      <c r="A1" s="12" t="s">
        <v>265</v>
      </c>
      <c r="G1" s="12" t="s">
        <v>266</v>
      </c>
      <c r="L1" s="12" t="s">
        <v>267</v>
      </c>
      <c r="Q1" s="12" t="s">
        <v>268</v>
      </c>
      <c r="S1" s="10" t="s">
        <v>269</v>
      </c>
    </row>
    <row r="2" spans="1:19" ht="75" x14ac:dyDescent="0.25">
      <c r="A2" s="15" t="s">
        <v>231</v>
      </c>
      <c r="B2" s="15" t="s">
        <v>0</v>
      </c>
      <c r="C2" s="15" t="s">
        <v>1</v>
      </c>
      <c r="D2" s="15" t="s">
        <v>2</v>
      </c>
      <c r="E2" s="15" t="s">
        <v>3</v>
      </c>
      <c r="F2" s="15" t="s">
        <v>230</v>
      </c>
      <c r="G2" s="17" t="s">
        <v>240</v>
      </c>
      <c r="H2" s="17" t="s">
        <v>279</v>
      </c>
      <c r="I2" s="17" t="s">
        <v>263</v>
      </c>
      <c r="J2" s="16" t="s">
        <v>233</v>
      </c>
      <c r="K2" s="16" t="s">
        <v>232</v>
      </c>
      <c r="L2" s="18" t="s">
        <v>283</v>
      </c>
      <c r="M2" s="18" t="s">
        <v>294</v>
      </c>
      <c r="N2" s="18" t="s">
        <v>293</v>
      </c>
      <c r="O2" s="18" t="s">
        <v>285</v>
      </c>
      <c r="P2" s="19" t="s">
        <v>234</v>
      </c>
      <c r="Q2" s="20" t="s">
        <v>241</v>
      </c>
      <c r="R2" s="20" t="s">
        <v>235</v>
      </c>
      <c r="S2" s="9" t="s">
        <v>262</v>
      </c>
    </row>
    <row r="3" spans="1:19" x14ac:dyDescent="0.25">
      <c r="A3" s="13" t="s">
        <v>4</v>
      </c>
      <c r="B3" s="13" t="s">
        <v>5</v>
      </c>
      <c r="C3" s="13" t="s">
        <v>6</v>
      </c>
      <c r="D3" s="13" t="s">
        <v>7</v>
      </c>
      <c r="E3" s="13" t="s">
        <v>8</v>
      </c>
      <c r="F3" s="13" t="s">
        <v>9</v>
      </c>
      <c r="G3" s="14">
        <v>43591</v>
      </c>
      <c r="H3" s="14" t="s">
        <v>277</v>
      </c>
      <c r="I3" s="14" t="s">
        <v>290</v>
      </c>
      <c r="J3" s="13" t="s">
        <v>247</v>
      </c>
      <c r="K3" s="13" t="s">
        <v>238</v>
      </c>
      <c r="L3" s="21">
        <v>43591</v>
      </c>
      <c r="M3" s="13" t="s">
        <v>249</v>
      </c>
      <c r="N3" s="13" t="s">
        <v>302</v>
      </c>
      <c r="O3" s="13" t="s">
        <v>287</v>
      </c>
      <c r="P3" s="13" t="s">
        <v>228</v>
      </c>
      <c r="Q3" s="21">
        <v>43594</v>
      </c>
      <c r="R3" s="13" t="s">
        <v>254</v>
      </c>
    </row>
    <row r="4" spans="1:19" x14ac:dyDescent="0.25">
      <c r="A4" s="13" t="s">
        <v>4</v>
      </c>
      <c r="B4" s="13" t="s">
        <v>5</v>
      </c>
      <c r="C4" s="13" t="s">
        <v>6</v>
      </c>
      <c r="D4" s="13" t="s">
        <v>7</v>
      </c>
      <c r="E4" s="13" t="s">
        <v>8</v>
      </c>
      <c r="F4" s="13" t="s">
        <v>9</v>
      </c>
      <c r="G4" s="14">
        <v>43591</v>
      </c>
      <c r="H4" s="14" t="s">
        <v>277</v>
      </c>
      <c r="I4" s="14" t="s">
        <v>290</v>
      </c>
      <c r="J4" s="13" t="s">
        <v>247</v>
      </c>
      <c r="K4" s="13" t="s">
        <v>238</v>
      </c>
      <c r="L4" s="21">
        <v>43593</v>
      </c>
      <c r="M4" s="13" t="s">
        <v>249</v>
      </c>
      <c r="N4" s="13" t="s">
        <v>297</v>
      </c>
      <c r="O4" s="13" t="s">
        <v>287</v>
      </c>
      <c r="P4" s="13" t="s">
        <v>228</v>
      </c>
      <c r="Q4" s="21">
        <v>43595</v>
      </c>
      <c r="R4" s="13" t="s">
        <v>255</v>
      </c>
    </row>
    <row r="5" spans="1:19" x14ac:dyDescent="0.25">
      <c r="A5" s="13" t="s">
        <v>4</v>
      </c>
      <c r="B5" s="13" t="s">
        <v>5</v>
      </c>
      <c r="C5" s="13" t="s">
        <v>6</v>
      </c>
      <c r="D5" s="13" t="s">
        <v>7</v>
      </c>
      <c r="E5" s="13" t="s">
        <v>8</v>
      </c>
      <c r="F5" s="13" t="s">
        <v>9</v>
      </c>
      <c r="G5" s="14">
        <v>43591</v>
      </c>
      <c r="H5" s="14" t="s">
        <v>277</v>
      </c>
      <c r="I5" s="14" t="s">
        <v>290</v>
      </c>
      <c r="J5" s="13" t="s">
        <v>247</v>
      </c>
      <c r="K5" s="13" t="s">
        <v>238</v>
      </c>
      <c r="L5" s="21">
        <v>43594</v>
      </c>
      <c r="M5" s="13" t="s">
        <v>250</v>
      </c>
      <c r="N5" s="13" t="s">
        <v>295</v>
      </c>
      <c r="O5" s="13" t="s">
        <v>288</v>
      </c>
      <c r="P5" s="13" t="s">
        <v>228</v>
      </c>
      <c r="Q5" s="21">
        <v>43596</v>
      </c>
      <c r="R5" s="13" t="s">
        <v>256</v>
      </c>
    </row>
    <row r="6" spans="1:19" x14ac:dyDescent="0.25">
      <c r="A6" s="13" t="s">
        <v>4</v>
      </c>
      <c r="B6" s="13" t="s">
        <v>5</v>
      </c>
      <c r="C6" s="13" t="s">
        <v>6</v>
      </c>
      <c r="D6" s="13" t="s">
        <v>7</v>
      </c>
      <c r="E6" s="13" t="s">
        <v>8</v>
      </c>
      <c r="F6" s="13" t="s">
        <v>9</v>
      </c>
      <c r="G6" s="14">
        <v>43591</v>
      </c>
      <c r="H6" s="14" t="s">
        <v>277</v>
      </c>
      <c r="I6" s="14" t="s">
        <v>290</v>
      </c>
      <c r="J6" s="13" t="s">
        <v>247</v>
      </c>
      <c r="K6" s="13" t="s">
        <v>238</v>
      </c>
      <c r="L6" s="21">
        <v>43595</v>
      </c>
      <c r="M6" s="13" t="s">
        <v>251</v>
      </c>
      <c r="N6" s="13" t="s">
        <v>296</v>
      </c>
      <c r="O6" s="13" t="s">
        <v>288</v>
      </c>
      <c r="P6" s="13" t="s">
        <v>228</v>
      </c>
      <c r="Q6" s="21">
        <v>43597</v>
      </c>
      <c r="R6" s="13" t="s">
        <v>257</v>
      </c>
      <c r="S6" s="11"/>
    </row>
    <row r="7" spans="1:19" x14ac:dyDescent="0.25">
      <c r="A7" s="13" t="s">
        <v>4</v>
      </c>
      <c r="B7" s="13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4">
        <v>43591</v>
      </c>
      <c r="H7" s="14" t="s">
        <v>277</v>
      </c>
      <c r="I7" s="14" t="s">
        <v>290</v>
      </c>
      <c r="J7" s="13" t="s">
        <v>247</v>
      </c>
      <c r="K7" s="13" t="s">
        <v>238</v>
      </c>
      <c r="L7" s="21">
        <v>43596</v>
      </c>
      <c r="M7" s="13" t="s">
        <v>251</v>
      </c>
      <c r="N7" s="13" t="s">
        <v>298</v>
      </c>
      <c r="O7" s="13" t="s">
        <v>288</v>
      </c>
      <c r="P7" s="13" t="s">
        <v>228</v>
      </c>
      <c r="Q7" s="21">
        <v>43598</v>
      </c>
      <c r="R7" s="13" t="s">
        <v>258</v>
      </c>
    </row>
    <row r="8" spans="1:19" x14ac:dyDescent="0.25">
      <c r="A8" s="13" t="s">
        <v>4</v>
      </c>
      <c r="B8" s="13" t="s">
        <v>5</v>
      </c>
      <c r="C8" s="13" t="s">
        <v>6</v>
      </c>
      <c r="D8" s="13" t="s">
        <v>7</v>
      </c>
      <c r="E8" s="13" t="s">
        <v>8</v>
      </c>
      <c r="F8" s="13" t="s">
        <v>9</v>
      </c>
      <c r="G8" s="14">
        <v>43591</v>
      </c>
      <c r="H8" s="14" t="s">
        <v>277</v>
      </c>
      <c r="I8" s="14" t="s">
        <v>290</v>
      </c>
      <c r="J8" s="13" t="s">
        <v>247</v>
      </c>
      <c r="K8" s="13" t="s">
        <v>238</v>
      </c>
      <c r="L8" s="21">
        <v>43597</v>
      </c>
      <c r="M8" s="13" t="s">
        <v>252</v>
      </c>
      <c r="N8" s="13" t="s">
        <v>299</v>
      </c>
      <c r="O8" s="13" t="s">
        <v>288</v>
      </c>
      <c r="P8" s="13" t="s">
        <v>228</v>
      </c>
      <c r="Q8" s="21">
        <v>43599</v>
      </c>
      <c r="R8" s="13" t="s">
        <v>259</v>
      </c>
    </row>
    <row r="9" spans="1:19" x14ac:dyDescent="0.25">
      <c r="A9" s="13" t="s">
        <v>4</v>
      </c>
      <c r="B9" s="13" t="s">
        <v>5</v>
      </c>
      <c r="C9" s="13" t="s">
        <v>6</v>
      </c>
      <c r="D9" s="13" t="s">
        <v>7</v>
      </c>
      <c r="E9" s="13" t="s">
        <v>8</v>
      </c>
      <c r="F9" s="13" t="s">
        <v>9</v>
      </c>
      <c r="G9" s="14">
        <v>43591</v>
      </c>
      <c r="H9" s="14" t="s">
        <v>277</v>
      </c>
      <c r="I9" s="14" t="s">
        <v>290</v>
      </c>
      <c r="J9" s="13" t="s">
        <v>247</v>
      </c>
      <c r="K9" s="13" t="s">
        <v>238</v>
      </c>
      <c r="L9" s="21">
        <v>43598</v>
      </c>
      <c r="M9" s="13" t="s">
        <v>253</v>
      </c>
      <c r="N9" s="13" t="s">
        <v>300</v>
      </c>
      <c r="O9" s="13" t="s">
        <v>288</v>
      </c>
      <c r="P9" s="13" t="s">
        <v>228</v>
      </c>
      <c r="Q9" s="21">
        <v>43600</v>
      </c>
      <c r="R9" s="13" t="s">
        <v>260</v>
      </c>
    </row>
    <row r="10" spans="1:19" x14ac:dyDescent="0.25">
      <c r="A10" s="13" t="s">
        <v>4</v>
      </c>
      <c r="B10" s="13" t="s">
        <v>5</v>
      </c>
      <c r="C10" s="13" t="s">
        <v>6</v>
      </c>
      <c r="D10" s="13" t="s">
        <v>7</v>
      </c>
      <c r="E10" s="13" t="s">
        <v>8</v>
      </c>
      <c r="F10" s="13" t="s">
        <v>9</v>
      </c>
      <c r="G10" s="14">
        <v>43591</v>
      </c>
      <c r="H10" s="14" t="s">
        <v>277</v>
      </c>
      <c r="I10" s="14" t="s">
        <v>290</v>
      </c>
      <c r="J10" s="13" t="s">
        <v>247</v>
      </c>
      <c r="K10" s="13" t="s">
        <v>238</v>
      </c>
      <c r="L10" s="21">
        <v>43599</v>
      </c>
      <c r="M10" s="13" t="s">
        <v>253</v>
      </c>
      <c r="N10" s="13" t="s">
        <v>301</v>
      </c>
      <c r="O10" s="13" t="s">
        <v>288</v>
      </c>
      <c r="P10" s="13" t="s">
        <v>228</v>
      </c>
      <c r="Q10" s="21">
        <v>43601</v>
      </c>
      <c r="R10" s="13" t="s">
        <v>261</v>
      </c>
    </row>
    <row r="11" spans="1:19" x14ac:dyDescent="0.25">
      <c r="A11" s="13" t="s">
        <v>4</v>
      </c>
      <c r="B11" s="13" t="s">
        <v>5</v>
      </c>
      <c r="C11" s="13" t="s">
        <v>6</v>
      </c>
      <c r="D11" s="13" t="s">
        <v>7</v>
      </c>
      <c r="E11" s="13" t="s">
        <v>8</v>
      </c>
      <c r="F11" s="13" t="s">
        <v>9</v>
      </c>
      <c r="G11" s="14">
        <v>43591</v>
      </c>
      <c r="H11" s="14" t="s">
        <v>277</v>
      </c>
      <c r="I11" s="14" t="s">
        <v>290</v>
      </c>
      <c r="J11" s="13" t="s">
        <v>247</v>
      </c>
      <c r="K11" s="13" t="s">
        <v>238</v>
      </c>
      <c r="L11" s="21">
        <v>43608</v>
      </c>
      <c r="M11" s="13" t="s">
        <v>248</v>
      </c>
      <c r="N11" s="13" t="s">
        <v>238</v>
      </c>
      <c r="P11" s="13" t="s">
        <v>228</v>
      </c>
    </row>
    <row r="12" spans="1:19" x14ac:dyDescent="0.25">
      <c r="A12" s="13" t="s">
        <v>4</v>
      </c>
      <c r="B12" s="13" t="s">
        <v>5</v>
      </c>
      <c r="C12" s="13" t="s">
        <v>6</v>
      </c>
      <c r="D12" s="13" t="s">
        <v>7</v>
      </c>
      <c r="E12" s="13" t="s">
        <v>8</v>
      </c>
      <c r="F12" s="13" t="s">
        <v>9</v>
      </c>
      <c r="G12" s="14">
        <v>43591</v>
      </c>
      <c r="H12" s="14" t="s">
        <v>278</v>
      </c>
      <c r="I12" s="14" t="s">
        <v>270</v>
      </c>
      <c r="J12" s="13" t="s">
        <v>275</v>
      </c>
      <c r="K12" s="13" t="s">
        <v>237</v>
      </c>
      <c r="L12" s="21">
        <v>43591</v>
      </c>
      <c r="M12" s="13" t="s">
        <v>273</v>
      </c>
      <c r="N12" s="13" t="s">
        <v>302</v>
      </c>
      <c r="O12" s="13" t="s">
        <v>287</v>
      </c>
      <c r="P12" s="13" t="s">
        <v>228</v>
      </c>
      <c r="Q12" s="21">
        <v>43601</v>
      </c>
      <c r="R12" s="13" t="s">
        <v>276</v>
      </c>
    </row>
    <row r="13" spans="1:19" x14ac:dyDescent="0.25">
      <c r="A13" s="13" t="s">
        <v>4</v>
      </c>
      <c r="B13" s="13" t="s">
        <v>5</v>
      </c>
      <c r="C13" s="13" t="s">
        <v>6</v>
      </c>
      <c r="D13" s="13" t="s">
        <v>7</v>
      </c>
      <c r="E13" s="13" t="s">
        <v>8</v>
      </c>
      <c r="F13" s="13" t="s">
        <v>9</v>
      </c>
      <c r="G13" s="14">
        <v>43591</v>
      </c>
      <c r="H13" s="14" t="s">
        <v>278</v>
      </c>
      <c r="I13" s="14" t="s">
        <v>270</v>
      </c>
      <c r="J13" s="13" t="s">
        <v>275</v>
      </c>
      <c r="K13" s="13" t="s">
        <v>237</v>
      </c>
      <c r="L13" s="21">
        <v>43608</v>
      </c>
      <c r="M13" s="13" t="s">
        <v>274</v>
      </c>
      <c r="N13" s="13" t="s">
        <v>346</v>
      </c>
      <c r="O13" s="13" t="s">
        <v>287</v>
      </c>
      <c r="P13" s="13" t="s">
        <v>228</v>
      </c>
    </row>
    <row r="14" spans="1:19" x14ac:dyDescent="0.25">
      <c r="A14" s="13" t="s">
        <v>4</v>
      </c>
      <c r="B14" s="13" t="s">
        <v>5</v>
      </c>
      <c r="C14" s="13" t="s">
        <v>6</v>
      </c>
      <c r="D14" s="13" t="s">
        <v>7</v>
      </c>
      <c r="E14" s="13" t="s">
        <v>8</v>
      </c>
      <c r="F14" s="13" t="s">
        <v>9</v>
      </c>
      <c r="G14" s="14">
        <v>43605</v>
      </c>
      <c r="H14" s="14" t="s">
        <v>280</v>
      </c>
      <c r="I14" s="14" t="s">
        <v>245</v>
      </c>
      <c r="J14" s="13" t="s">
        <v>282</v>
      </c>
      <c r="K14" s="13" t="s">
        <v>239</v>
      </c>
      <c r="L14" s="21">
        <v>43605</v>
      </c>
      <c r="M14" s="13" t="s">
        <v>281</v>
      </c>
      <c r="N14" s="13" t="s">
        <v>302</v>
      </c>
      <c r="O14" s="13" t="s">
        <v>289</v>
      </c>
      <c r="P14" s="13" t="s">
        <v>228</v>
      </c>
    </row>
  </sheetData>
  <sheetProtection insertRows="0" deleteRows="0" sort="0" autoFilter="0" pivotTables="0"/>
  <autoFilter ref="A2:S2"/>
  <dataValidations count="2">
    <dataValidation operator="greaterThanOrEqual" allowBlank="1" showInputMessage="1" showErrorMessage="1" sqref="H1 H3:H1048576"/>
    <dataValidation type="date" operator="greaterThanOrEqual" allowBlank="1" showInputMessage="1" showErrorMessage="1" sqref="Q3:Q1048576 G3:G1048576 L3:L1048576">
      <formula1>43466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" operator="containsText" id="{80E0F8CB-30DB-429D-B48F-5B88FCB2366B}">
            <xm:f>NOT(ISERROR(SEARCH(Picklists!$H$4,K1)))</xm:f>
            <xm:f>Picklists!$H$4</xm:f>
            <x14:dxf>
              <font>
                <b/>
                <i val="0"/>
              </font>
              <fill>
                <patternFill>
                  <bgColor theme="7" tint="0.39994506668294322"/>
                </patternFill>
              </fill>
            </x14:dxf>
          </x14:cfRule>
          <x14:cfRule type="containsText" priority="12" operator="containsText" id="{14BBA53C-50E5-4F1C-B64E-945687CF7785}">
            <xm:f>NOT(ISERROR(SEARCH(Picklists!$H$3,K1)))</xm:f>
            <xm:f>Picklists!$H$3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14:cfRule type="containsText" priority="13" operator="containsText" id="{3F75E7FB-98F8-44A8-A6A9-6D7536E8F733}">
            <xm:f>NOT(ISERROR(SEARCH(Picklists!$H$2,K1)))</xm:f>
            <xm:f>Picklists!$H$2</xm:f>
            <x14:dxf>
              <font>
                <b/>
                <i val="0"/>
              </font>
              <fill>
                <patternFill>
                  <bgColor theme="9" tint="0.39994506668294322"/>
                </patternFill>
              </fill>
            </x14:dxf>
          </x14:cfRule>
          <xm:sqref>K1:K13 K15:K1048576</xm:sqref>
        </x14:conditionalFormatting>
        <x14:conditionalFormatting xmlns:xm="http://schemas.microsoft.com/office/excel/2006/main">
          <x14:cfRule type="containsText" priority="8" operator="containsText" id="{7C57C797-A109-47C9-B0FF-DDDB66048CE6}">
            <xm:f>NOT(ISERROR(SEARCH(Picklists!$H$4,K14)))</xm:f>
            <xm:f>Picklists!$H$4</xm:f>
            <x14:dxf>
              <font>
                <b/>
                <i val="0"/>
              </font>
              <fill>
                <patternFill>
                  <bgColor theme="7" tint="0.39994506668294322"/>
                </patternFill>
              </fill>
            </x14:dxf>
          </x14:cfRule>
          <x14:cfRule type="containsText" priority="9" operator="containsText" id="{30704351-E3F4-4847-9695-8D060ABA9567}">
            <xm:f>NOT(ISERROR(SEARCH(Picklists!$H$3,K14)))</xm:f>
            <xm:f>Picklists!$H$3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14:cfRule type="containsText" priority="10" operator="containsText" id="{E12066D5-B17F-4CD8-ADEA-6D52B8B88C33}">
            <xm:f>NOT(ISERROR(SEARCH(Picklists!$H$2,K14)))</xm:f>
            <xm:f>Picklists!$H$2</xm:f>
            <x14:dxf>
              <font>
                <b/>
                <i val="0"/>
              </font>
              <fill>
                <patternFill>
                  <bgColor theme="9" tint="0.39994506668294322"/>
                </patternFill>
              </fill>
            </x14:dxf>
          </x14:cfRule>
          <xm:sqref>K14</xm:sqref>
        </x14:conditionalFormatting>
        <x14:conditionalFormatting xmlns:xm="http://schemas.microsoft.com/office/excel/2006/main">
          <x14:cfRule type="containsText" priority="1" operator="containsText" id="{65E9E5AD-51D0-4A3C-B7E5-F6395EF32008}">
            <xm:f>NOT(ISERROR(SEARCH(Picklists!$K$4,O1)))</xm:f>
            <xm:f>Picklists!$K$4</xm:f>
            <x14:dxf>
              <font>
                <b/>
                <i val="0"/>
              </font>
              <fill>
                <patternFill>
                  <bgColor theme="7" tint="0.39994506668294322"/>
                </patternFill>
              </fill>
            </x14:dxf>
          </x14:cfRule>
          <x14:cfRule type="containsText" priority="3" operator="containsText" id="{98340A51-98CB-4B24-B422-F676F64809F7}">
            <xm:f>NOT(ISERROR(SEARCH(Picklists!$K$3,O1)))</xm:f>
            <xm:f>Picklists!$K$3</xm:f>
            <x14:dxf>
              <font>
                <b/>
                <i val="0"/>
              </font>
              <fill>
                <patternFill>
                  <bgColor theme="9" tint="0.39994506668294322"/>
                </patternFill>
              </fill>
            </x14:dxf>
          </x14:cfRule>
          <x14:cfRule type="containsText" priority="4" operator="containsText" id="{FB75A3BE-F8E1-4FB5-B9E8-1D57D2967DC5}">
            <xm:f>NOT(ISERROR(SEARCH(Picklists!$K$2,O1)))</xm:f>
            <xm:f>Picklists!$K$2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2A48C8AC-0421-41DC-97DF-5227829C798F}">
            <xm:f>NOT(ISERROR(SEARCH(Picklists!$K$4,'Updated Template v1'!O1)))</xm:f>
            <xm:f>Picklists!$K$4</xm:f>
            <x14:dxf>
              <font>
                <b/>
                <i val="0"/>
              </font>
              <fill>
                <patternFill>
                  <bgColor theme="7" tint="0.39994506668294322"/>
                </patternFill>
              </fill>
            </x14:dxf>
          </x14:cfRule>
          <x14:cfRule type="containsText" priority="6" operator="containsText" id="{046F4D6F-75CE-4520-A830-FD85AB3F4EAE}">
            <xm:f>NOT(ISERROR(SEARCH(Picklists!$K$3,'Updated Template v1'!O1)))</xm:f>
            <xm:f>Picklists!$K$3</xm:f>
            <x14:dxf>
              <font>
                <b/>
                <i val="0"/>
              </font>
              <fill>
                <patternFill>
                  <bgColor theme="9" tint="0.39994506668294322"/>
                </patternFill>
              </fill>
            </x14:dxf>
          </x14:cfRule>
          <x14:cfRule type="containsText" priority="7" operator="containsText" id="{7DA1A2AC-8F72-46E1-A3E7-E42BD93E086F}">
            <xm:f>NOT(ISERROR(SEARCH(Picklists!$K$2,'Updated Template v1'!O1)))</xm:f>
            <xm:f>Picklists!$K$2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m:sqref>O1:O2</xm:sqref>
        </x14:conditionalFormatting>
        <x14:conditionalFormatting xmlns:xm="http://schemas.microsoft.com/office/excel/2006/main">
          <x14:cfRule type="containsText" priority="38" operator="containsText" id="{65E9E5AD-51D0-4A3C-B7E5-F6395EF32008}">
            <xm:f>NOT(ISERROR(SEARCH(Picklists!$K$4,O4)))</xm:f>
            <xm:f>Picklists!$K$4</xm:f>
            <x14:dxf>
              <font>
                <b/>
                <i val="0"/>
              </font>
              <fill>
                <patternFill>
                  <bgColor theme="7" tint="0.39994506668294322"/>
                </patternFill>
              </fill>
            </x14:dxf>
          </x14:cfRule>
          <x14:cfRule type="containsText" priority="39" operator="containsText" id="{98340A51-98CB-4B24-B422-F676F64809F7}">
            <xm:f>NOT(ISERROR(SEARCH(Picklists!$K$3,O4)))</xm:f>
            <xm:f>Picklists!$K$3</xm:f>
            <x14:dxf>
              <font>
                <b/>
                <i val="0"/>
              </font>
              <fill>
                <patternFill>
                  <bgColor theme="9" tint="0.39994506668294322"/>
                </patternFill>
              </fill>
            </x14:dxf>
          </x14:cfRule>
          <x14:cfRule type="containsText" priority="40" operator="containsText" id="{FB75A3BE-F8E1-4FB5-B9E8-1D57D2967DC5}">
            <xm:f>NOT(ISERROR(SEARCH(Picklists!$K$2,O4)))</xm:f>
            <xm:f>Picklists!$K$2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14:cfRule type="containsText" priority="41" operator="containsText" id="{2A48C8AC-0421-41DC-97DF-5227829C798F}">
            <xm:f>NOT(ISERROR(SEARCH(Picklists!$K$4,'Updated Template v1'!O3)))</xm:f>
            <xm:f>Picklists!$K$4</xm:f>
            <x14:dxf>
              <font>
                <b/>
                <i val="0"/>
              </font>
              <fill>
                <patternFill>
                  <bgColor theme="7" tint="0.39994506668294322"/>
                </patternFill>
              </fill>
            </x14:dxf>
          </x14:cfRule>
          <x14:cfRule type="containsText" priority="42" operator="containsText" id="{046F4D6F-75CE-4520-A830-FD85AB3F4EAE}">
            <xm:f>NOT(ISERROR(SEARCH(Picklists!$K$3,'Updated Template v1'!O3)))</xm:f>
            <xm:f>Picklists!$K$3</xm:f>
            <x14:dxf>
              <font>
                <b/>
                <i val="0"/>
              </font>
              <fill>
                <patternFill>
                  <bgColor theme="9" tint="0.39994506668294322"/>
                </patternFill>
              </fill>
            </x14:dxf>
          </x14:cfRule>
          <x14:cfRule type="containsText" priority="43" operator="containsText" id="{7DA1A2AC-8F72-46E1-A3E7-E42BD93E086F}">
            <xm:f>NOT(ISERROR(SEARCH(Picklists!$K$2,'Updated Template v1'!O3)))</xm:f>
            <xm:f>Picklists!$K$2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m:sqref>O4:O1048576</xm:sqref>
        </x14:conditionalFormatting>
        <x14:conditionalFormatting xmlns:xm="http://schemas.microsoft.com/office/excel/2006/main">
          <x14:cfRule type="containsText" priority="44" operator="containsText" id="{65E9E5AD-51D0-4A3C-B7E5-F6395EF32008}">
            <xm:f>NOT(ISERROR(SEARCH(Picklists!$K$4,O3)))</xm:f>
            <xm:f>Picklists!$K$4</xm:f>
            <x14:dxf>
              <font>
                <b/>
                <i val="0"/>
              </font>
              <fill>
                <patternFill>
                  <bgColor theme="7" tint="0.39994506668294322"/>
                </patternFill>
              </fill>
            </x14:dxf>
          </x14:cfRule>
          <x14:cfRule type="containsText" priority="45" operator="containsText" id="{98340A51-98CB-4B24-B422-F676F64809F7}">
            <xm:f>NOT(ISERROR(SEARCH(Picklists!$K$3,O3)))</xm:f>
            <xm:f>Picklists!$K$3</xm:f>
            <x14:dxf>
              <font>
                <b/>
                <i val="0"/>
              </font>
              <fill>
                <patternFill>
                  <bgColor theme="9" tint="0.39994506668294322"/>
                </patternFill>
              </fill>
            </x14:dxf>
          </x14:cfRule>
          <x14:cfRule type="containsText" priority="46" operator="containsText" id="{FB75A3BE-F8E1-4FB5-B9E8-1D57D2967DC5}">
            <xm:f>NOT(ISERROR(SEARCH(Picklists!$K$2,O3)))</xm:f>
            <xm:f>Picklists!$K$2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14:cfRule type="containsText" priority="47" operator="containsText" id="{2A48C8AC-0421-41DC-97DF-5227829C798F}">
            <xm:f>NOT(ISERROR(SEARCH(Picklists!$K$4,'Updated Template v1'!#REF!)))</xm:f>
            <xm:f>Picklists!$K$4</xm:f>
            <x14:dxf>
              <font>
                <b/>
                <i val="0"/>
              </font>
              <fill>
                <patternFill>
                  <bgColor theme="7" tint="0.39994506668294322"/>
                </patternFill>
              </fill>
            </x14:dxf>
          </x14:cfRule>
          <x14:cfRule type="containsText" priority="48" operator="containsText" id="{046F4D6F-75CE-4520-A830-FD85AB3F4EAE}">
            <xm:f>NOT(ISERROR(SEARCH(Picklists!$K$3,'Updated Template v1'!#REF!)))</xm:f>
            <xm:f>Picklists!$K$3</xm:f>
            <x14:dxf>
              <font>
                <b/>
                <i val="0"/>
              </font>
              <fill>
                <patternFill>
                  <bgColor theme="9" tint="0.39994506668294322"/>
                </patternFill>
              </fill>
            </x14:dxf>
          </x14:cfRule>
          <x14:cfRule type="containsText" priority="49" operator="containsText" id="{7DA1A2AC-8F72-46E1-A3E7-E42BD93E086F}">
            <xm:f>NOT(ISERROR(SEARCH(Picklists!$K$2,'Updated Template v1'!#REF!)))</xm:f>
            <xm:f>Picklists!$K$2</xm:f>
            <x14:dxf>
              <font>
                <b/>
                <i val="0"/>
              </font>
              <fill>
                <patternFill>
                  <bgColor rgb="FFFF0000"/>
                </patternFill>
              </fill>
            </x14:dxf>
          </x14:cfRule>
          <xm:sqref>O3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Picklists!$H$2:$H$4</xm:f>
          </x14:formula1>
          <xm:sqref>K3:K1048576</xm:sqref>
        </x14:dataValidation>
        <x14:dataValidation type="list" allowBlank="1" showInputMessage="1" showErrorMessage="1">
          <x14:formula1>
            <xm:f>Picklists!$F$2:$F$5</xm:f>
          </x14:formula1>
          <xm:sqref>E3:E1048576</xm:sqref>
        </x14:dataValidation>
        <x14:dataValidation type="list" allowBlank="1" showInputMessage="1" showErrorMessage="1">
          <x14:formula1>
            <xm:f>Picklists!$E$2</xm:f>
          </x14:formula1>
          <xm:sqref>D3:D1048576</xm:sqref>
        </x14:dataValidation>
        <x14:dataValidation type="list" allowBlank="1" showInputMessage="1" showErrorMessage="1">
          <x14:formula1>
            <xm:f>Picklists!$D$2:$D$10</xm:f>
          </x14:formula1>
          <xm:sqref>C3:C1048576</xm:sqref>
        </x14:dataValidation>
        <x14:dataValidation type="list" allowBlank="1" showInputMessage="1" showErrorMessage="1">
          <x14:formula1>
            <xm:f>Picklists!$C$2:$C$5</xm:f>
          </x14:formula1>
          <xm:sqref>B3:B1048576</xm:sqref>
        </x14:dataValidation>
        <x14:dataValidation type="list" allowBlank="1" showInputMessage="1" showErrorMessage="1">
          <x14:formula1>
            <xm:f>Picklists!$K$2:$K$4</xm:f>
          </x14:formula1>
          <xm:sqref>O1:O1048576</xm:sqref>
        </x14:dataValidation>
        <x14:dataValidation type="list" allowBlank="1" showInputMessage="1" showErrorMessage="1">
          <x14:formula1>
            <xm:f>Picklists!$J$2:$J$13</xm:f>
          </x14:formula1>
          <xm:sqref>I1:I1048576</xm:sqref>
        </x14:dataValidation>
        <x14:dataValidation type="list" allowBlank="1" showInputMessage="1" showErrorMessage="1">
          <x14:formula1>
            <xm:f>Picklists!$I$2:$I$6</xm:f>
          </x14:formula1>
          <xm:sqref>P1:P1048576</xm:sqref>
        </x14:dataValidation>
        <x14:dataValidation type="list" allowBlank="1" showInputMessage="1" showErrorMessage="1">
          <x14:formula1>
            <xm:f>Picklists!$B$2:$B$179</xm:f>
          </x14:formula1>
          <xm:sqref>A3:A1048576</xm:sqref>
        </x14:dataValidation>
        <x14:dataValidation type="list" allowBlank="1" showInputMessage="1" showErrorMessage="1">
          <x14:formula1>
            <xm:f>Picklists!$G$2:$G$35</xm:f>
          </x14:formula1>
          <xm:sqref>F3:F1048576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4"/>
  <sheetViews>
    <sheetView topLeftCell="A49" workbookViewId="0">
      <selection activeCell="F5" sqref="F5"/>
    </sheetView>
  </sheetViews>
  <sheetFormatPr defaultRowHeight="15" x14ac:dyDescent="0.25"/>
  <cols>
    <col min="2" max="2" width="48" bestFit="1" customWidth="1"/>
    <col min="3" max="3" width="20.7109375" customWidth="1"/>
    <col min="4" max="4" width="42.28515625" bestFit="1" customWidth="1"/>
    <col min="5" max="9" width="20.7109375" customWidth="1"/>
    <col min="10" max="10" width="20.7109375" bestFit="1" customWidth="1"/>
  </cols>
  <sheetData>
    <row r="1" spans="1:11" ht="60" x14ac:dyDescent="0.25">
      <c r="A1" s="4" t="s">
        <v>236</v>
      </c>
      <c r="B1" s="3" t="s">
        <v>231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230</v>
      </c>
      <c r="H1" s="3" t="s">
        <v>232</v>
      </c>
      <c r="I1" s="3" t="s">
        <v>234</v>
      </c>
      <c r="J1" s="3" t="s">
        <v>263</v>
      </c>
      <c r="K1" s="3" t="s">
        <v>286</v>
      </c>
    </row>
    <row r="2" spans="1:11" x14ac:dyDescent="0.25">
      <c r="B2" t="s">
        <v>76</v>
      </c>
      <c r="C2" t="s">
        <v>165</v>
      </c>
      <c r="D2" t="s">
        <v>167</v>
      </c>
      <c r="E2" t="s">
        <v>7</v>
      </c>
      <c r="F2" t="s">
        <v>187</v>
      </c>
      <c r="G2" t="s">
        <v>9</v>
      </c>
      <c r="H2" s="6" t="s">
        <v>237</v>
      </c>
      <c r="I2" t="s">
        <v>227</v>
      </c>
      <c r="J2" t="s">
        <v>242</v>
      </c>
      <c r="K2" s="7" t="s">
        <v>287</v>
      </c>
    </row>
    <row r="3" spans="1:11" x14ac:dyDescent="0.25">
      <c r="B3" t="s">
        <v>86</v>
      </c>
      <c r="C3" t="s">
        <v>168</v>
      </c>
      <c r="D3" t="s">
        <v>354</v>
      </c>
      <c r="F3" t="s">
        <v>8</v>
      </c>
      <c r="G3" t="s">
        <v>195</v>
      </c>
      <c r="H3" s="7" t="s">
        <v>238</v>
      </c>
      <c r="I3" t="s">
        <v>228</v>
      </c>
      <c r="J3" t="s">
        <v>243</v>
      </c>
      <c r="K3" s="6" t="s">
        <v>288</v>
      </c>
    </row>
    <row r="4" spans="1:11" x14ac:dyDescent="0.25">
      <c r="B4" t="s">
        <v>77</v>
      </c>
      <c r="C4" t="s">
        <v>5</v>
      </c>
      <c r="D4" t="s">
        <v>166</v>
      </c>
      <c r="F4" t="s">
        <v>177</v>
      </c>
      <c r="G4" t="s">
        <v>197</v>
      </c>
      <c r="H4" s="5" t="s">
        <v>239</v>
      </c>
      <c r="I4" t="s">
        <v>284</v>
      </c>
      <c r="J4" t="s">
        <v>244</v>
      </c>
      <c r="K4" s="5" t="s">
        <v>289</v>
      </c>
    </row>
    <row r="5" spans="1:11" x14ac:dyDescent="0.25">
      <c r="B5" t="s">
        <v>207</v>
      </c>
      <c r="C5" t="s">
        <v>174</v>
      </c>
      <c r="D5" t="s">
        <v>169</v>
      </c>
      <c r="F5" t="s">
        <v>196</v>
      </c>
      <c r="G5" t="s">
        <v>198</v>
      </c>
      <c r="I5" t="s">
        <v>225</v>
      </c>
      <c r="J5" t="s">
        <v>264</v>
      </c>
    </row>
    <row r="6" spans="1:11" x14ac:dyDescent="0.25">
      <c r="B6" t="s">
        <v>185</v>
      </c>
      <c r="D6" t="s">
        <v>170</v>
      </c>
      <c r="G6" t="s">
        <v>216</v>
      </c>
      <c r="I6" t="s">
        <v>226</v>
      </c>
      <c r="J6" t="s">
        <v>270</v>
      </c>
    </row>
    <row r="7" spans="1:11" x14ac:dyDescent="0.25">
      <c r="B7" t="s">
        <v>188</v>
      </c>
      <c r="D7" t="s">
        <v>6</v>
      </c>
      <c r="G7" t="s">
        <v>215</v>
      </c>
      <c r="J7" t="s">
        <v>290</v>
      </c>
    </row>
    <row r="8" spans="1:11" x14ac:dyDescent="0.25">
      <c r="B8" t="s">
        <v>78</v>
      </c>
      <c r="D8" t="s">
        <v>171</v>
      </c>
      <c r="G8" t="s">
        <v>205</v>
      </c>
      <c r="J8" t="s">
        <v>292</v>
      </c>
    </row>
    <row r="9" spans="1:11" x14ac:dyDescent="0.25">
      <c r="B9" t="s">
        <v>10</v>
      </c>
      <c r="D9" t="s">
        <v>173</v>
      </c>
      <c r="G9" t="s">
        <v>200</v>
      </c>
      <c r="J9" t="s">
        <v>246</v>
      </c>
    </row>
    <row r="10" spans="1:11" x14ac:dyDescent="0.25">
      <c r="B10" t="s">
        <v>11</v>
      </c>
      <c r="D10" t="s">
        <v>172</v>
      </c>
      <c r="G10" t="s">
        <v>182</v>
      </c>
      <c r="J10" t="s">
        <v>291</v>
      </c>
    </row>
    <row r="11" spans="1:11" x14ac:dyDescent="0.25">
      <c r="B11" t="s">
        <v>181</v>
      </c>
      <c r="D11" t="s">
        <v>175</v>
      </c>
      <c r="G11" t="s">
        <v>219</v>
      </c>
      <c r="J11" t="s">
        <v>271</v>
      </c>
    </row>
    <row r="12" spans="1:11" x14ac:dyDescent="0.25">
      <c r="B12" t="s">
        <v>183</v>
      </c>
      <c r="D12" t="s">
        <v>355</v>
      </c>
      <c r="G12" t="s">
        <v>206</v>
      </c>
      <c r="J12" t="s">
        <v>272</v>
      </c>
    </row>
    <row r="13" spans="1:11" x14ac:dyDescent="0.25">
      <c r="B13" t="s">
        <v>12</v>
      </c>
      <c r="D13" t="s">
        <v>356</v>
      </c>
      <c r="G13" t="s">
        <v>208</v>
      </c>
      <c r="J13" t="s">
        <v>245</v>
      </c>
    </row>
    <row r="14" spans="1:11" x14ac:dyDescent="0.25">
      <c r="B14" t="s">
        <v>13</v>
      </c>
      <c r="D14" t="s">
        <v>357</v>
      </c>
      <c r="G14" t="s">
        <v>212</v>
      </c>
    </row>
    <row r="15" spans="1:11" x14ac:dyDescent="0.25">
      <c r="B15" t="s">
        <v>141</v>
      </c>
      <c r="G15" t="s">
        <v>179</v>
      </c>
    </row>
    <row r="16" spans="1:11" x14ac:dyDescent="0.25">
      <c r="B16" t="s">
        <v>142</v>
      </c>
      <c r="G16" t="s">
        <v>220</v>
      </c>
    </row>
    <row r="17" spans="2:7" x14ac:dyDescent="0.25">
      <c r="B17" t="s">
        <v>143</v>
      </c>
      <c r="G17" t="s">
        <v>210</v>
      </c>
    </row>
    <row r="18" spans="2:7" x14ac:dyDescent="0.25">
      <c r="B18" t="s">
        <v>144</v>
      </c>
      <c r="G18" t="s">
        <v>213</v>
      </c>
    </row>
    <row r="19" spans="2:7" x14ac:dyDescent="0.25">
      <c r="B19" t="s">
        <v>145</v>
      </c>
      <c r="G19" t="s">
        <v>358</v>
      </c>
    </row>
    <row r="20" spans="2:7" x14ac:dyDescent="0.25">
      <c r="B20" t="s">
        <v>146</v>
      </c>
      <c r="G20" t="s">
        <v>184</v>
      </c>
    </row>
    <row r="21" spans="2:7" x14ac:dyDescent="0.25">
      <c r="B21" t="s">
        <v>147</v>
      </c>
      <c r="G21" t="s">
        <v>211</v>
      </c>
    </row>
    <row r="22" spans="2:7" x14ac:dyDescent="0.25">
      <c r="B22" t="s">
        <v>148</v>
      </c>
      <c r="G22" t="s">
        <v>221</v>
      </c>
    </row>
    <row r="23" spans="2:7" x14ac:dyDescent="0.25">
      <c r="B23" t="s">
        <v>149</v>
      </c>
      <c r="G23" t="s">
        <v>186</v>
      </c>
    </row>
    <row r="24" spans="2:7" x14ac:dyDescent="0.25">
      <c r="B24" t="s">
        <v>368</v>
      </c>
      <c r="G24" t="s">
        <v>178</v>
      </c>
    </row>
    <row r="25" spans="2:7" x14ac:dyDescent="0.25">
      <c r="B25" t="s">
        <v>192</v>
      </c>
      <c r="G25" t="s">
        <v>194</v>
      </c>
    </row>
    <row r="26" spans="2:7" x14ac:dyDescent="0.25">
      <c r="B26" t="s">
        <v>79</v>
      </c>
      <c r="G26" t="s">
        <v>214</v>
      </c>
    </row>
    <row r="27" spans="2:7" x14ac:dyDescent="0.25">
      <c r="B27" t="s">
        <v>180</v>
      </c>
      <c r="G27" t="s">
        <v>189</v>
      </c>
    </row>
    <row r="28" spans="2:7" x14ac:dyDescent="0.25">
      <c r="B28" t="s">
        <v>55</v>
      </c>
      <c r="G28" t="s">
        <v>218</v>
      </c>
    </row>
    <row r="29" spans="2:7" x14ac:dyDescent="0.25">
      <c r="B29" t="s">
        <v>193</v>
      </c>
      <c r="G29" t="s">
        <v>387</v>
      </c>
    </row>
    <row r="30" spans="2:7" x14ac:dyDescent="0.25">
      <c r="B30" t="s">
        <v>35</v>
      </c>
      <c r="G30" t="s">
        <v>176</v>
      </c>
    </row>
    <row r="31" spans="2:7" x14ac:dyDescent="0.25">
      <c r="B31" t="s">
        <v>36</v>
      </c>
      <c r="G31" t="s">
        <v>190</v>
      </c>
    </row>
    <row r="32" spans="2:7" x14ac:dyDescent="0.25">
      <c r="B32" t="s">
        <v>37</v>
      </c>
      <c r="G32" t="s">
        <v>202</v>
      </c>
    </row>
    <row r="33" spans="2:7" x14ac:dyDescent="0.25">
      <c r="B33" t="s">
        <v>38</v>
      </c>
      <c r="G33" t="s">
        <v>217</v>
      </c>
    </row>
    <row r="34" spans="2:7" x14ac:dyDescent="0.25">
      <c r="B34" t="s">
        <v>39</v>
      </c>
      <c r="G34" t="s">
        <v>222</v>
      </c>
    </row>
    <row r="35" spans="2:7" x14ac:dyDescent="0.25">
      <c r="B35" t="s">
        <v>40</v>
      </c>
      <c r="G35" t="s">
        <v>223</v>
      </c>
    </row>
    <row r="36" spans="2:7" x14ac:dyDescent="0.25">
      <c r="B36" t="s">
        <v>41</v>
      </c>
      <c r="G36" t="s">
        <v>224</v>
      </c>
    </row>
    <row r="37" spans="2:7" x14ac:dyDescent="0.25">
      <c r="B37" t="s">
        <v>42</v>
      </c>
      <c r="G37" t="s">
        <v>386</v>
      </c>
    </row>
    <row r="38" spans="2:7" x14ac:dyDescent="0.25">
      <c r="B38" t="s">
        <v>43</v>
      </c>
    </row>
    <row r="39" spans="2:7" x14ac:dyDescent="0.25">
      <c r="B39" t="s">
        <v>57</v>
      </c>
    </row>
    <row r="40" spans="2:7" x14ac:dyDescent="0.25">
      <c r="B40" t="s">
        <v>87</v>
      </c>
    </row>
    <row r="41" spans="2:7" x14ac:dyDescent="0.25">
      <c r="B41" t="s">
        <v>191</v>
      </c>
    </row>
    <row r="42" spans="2:7" x14ac:dyDescent="0.25">
      <c r="B42" t="s">
        <v>67</v>
      </c>
    </row>
    <row r="43" spans="2:7" x14ac:dyDescent="0.25">
      <c r="B43" t="s">
        <v>150</v>
      </c>
    </row>
    <row r="44" spans="2:7" x14ac:dyDescent="0.25">
      <c r="B44" t="s">
        <v>68</v>
      </c>
    </row>
    <row r="45" spans="2:7" x14ac:dyDescent="0.25">
      <c r="B45" t="s">
        <v>151</v>
      </c>
    </row>
    <row r="46" spans="2:7" x14ac:dyDescent="0.25">
      <c r="B46" t="s">
        <v>152</v>
      </c>
    </row>
    <row r="47" spans="2:7" x14ac:dyDescent="0.25">
      <c r="B47" t="s">
        <v>153</v>
      </c>
    </row>
    <row r="48" spans="2:7" x14ac:dyDescent="0.25">
      <c r="B48" t="s">
        <v>80</v>
      </c>
    </row>
    <row r="49" spans="2:2" x14ac:dyDescent="0.25">
      <c r="B49" t="s">
        <v>203</v>
      </c>
    </row>
    <row r="50" spans="2:2" x14ac:dyDescent="0.25">
      <c r="B50" t="s">
        <v>69</v>
      </c>
    </row>
    <row r="51" spans="2:2" x14ac:dyDescent="0.25">
      <c r="B51" t="s">
        <v>56</v>
      </c>
    </row>
    <row r="52" spans="2:2" x14ac:dyDescent="0.25">
      <c r="B52" t="s">
        <v>58</v>
      </c>
    </row>
    <row r="53" spans="2:2" x14ac:dyDescent="0.25">
      <c r="B53" t="s">
        <v>84</v>
      </c>
    </row>
    <row r="54" spans="2:2" x14ac:dyDescent="0.25">
      <c r="B54" t="s">
        <v>72</v>
      </c>
    </row>
    <row r="55" spans="2:2" x14ac:dyDescent="0.25">
      <c r="B55" t="s">
        <v>61</v>
      </c>
    </row>
    <row r="56" spans="2:2" x14ac:dyDescent="0.25">
      <c r="B56" t="s">
        <v>127</v>
      </c>
    </row>
    <row r="57" spans="2:2" x14ac:dyDescent="0.25">
      <c r="B57" t="s">
        <v>128</v>
      </c>
    </row>
    <row r="58" spans="2:2" x14ac:dyDescent="0.25">
      <c r="B58" t="s">
        <v>129</v>
      </c>
    </row>
    <row r="59" spans="2:2" x14ac:dyDescent="0.25">
      <c r="B59" t="s">
        <v>130</v>
      </c>
    </row>
    <row r="60" spans="2:2" x14ac:dyDescent="0.25">
      <c r="B60" t="s">
        <v>62</v>
      </c>
    </row>
    <row r="61" spans="2:2" x14ac:dyDescent="0.25">
      <c r="B61" t="s">
        <v>131</v>
      </c>
    </row>
    <row r="62" spans="2:2" x14ac:dyDescent="0.25">
      <c r="B62" t="s">
        <v>132</v>
      </c>
    </row>
    <row r="63" spans="2:2" x14ac:dyDescent="0.25">
      <c r="B63" t="s">
        <v>133</v>
      </c>
    </row>
    <row r="64" spans="2:2" x14ac:dyDescent="0.25">
      <c r="B64" t="s">
        <v>154</v>
      </c>
    </row>
    <row r="65" spans="2:2" x14ac:dyDescent="0.25">
      <c r="B65" t="s">
        <v>155</v>
      </c>
    </row>
    <row r="66" spans="2:2" x14ac:dyDescent="0.25">
      <c r="B66" t="s">
        <v>156</v>
      </c>
    </row>
    <row r="67" spans="2:2" x14ac:dyDescent="0.25">
      <c r="B67" t="s">
        <v>209</v>
      </c>
    </row>
    <row r="68" spans="2:2" x14ac:dyDescent="0.25">
      <c r="B68" t="s">
        <v>157</v>
      </c>
    </row>
    <row r="69" spans="2:2" x14ac:dyDescent="0.25">
      <c r="B69" t="s">
        <v>95</v>
      </c>
    </row>
    <row r="70" spans="2:2" x14ac:dyDescent="0.25">
      <c r="B70" t="s">
        <v>97</v>
      </c>
    </row>
    <row r="71" spans="2:2" x14ac:dyDescent="0.25">
      <c r="B71" t="s">
        <v>98</v>
      </c>
    </row>
    <row r="72" spans="2:2" x14ac:dyDescent="0.25">
      <c r="B72" t="s">
        <v>99</v>
      </c>
    </row>
    <row r="73" spans="2:2" x14ac:dyDescent="0.25">
      <c r="B73" t="s">
        <v>100</v>
      </c>
    </row>
    <row r="74" spans="2:2" x14ac:dyDescent="0.25">
      <c r="B74" t="s">
        <v>81</v>
      </c>
    </row>
    <row r="75" spans="2:2" x14ac:dyDescent="0.25">
      <c r="B75" t="s">
        <v>70</v>
      </c>
    </row>
    <row r="76" spans="2:2" x14ac:dyDescent="0.25">
      <c r="B76" t="s">
        <v>63</v>
      </c>
    </row>
    <row r="77" spans="2:2" x14ac:dyDescent="0.25">
      <c r="B77" t="s">
        <v>88</v>
      </c>
    </row>
    <row r="78" spans="2:2" x14ac:dyDescent="0.25">
      <c r="B78" t="s">
        <v>92</v>
      </c>
    </row>
    <row r="79" spans="2:2" x14ac:dyDescent="0.25">
      <c r="B79" t="s">
        <v>93</v>
      </c>
    </row>
    <row r="80" spans="2:2" x14ac:dyDescent="0.25">
      <c r="B80" t="s">
        <v>73</v>
      </c>
    </row>
    <row r="81" spans="2:2" x14ac:dyDescent="0.25">
      <c r="B81" t="s">
        <v>199</v>
      </c>
    </row>
    <row r="82" spans="2:2" x14ac:dyDescent="0.25">
      <c r="B82" t="s">
        <v>82</v>
      </c>
    </row>
    <row r="83" spans="2:2" x14ac:dyDescent="0.25">
      <c r="B83" t="s">
        <v>71</v>
      </c>
    </row>
    <row r="84" spans="2:2" x14ac:dyDescent="0.25">
      <c r="B84" t="s">
        <v>64</v>
      </c>
    </row>
    <row r="85" spans="2:2" x14ac:dyDescent="0.25">
      <c r="B85" t="s">
        <v>201</v>
      </c>
    </row>
    <row r="86" spans="2:2" x14ac:dyDescent="0.25">
      <c r="B86" t="s">
        <v>85</v>
      </c>
    </row>
    <row r="87" spans="2:2" x14ac:dyDescent="0.25">
      <c r="B87" t="s">
        <v>89</v>
      </c>
    </row>
    <row r="88" spans="2:2" x14ac:dyDescent="0.25">
      <c r="B88" t="s">
        <v>65</v>
      </c>
    </row>
    <row r="89" spans="2:2" x14ac:dyDescent="0.25">
      <c r="B89" t="s">
        <v>90</v>
      </c>
    </row>
    <row r="90" spans="2:2" x14ac:dyDescent="0.25">
      <c r="B90" t="s">
        <v>83</v>
      </c>
    </row>
    <row r="91" spans="2:2" x14ac:dyDescent="0.25">
      <c r="B91" t="s">
        <v>94</v>
      </c>
    </row>
    <row r="92" spans="2:2" x14ac:dyDescent="0.25">
      <c r="B92" t="s">
        <v>44</v>
      </c>
    </row>
    <row r="93" spans="2:2" x14ac:dyDescent="0.25">
      <c r="B93" t="s">
        <v>45</v>
      </c>
    </row>
    <row r="94" spans="2:2" x14ac:dyDescent="0.25">
      <c r="B94" t="s">
        <v>46</v>
      </c>
    </row>
    <row r="95" spans="2:2" x14ac:dyDescent="0.25">
      <c r="B95" t="s">
        <v>47</v>
      </c>
    </row>
    <row r="96" spans="2:2" x14ac:dyDescent="0.25">
      <c r="B96" t="s">
        <v>48</v>
      </c>
    </row>
    <row r="97" spans="2:2" x14ac:dyDescent="0.25">
      <c r="B97" t="s">
        <v>4</v>
      </c>
    </row>
    <row r="98" spans="2:2" x14ac:dyDescent="0.25">
      <c r="B98" t="s">
        <v>101</v>
      </c>
    </row>
    <row r="99" spans="2:2" x14ac:dyDescent="0.25">
      <c r="B99" t="s">
        <v>102</v>
      </c>
    </row>
    <row r="100" spans="2:2" x14ac:dyDescent="0.25">
      <c r="B100" t="s">
        <v>103</v>
      </c>
    </row>
    <row r="101" spans="2:2" x14ac:dyDescent="0.25">
      <c r="B101" t="s">
        <v>104</v>
      </c>
    </row>
    <row r="102" spans="2:2" x14ac:dyDescent="0.25">
      <c r="B102" t="s">
        <v>105</v>
      </c>
    </row>
    <row r="103" spans="2:2" x14ac:dyDescent="0.25">
      <c r="B103" t="s">
        <v>49</v>
      </c>
    </row>
    <row r="104" spans="2:2" x14ac:dyDescent="0.25">
      <c r="B104" t="s">
        <v>50</v>
      </c>
    </row>
    <row r="105" spans="2:2" x14ac:dyDescent="0.25">
      <c r="B105" t="s">
        <v>51</v>
      </c>
    </row>
    <row r="106" spans="2:2" x14ac:dyDescent="0.25">
      <c r="B106" t="s">
        <v>52</v>
      </c>
    </row>
    <row r="107" spans="2:2" x14ac:dyDescent="0.25">
      <c r="B107" t="s">
        <v>53</v>
      </c>
    </row>
    <row r="108" spans="2:2" x14ac:dyDescent="0.25">
      <c r="B108" t="s">
        <v>54</v>
      </c>
    </row>
    <row r="109" spans="2:2" x14ac:dyDescent="0.25">
      <c r="B109" t="s">
        <v>106</v>
      </c>
    </row>
    <row r="110" spans="2:2" x14ac:dyDescent="0.25">
      <c r="B110" t="s">
        <v>107</v>
      </c>
    </row>
    <row r="111" spans="2:2" x14ac:dyDescent="0.25">
      <c r="B111" t="s">
        <v>108</v>
      </c>
    </row>
    <row r="112" spans="2:2" x14ac:dyDescent="0.25">
      <c r="B112" t="s">
        <v>109</v>
      </c>
    </row>
    <row r="113" spans="2:2" x14ac:dyDescent="0.25">
      <c r="B113" t="s">
        <v>110</v>
      </c>
    </row>
    <row r="114" spans="2:2" x14ac:dyDescent="0.25">
      <c r="B114" t="s">
        <v>111</v>
      </c>
    </row>
    <row r="115" spans="2:2" x14ac:dyDescent="0.25">
      <c r="B115" t="s">
        <v>204</v>
      </c>
    </row>
    <row r="116" spans="2:2" x14ac:dyDescent="0.25">
      <c r="B116" t="s">
        <v>74</v>
      </c>
    </row>
    <row r="117" spans="2:2" x14ac:dyDescent="0.25">
      <c r="B117" t="s">
        <v>75</v>
      </c>
    </row>
    <row r="118" spans="2:2" x14ac:dyDescent="0.25">
      <c r="B118" t="s">
        <v>27</v>
      </c>
    </row>
    <row r="119" spans="2:2" x14ac:dyDescent="0.25">
      <c r="B119" t="s">
        <v>30</v>
      </c>
    </row>
    <row r="120" spans="2:2" x14ac:dyDescent="0.25">
      <c r="B120" t="s">
        <v>32</v>
      </c>
    </row>
    <row r="121" spans="2:2" x14ac:dyDescent="0.25">
      <c r="B121" t="s">
        <v>17</v>
      </c>
    </row>
    <row r="122" spans="2:2" x14ac:dyDescent="0.25">
      <c r="B122" t="s">
        <v>33</v>
      </c>
    </row>
    <row r="123" spans="2:2" x14ac:dyDescent="0.25">
      <c r="B123" t="s">
        <v>28</v>
      </c>
    </row>
    <row r="124" spans="2:2" x14ac:dyDescent="0.25">
      <c r="B124" t="s">
        <v>29</v>
      </c>
    </row>
    <row r="125" spans="2:2" x14ac:dyDescent="0.25">
      <c r="B125" t="s">
        <v>34</v>
      </c>
    </row>
    <row r="126" spans="2:2" x14ac:dyDescent="0.25">
      <c r="B126" t="s">
        <v>134</v>
      </c>
    </row>
    <row r="127" spans="2:2" x14ac:dyDescent="0.25">
      <c r="B127" t="s">
        <v>135</v>
      </c>
    </row>
    <row r="128" spans="2:2" x14ac:dyDescent="0.25">
      <c r="B128" t="s">
        <v>136</v>
      </c>
    </row>
    <row r="129" spans="2:2" x14ac:dyDescent="0.25">
      <c r="B129" t="s">
        <v>137</v>
      </c>
    </row>
    <row r="130" spans="2:2" x14ac:dyDescent="0.25">
      <c r="B130" t="s">
        <v>138</v>
      </c>
    </row>
    <row r="131" spans="2:2" x14ac:dyDescent="0.25">
      <c r="B131" t="s">
        <v>139</v>
      </c>
    </row>
    <row r="132" spans="2:2" x14ac:dyDescent="0.25">
      <c r="B132" t="s">
        <v>140</v>
      </c>
    </row>
    <row r="133" spans="2:2" x14ac:dyDescent="0.25">
      <c r="B133" t="s">
        <v>96</v>
      </c>
    </row>
    <row r="134" spans="2:2" x14ac:dyDescent="0.25">
      <c r="B134" t="s">
        <v>112</v>
      </c>
    </row>
    <row r="135" spans="2:2" x14ac:dyDescent="0.25">
      <c r="B135" t="s">
        <v>113</v>
      </c>
    </row>
    <row r="136" spans="2:2" x14ac:dyDescent="0.25">
      <c r="B136" t="s">
        <v>114</v>
      </c>
    </row>
    <row r="137" spans="2:2" x14ac:dyDescent="0.25">
      <c r="B137" t="s">
        <v>115</v>
      </c>
    </row>
    <row r="138" spans="2:2" x14ac:dyDescent="0.25">
      <c r="B138" t="s">
        <v>116</v>
      </c>
    </row>
    <row r="139" spans="2:2" x14ac:dyDescent="0.25">
      <c r="B139" t="s">
        <v>117</v>
      </c>
    </row>
    <row r="140" spans="2:2" x14ac:dyDescent="0.25">
      <c r="B140" t="s">
        <v>118</v>
      </c>
    </row>
    <row r="141" spans="2:2" x14ac:dyDescent="0.25">
      <c r="B141" t="s">
        <v>119</v>
      </c>
    </row>
    <row r="142" spans="2:2" x14ac:dyDescent="0.25">
      <c r="B142" t="s">
        <v>120</v>
      </c>
    </row>
    <row r="143" spans="2:2" x14ac:dyDescent="0.25">
      <c r="B143" t="s">
        <v>121</v>
      </c>
    </row>
    <row r="144" spans="2:2" x14ac:dyDescent="0.25">
      <c r="B144" t="s">
        <v>59</v>
      </c>
    </row>
    <row r="145" spans="2:2" x14ac:dyDescent="0.25">
      <c r="B145" t="s">
        <v>19</v>
      </c>
    </row>
    <row r="146" spans="2:2" x14ac:dyDescent="0.25">
      <c r="B146" t="s">
        <v>20</v>
      </c>
    </row>
    <row r="147" spans="2:2" x14ac:dyDescent="0.25">
      <c r="B147" t="s">
        <v>16</v>
      </c>
    </row>
    <row r="148" spans="2:2" x14ac:dyDescent="0.25">
      <c r="B148" t="s">
        <v>14</v>
      </c>
    </row>
    <row r="149" spans="2:2" x14ac:dyDescent="0.25">
      <c r="B149" t="s">
        <v>31</v>
      </c>
    </row>
    <row r="150" spans="2:2" x14ac:dyDescent="0.25">
      <c r="B150" t="s">
        <v>15</v>
      </c>
    </row>
    <row r="151" spans="2:2" x14ac:dyDescent="0.25">
      <c r="B151" t="s">
        <v>18</v>
      </c>
    </row>
    <row r="152" spans="2:2" x14ac:dyDescent="0.25">
      <c r="B152" t="s">
        <v>122</v>
      </c>
    </row>
    <row r="153" spans="2:2" x14ac:dyDescent="0.25">
      <c r="B153" t="s">
        <v>123</v>
      </c>
    </row>
    <row r="154" spans="2:2" x14ac:dyDescent="0.25">
      <c r="B154" t="s">
        <v>124</v>
      </c>
    </row>
    <row r="155" spans="2:2" x14ac:dyDescent="0.25">
      <c r="B155" t="s">
        <v>125</v>
      </c>
    </row>
    <row r="156" spans="2:2" x14ac:dyDescent="0.25">
      <c r="B156" t="s">
        <v>126</v>
      </c>
    </row>
    <row r="157" spans="2:2" x14ac:dyDescent="0.25">
      <c r="B157" t="s">
        <v>66</v>
      </c>
    </row>
    <row r="158" spans="2:2" x14ac:dyDescent="0.25">
      <c r="B158" t="s">
        <v>60</v>
      </c>
    </row>
    <row r="159" spans="2:2" x14ac:dyDescent="0.25">
      <c r="B159" t="s">
        <v>91</v>
      </c>
    </row>
    <row r="160" spans="2:2" x14ac:dyDescent="0.25">
      <c r="B160" t="s">
        <v>158</v>
      </c>
    </row>
    <row r="161" spans="2:2" x14ac:dyDescent="0.25">
      <c r="B161" t="s">
        <v>159</v>
      </c>
    </row>
    <row r="162" spans="2:2" x14ac:dyDescent="0.25">
      <c r="B162" t="s">
        <v>160</v>
      </c>
    </row>
    <row r="163" spans="2:2" x14ac:dyDescent="0.25">
      <c r="B163" t="s">
        <v>348</v>
      </c>
    </row>
    <row r="164" spans="2:2" x14ac:dyDescent="0.25">
      <c r="B164" t="s">
        <v>161</v>
      </c>
    </row>
    <row r="165" spans="2:2" x14ac:dyDescent="0.25">
      <c r="B165" t="s">
        <v>349</v>
      </c>
    </row>
    <row r="166" spans="2:2" x14ac:dyDescent="0.25">
      <c r="B166" t="s">
        <v>23</v>
      </c>
    </row>
    <row r="167" spans="2:2" x14ac:dyDescent="0.25">
      <c r="B167" s="43" t="s">
        <v>21</v>
      </c>
    </row>
    <row r="168" spans="2:2" x14ac:dyDescent="0.25">
      <c r="B168" t="s">
        <v>24</v>
      </c>
    </row>
    <row r="169" spans="2:2" x14ac:dyDescent="0.25">
      <c r="B169" s="43" t="s">
        <v>25</v>
      </c>
    </row>
    <row r="170" spans="2:2" x14ac:dyDescent="0.25">
      <c r="B170" t="s">
        <v>26</v>
      </c>
    </row>
    <row r="171" spans="2:2" x14ac:dyDescent="0.25">
      <c r="B171" s="43" t="s">
        <v>22</v>
      </c>
    </row>
    <row r="172" spans="2:2" x14ac:dyDescent="0.25">
      <c r="B172" t="s">
        <v>162</v>
      </c>
    </row>
    <row r="173" spans="2:2" x14ac:dyDescent="0.25">
      <c r="B173" s="43" t="s">
        <v>163</v>
      </c>
    </row>
    <row r="174" spans="2:2" x14ac:dyDescent="0.25">
      <c r="B174" t="s">
        <v>380</v>
      </c>
    </row>
    <row r="175" spans="2:2" x14ac:dyDescent="0.25">
      <c r="B175" s="43" t="s">
        <v>352</v>
      </c>
    </row>
    <row r="176" spans="2:2" x14ac:dyDescent="0.25">
      <c r="B176" s="43" t="s">
        <v>350</v>
      </c>
    </row>
    <row r="177" spans="2:2" x14ac:dyDescent="0.25">
      <c r="B177" s="43" t="s">
        <v>351</v>
      </c>
    </row>
    <row r="178" spans="2:2" x14ac:dyDescent="0.25">
      <c r="B178" t="s">
        <v>164</v>
      </c>
    </row>
    <row r="179" spans="2:2" x14ac:dyDescent="0.25">
      <c r="B179" s="43" t="s">
        <v>353</v>
      </c>
    </row>
    <row r="180" spans="2:2" x14ac:dyDescent="0.25">
      <c r="B180" t="s">
        <v>359</v>
      </c>
    </row>
    <row r="181" spans="2:2" x14ac:dyDescent="0.25">
      <c r="B181" t="s">
        <v>375</v>
      </c>
    </row>
    <row r="182" spans="2:2" x14ac:dyDescent="0.25">
      <c r="B182" t="s">
        <v>369</v>
      </c>
    </row>
    <row r="183" spans="2:2" x14ac:dyDescent="0.25">
      <c r="B183" t="s">
        <v>367</v>
      </c>
    </row>
    <row r="184" spans="2:2" x14ac:dyDescent="0.25">
      <c r="B184" t="s">
        <v>378</v>
      </c>
    </row>
    <row r="185" spans="2:2" x14ac:dyDescent="0.25">
      <c r="B185" t="s">
        <v>377</v>
      </c>
    </row>
    <row r="186" spans="2:2" x14ac:dyDescent="0.25">
      <c r="B186" t="s">
        <v>379</v>
      </c>
    </row>
    <row r="187" spans="2:2" x14ac:dyDescent="0.25">
      <c r="B187" t="s">
        <v>366</v>
      </c>
    </row>
    <row r="188" spans="2:2" x14ac:dyDescent="0.25">
      <c r="B188" t="s">
        <v>373</v>
      </c>
    </row>
    <row r="189" spans="2:2" x14ac:dyDescent="0.25">
      <c r="B189" t="s">
        <v>364</v>
      </c>
    </row>
    <row r="190" spans="2:2" x14ac:dyDescent="0.25">
      <c r="B190" t="s">
        <v>374</v>
      </c>
    </row>
    <row r="191" spans="2:2" x14ac:dyDescent="0.25">
      <c r="B191" t="s">
        <v>361</v>
      </c>
    </row>
    <row r="192" spans="2:2" x14ac:dyDescent="0.25">
      <c r="B192" t="s">
        <v>365</v>
      </c>
    </row>
    <row r="193" spans="2:2" x14ac:dyDescent="0.25">
      <c r="B193" t="s">
        <v>362</v>
      </c>
    </row>
    <row r="194" spans="2:2" x14ac:dyDescent="0.25">
      <c r="B194" t="s">
        <v>372</v>
      </c>
    </row>
    <row r="195" spans="2:2" x14ac:dyDescent="0.25">
      <c r="B195" t="s">
        <v>363</v>
      </c>
    </row>
    <row r="196" spans="2:2" x14ac:dyDescent="0.25">
      <c r="B196" t="s">
        <v>376</v>
      </c>
    </row>
    <row r="197" spans="2:2" x14ac:dyDescent="0.25">
      <c r="B197" t="s">
        <v>382</v>
      </c>
    </row>
    <row r="198" spans="2:2" x14ac:dyDescent="0.25">
      <c r="B198" t="s">
        <v>381</v>
      </c>
    </row>
    <row r="199" spans="2:2" x14ac:dyDescent="0.25">
      <c r="B199" t="s">
        <v>383</v>
      </c>
    </row>
    <row r="200" spans="2:2" x14ac:dyDescent="0.25">
      <c r="B200" t="s">
        <v>384</v>
      </c>
    </row>
    <row r="201" spans="2:2" x14ac:dyDescent="0.25">
      <c r="B201" t="s">
        <v>360</v>
      </c>
    </row>
    <row r="202" spans="2:2" x14ac:dyDescent="0.25">
      <c r="B202" t="s">
        <v>370</v>
      </c>
    </row>
    <row r="203" spans="2:2" x14ac:dyDescent="0.25">
      <c r="B203" t="s">
        <v>371</v>
      </c>
    </row>
    <row r="204" spans="2:2" x14ac:dyDescent="0.25">
      <c r="B204" t="s">
        <v>385</v>
      </c>
    </row>
  </sheetData>
  <sortState ref="F2:F5">
    <sortCondition ref="F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Updated Template v1</vt:lpstr>
      <vt:lpstr>Example</vt:lpstr>
      <vt:lpstr>Picklists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Koneru, Alaya (CDC/DDID/NCHHSTP/DVH)</dc:creator>
  <cp:lastModifiedBy>Da Costa, Vanessa (CDC/DDPHSIS/CGH/DGHT)</cp:lastModifiedBy>
  <dcterms:created xsi:type="dcterms:W3CDTF">2019-04-05T07:50:19Z</dcterms:created>
  <dcterms:modified xsi:type="dcterms:W3CDTF">2019-08-13T13:56:01Z</dcterms:modified>
</cp:coreProperties>
</file>