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<sst xmlns="http://schemas.openxmlformats.org/spreadsheetml/2006/main" count="24" uniqueCount="9">
  <si>
    <t>Matrix Size</t>
  </si>
  <si>
    <t>Serial algorithm</t>
  </si>
  <si>
    <t>Stripe algorithm</t>
  </si>
  <si>
    <t>4 processors</t>
  </si>
  <si>
    <t>9 processors</t>
  </si>
  <si>
    <t>16 processors</t>
  </si>
  <si>
    <t>Time</t>
  </si>
  <si>
    <t>Speed up</t>
  </si>
  <si>
    <t>Fox algorithm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</si>
</sst>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rgb="FF000000"/>
      <name val="&quot;Times New Roman&quot;"/>
    </font>
    <font/>
    <font>
      <sz val="14.0"/>
      <color theme="1"/>
      <name val="Times New Roman"/>
    </font>
    <font>
      <sz val="14.0"/>
      <color rgb="FF000000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center" readingOrder="0" shrinkToFit="0" wrapText="1"/>
    </xf>
    <xf borderId="2" fillId="0" fontId="4" numFmtId="0" xfId="0" applyAlignment="1" applyBorder="1" applyFont="1">
      <alignment horizontal="center" readingOrder="0" shrinkToFit="0" wrapText="1"/>
    </xf>
    <xf borderId="7" fillId="0" fontId="4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Speed up (4 processors)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Stripe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Sheet1!$E$5:$E$10</c:f>
              <c:numCache/>
            </c:numRef>
          </c:val>
          <c:smooth val="0"/>
        </c:ser>
        <c:ser>
          <c:idx val="1"/>
          <c:order val="1"/>
          <c:tx>
            <c:v>Fox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Sheet1!$E$15:$E$20</c:f>
              <c:numCache/>
            </c:numRef>
          </c:val>
          <c:smooth val="0"/>
        </c:ser>
        <c:axId val="1709154428"/>
        <c:axId val="1088698970"/>
      </c:lineChart>
      <c:catAx>
        <c:axId val="1709154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698970"/>
      </c:catAx>
      <c:valAx>
        <c:axId val="1088698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15442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Speed up (9 processors)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Stripe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Sheet1!$G$5:$G$10</c:f>
              <c:numCache/>
            </c:numRef>
          </c:val>
          <c:smooth val="0"/>
        </c:ser>
        <c:ser>
          <c:idx val="1"/>
          <c:order val="1"/>
          <c:tx>
            <c:v>Fox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Sheet1!$G$15:$G$20</c:f>
              <c:numCache/>
            </c:numRef>
          </c:val>
          <c:smooth val="0"/>
        </c:ser>
        <c:axId val="1434511383"/>
        <c:axId val="1101650754"/>
      </c:lineChart>
      <c:catAx>
        <c:axId val="1434511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650754"/>
      </c:catAx>
      <c:valAx>
        <c:axId val="1101650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51138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Speed up (16 processors)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Stripe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Sheet1!$I$5:$I$10</c:f>
              <c:numCache/>
            </c:numRef>
          </c:val>
          <c:smooth val="0"/>
        </c:ser>
        <c:ser>
          <c:idx val="1"/>
          <c:order val="1"/>
          <c:tx>
            <c:v>Fox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Sheet1!$I$15:$I$20</c:f>
              <c:numCache/>
            </c:numRef>
          </c:val>
          <c:smooth val="0"/>
        </c:ser>
        <c:axId val="150068974"/>
        <c:axId val="2040595332"/>
      </c:lineChart>
      <c:catAx>
        <c:axId val="15006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595332"/>
      </c:catAx>
      <c:valAx>
        <c:axId val="2040595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6897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40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59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2" t="s">
        <v>2</v>
      </c>
      <c r="E2" s="3"/>
      <c r="F2" s="3"/>
      <c r="G2" s="3"/>
      <c r="H2" s="3"/>
      <c r="I2" s="4"/>
    </row>
    <row r="3">
      <c r="B3" s="5"/>
      <c r="C3" s="5"/>
      <c r="D3" s="2" t="s">
        <v>3</v>
      </c>
      <c r="E3" s="4"/>
      <c r="F3" s="2" t="s">
        <v>4</v>
      </c>
      <c r="G3" s="4"/>
      <c r="H3" s="2" t="s">
        <v>5</v>
      </c>
      <c r="I3" s="4"/>
    </row>
    <row r="4">
      <c r="B4" s="6"/>
      <c r="C4" s="6"/>
      <c r="D4" s="7" t="s">
        <v>6</v>
      </c>
      <c r="E4" s="7" t="s">
        <v>7</v>
      </c>
      <c r="F4" s="7" t="s">
        <v>6</v>
      </c>
      <c r="G4" s="7" t="s">
        <v>7</v>
      </c>
      <c r="H4" s="7" t="s">
        <v>6</v>
      </c>
      <c r="I4" s="7" t="s">
        <v>7</v>
      </c>
    </row>
    <row r="5">
      <c r="B5" s="7">
        <v>500.0</v>
      </c>
      <c r="C5" s="7">
        <v>0.297</v>
      </c>
      <c r="D5" s="7">
        <v>0.157</v>
      </c>
      <c r="E5" s="8">
        <f t="shared" ref="E5:E10" si="1"> round(C5 / D5, 5)</f>
        <v>1.89172</v>
      </c>
      <c r="F5" s="7">
        <v>0.078</v>
      </c>
      <c r="G5" s="8">
        <f t="shared" ref="G5:G10" si="2"> round(C5 / F5, 5)</f>
        <v>3.80769</v>
      </c>
      <c r="H5" s="7">
        <v>0.092</v>
      </c>
      <c r="I5" s="8">
        <f t="shared" ref="I5:I10" si="3"> round(C5 / H5, 5)</f>
        <v>3.22826</v>
      </c>
    </row>
    <row r="6">
      <c r="B6" s="7">
        <v>1000.0</v>
      </c>
      <c r="C6" s="7">
        <v>2.777</v>
      </c>
      <c r="D6" s="7">
        <v>1.092</v>
      </c>
      <c r="E6" s="8">
        <f t="shared" si="1"/>
        <v>2.54304</v>
      </c>
      <c r="F6" s="7">
        <v>1.122</v>
      </c>
      <c r="G6" s="8">
        <f t="shared" si="2"/>
        <v>2.47504</v>
      </c>
      <c r="H6" s="7">
        <v>1.21</v>
      </c>
      <c r="I6" s="8">
        <f t="shared" si="3"/>
        <v>2.29504</v>
      </c>
    </row>
    <row r="7">
      <c r="B7" s="7">
        <v>1500.0</v>
      </c>
      <c r="C7" s="7">
        <v>22.334</v>
      </c>
      <c r="D7" s="7">
        <v>8.032</v>
      </c>
      <c r="E7" s="8">
        <f t="shared" si="1"/>
        <v>2.78063</v>
      </c>
      <c r="F7" s="7">
        <v>5.846</v>
      </c>
      <c r="G7" s="8">
        <f t="shared" si="2"/>
        <v>3.82039</v>
      </c>
      <c r="H7" s="7">
        <v>5.298</v>
      </c>
      <c r="I7" s="8">
        <f t="shared" si="3"/>
        <v>4.21555</v>
      </c>
    </row>
    <row r="8">
      <c r="B8" s="7">
        <v>2000.0</v>
      </c>
      <c r="C8" s="7">
        <v>63.076</v>
      </c>
      <c r="D8" s="7">
        <v>22.19</v>
      </c>
      <c r="E8" s="8">
        <f t="shared" si="1"/>
        <v>2.84254</v>
      </c>
      <c r="F8" s="7">
        <v>15.135</v>
      </c>
      <c r="G8" s="8">
        <f t="shared" si="2"/>
        <v>4.16756</v>
      </c>
      <c r="H8" s="7">
        <v>13.941</v>
      </c>
      <c r="I8" s="8">
        <f t="shared" si="3"/>
        <v>4.5245</v>
      </c>
    </row>
    <row r="9">
      <c r="B9" s="7">
        <v>2500.0</v>
      </c>
      <c r="C9" s="7">
        <v>131.841</v>
      </c>
      <c r="D9" s="7">
        <v>45.03</v>
      </c>
      <c r="E9" s="8">
        <f t="shared" si="1"/>
        <v>2.92785</v>
      </c>
      <c r="F9" s="7">
        <v>33.438</v>
      </c>
      <c r="G9" s="8">
        <f t="shared" si="2"/>
        <v>3.94285</v>
      </c>
      <c r="H9" s="7">
        <v>28.5</v>
      </c>
      <c r="I9" s="8">
        <f t="shared" si="3"/>
        <v>4.626</v>
      </c>
    </row>
    <row r="10">
      <c r="B10" s="7">
        <v>3000.0</v>
      </c>
      <c r="C10" s="7">
        <v>240.793</v>
      </c>
      <c r="D10" s="7">
        <v>93.29</v>
      </c>
      <c r="E10" s="8">
        <f t="shared" si="1"/>
        <v>2.58112</v>
      </c>
      <c r="F10" s="7">
        <v>58.878</v>
      </c>
      <c r="G10" s="8">
        <f t="shared" si="2"/>
        <v>4.08969</v>
      </c>
      <c r="H10" s="7">
        <v>54.36</v>
      </c>
      <c r="I10" s="8">
        <f t="shared" si="3"/>
        <v>4.4296</v>
      </c>
    </row>
    <row r="12">
      <c r="B12" s="9" t="s">
        <v>0</v>
      </c>
      <c r="C12" s="9" t="s">
        <v>1</v>
      </c>
      <c r="D12" s="10" t="s">
        <v>8</v>
      </c>
      <c r="E12" s="3"/>
      <c r="F12" s="3"/>
      <c r="G12" s="3"/>
      <c r="H12" s="3"/>
      <c r="I12" s="4"/>
    </row>
    <row r="13">
      <c r="B13" s="5"/>
      <c r="C13" s="5"/>
      <c r="D13" s="10" t="s">
        <v>3</v>
      </c>
      <c r="E13" s="4"/>
      <c r="F13" s="10" t="s">
        <v>4</v>
      </c>
      <c r="G13" s="4"/>
      <c r="H13" s="10" t="s">
        <v>5</v>
      </c>
      <c r="I13" s="4"/>
    </row>
    <row r="14">
      <c r="B14" s="6"/>
      <c r="C14" s="6"/>
      <c r="D14" s="11" t="s">
        <v>6</v>
      </c>
      <c r="E14" s="11" t="s">
        <v>7</v>
      </c>
      <c r="F14" s="11" t="s">
        <v>6</v>
      </c>
      <c r="G14" s="11" t="s">
        <v>7</v>
      </c>
      <c r="H14" s="11" t="s">
        <v>6</v>
      </c>
      <c r="I14" s="11" t="s">
        <v>7</v>
      </c>
    </row>
    <row r="15">
      <c r="B15" s="11">
        <v>500.0</v>
      </c>
      <c r="C15" s="11">
        <v>0.297</v>
      </c>
      <c r="D15" s="11">
        <v>0.135</v>
      </c>
      <c r="E15" s="8">
        <f t="shared" ref="E15:E20" si="4"> round(C15 / D15, 5)</f>
        <v>2.2</v>
      </c>
      <c r="F15" s="11">
        <v>0.039</v>
      </c>
      <c r="G15" s="8">
        <f t="shared" ref="G15:G20" si="5"> round(C15 / F15, 5)</f>
        <v>7.61538</v>
      </c>
      <c r="H15" s="11">
        <v>0.035</v>
      </c>
      <c r="I15" s="8">
        <f t="shared" ref="I15:I20" si="6"> round(C15 / H15, 5)</f>
        <v>8.48571</v>
      </c>
    </row>
    <row r="16">
      <c r="B16" s="11">
        <v>1000.0</v>
      </c>
      <c r="C16" s="11">
        <v>2.777</v>
      </c>
      <c r="D16" s="11">
        <v>0.535</v>
      </c>
      <c r="E16" s="8">
        <f t="shared" si="4"/>
        <v>5.19065</v>
      </c>
      <c r="F16" s="11">
        <v>0.355</v>
      </c>
      <c r="G16" s="8">
        <f t="shared" si="5"/>
        <v>7.82254</v>
      </c>
      <c r="H16" s="11">
        <v>0.354</v>
      </c>
      <c r="I16" s="8">
        <f t="shared" si="6"/>
        <v>7.84463</v>
      </c>
    </row>
    <row r="17">
      <c r="B17" s="11">
        <v>1500.0</v>
      </c>
      <c r="C17" s="11">
        <v>22.334</v>
      </c>
      <c r="D17" s="11">
        <v>2.161</v>
      </c>
      <c r="E17" s="8">
        <f t="shared" si="4"/>
        <v>10.33503</v>
      </c>
      <c r="F17" s="11">
        <v>1.389</v>
      </c>
      <c r="G17" s="8">
        <f t="shared" si="5"/>
        <v>16.07919</v>
      </c>
      <c r="H17" s="11">
        <v>1.22</v>
      </c>
      <c r="I17" s="8">
        <f t="shared" si="6"/>
        <v>18.30656</v>
      </c>
    </row>
    <row r="18">
      <c r="B18" s="11">
        <v>2000.0</v>
      </c>
      <c r="C18" s="11">
        <v>63.076</v>
      </c>
      <c r="D18" s="11">
        <v>10.344</v>
      </c>
      <c r="E18" s="8">
        <f t="shared" si="4"/>
        <v>6.09783</v>
      </c>
      <c r="F18" s="11">
        <v>4.535</v>
      </c>
      <c r="G18" s="8">
        <f t="shared" si="5"/>
        <v>13.90871</v>
      </c>
      <c r="H18" s="11">
        <v>4.389</v>
      </c>
      <c r="I18" s="8">
        <f t="shared" si="6"/>
        <v>14.37138</v>
      </c>
    </row>
    <row r="19">
      <c r="B19" s="11">
        <v>2500.0</v>
      </c>
      <c r="C19" s="11">
        <v>131.841</v>
      </c>
      <c r="D19" s="11">
        <v>31.289</v>
      </c>
      <c r="E19" s="8">
        <f t="shared" si="4"/>
        <v>4.21365</v>
      </c>
      <c r="F19" s="11">
        <v>10.647</v>
      </c>
      <c r="G19" s="8">
        <f t="shared" si="5"/>
        <v>12.38292</v>
      </c>
      <c r="H19" s="11">
        <v>11.506</v>
      </c>
      <c r="I19" s="8">
        <f t="shared" si="6"/>
        <v>11.45846</v>
      </c>
    </row>
    <row r="20">
      <c r="B20" s="11">
        <v>3000.0</v>
      </c>
      <c r="C20" s="11">
        <v>240.793</v>
      </c>
      <c r="D20" s="11">
        <v>58.449</v>
      </c>
      <c r="E20" s="8">
        <f t="shared" si="4"/>
        <v>4.11971</v>
      </c>
      <c r="F20" s="11">
        <v>21.996</v>
      </c>
      <c r="G20" s="8">
        <f t="shared" si="5"/>
        <v>10.94713</v>
      </c>
      <c r="H20" s="11">
        <v>18.297</v>
      </c>
      <c r="I20" s="8">
        <f t="shared" si="6"/>
        <v>13.16024</v>
      </c>
    </row>
  </sheetData>
  <mergeCells count="12">
    <mergeCell ref="C12:C14"/>
    <mergeCell ref="D12:I12"/>
    <mergeCell ref="D13:E13"/>
    <mergeCell ref="F13:G13"/>
    <mergeCell ref="H13:I13"/>
    <mergeCell ref="B2:B4"/>
    <mergeCell ref="C2:C4"/>
    <mergeCell ref="D2:I2"/>
    <mergeCell ref="D3:E3"/>
    <mergeCell ref="F3:G3"/>
    <mergeCell ref="H3:I3"/>
    <mergeCell ref="B12:B14"/>
  </mergeCells>
  <drawing r:id="rId1"/>
</worksheet>
</file>