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927D033E-4581-4390-89DB-80992CDD97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10" i="1"/>
  <c r="D11" i="1"/>
  <c r="D12" i="1"/>
  <c r="D13" i="1"/>
  <c r="D15" i="1"/>
  <c r="D16" i="1"/>
  <c r="D17" i="1"/>
  <c r="D3" i="1"/>
</calcChain>
</file>

<file path=xl/sharedStrings.xml><?xml version="1.0" encoding="utf-8"?>
<sst xmlns="http://schemas.openxmlformats.org/spreadsheetml/2006/main" count="90" uniqueCount="60">
  <si>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</si>
  <si>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</si>
  <si>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</si>
  <si>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</si>
  <si>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</si>
  <si>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</si>
  <si>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</si>
  <si>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</si>
  <si>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2026-06-04</t>
  </si>
  <si>
    <t xml:space="preserve"> </t>
  </si>
  <si>
    <t xml:space="preserve">Opening balance </t>
  </si>
  <si>
    <t>2026-06-05</t>
  </si>
  <si>
    <t>FT26156N7D5H</t>
  </si>
  <si>
    <t>SZ707Y64KGV9</t>
  </si>
  <si>
    <t>2026-06-05 12:08:00</t>
  </si>
  <si>
    <t>FT2615698XDJ</t>
  </si>
  <si>
    <t>SZ107YZ8NMZ3</t>
  </si>
  <si>
    <t>2026-06-05 09:57:00</t>
  </si>
  <si>
    <t>FT261561439T</t>
  </si>
  <si>
    <t>SZ507Y0WX294</t>
  </si>
  <si>
    <t>2026-06-05 13:32:00</t>
  </si>
  <si>
    <t>FT261566LBZ4</t>
  </si>
  <si>
    <t>SZH07YVTN5R1</t>
  </si>
  <si>
    <t>2026-06-05 08:19:00</t>
  </si>
  <si>
    <t>FT26156RSK1B</t>
  </si>
  <si>
    <t>SZ607Y6STJQF</t>
  </si>
  <si>
    <t>2026-06-05 12:01:00</t>
  </si>
  <si>
    <t>FT26156CSGVV</t>
  </si>
  <si>
    <t>SZJ07Y3PMD32</t>
  </si>
  <si>
    <t>2026-06-05 10:52:00</t>
  </si>
  <si>
    <t>TT26156L6Q20</t>
  </si>
  <si>
    <t>2026-06-05 12:33:00</t>
  </si>
  <si>
    <t>FT26156WFTQP</t>
  </si>
  <si>
    <t>SZS07Y6V15E7</t>
  </si>
  <si>
    <t>2026-06-05 12:03:00</t>
  </si>
  <si>
    <t>FT26156WBXLJ</t>
  </si>
  <si>
    <t>SZE07Y6ZYH7X</t>
  </si>
  <si>
    <t>2026-06-05 12:05:00</t>
  </si>
  <si>
    <t>FT26156C6RL2</t>
  </si>
  <si>
    <t>SZS07Y61Z996</t>
  </si>
  <si>
    <t>2026-06-05 12:06:00</t>
  </si>
  <si>
    <t>FT26156ZZ2W4</t>
  </si>
  <si>
    <t>2026-06-05 02:51:00</t>
  </si>
  <si>
    <t>RWF26156DGGFGCFL</t>
  </si>
  <si>
    <t>2026-06-05 03:41:00</t>
  </si>
  <si>
    <t>FT261562BV2L</t>
  </si>
  <si>
    <t>SZ907ZF42TS3</t>
  </si>
  <si>
    <t>2026-06-05 15:51:00</t>
  </si>
  <si>
    <t>2026-06-06</t>
  </si>
  <si>
    <t>FT261572WNL4</t>
  </si>
  <si>
    <t>SZ9072BCX0R7</t>
  </si>
  <si>
    <t>2026-06-06 15:20:00</t>
  </si>
  <si>
    <t>FT26157X4FNW</t>
  </si>
  <si>
    <t>SZC072A8G7XL</t>
  </si>
  <si>
    <t>2026-06-06 15:16:00</t>
  </si>
  <si>
    <t>RWF26157DJBLFJK0</t>
  </si>
  <si>
    <t>2026-06-06 04:44:00</t>
  </si>
  <si>
    <t>2026-06-07</t>
  </si>
  <si>
    <t>RWF26158CGJLFMKF</t>
  </si>
  <si>
    <t>2026-06-07 00:19:00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</si>
</sst>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tabSelected="1" workbookViewId="0">
      <pane ySplit="1" topLeftCell="A2" activePane="bottomLeft" state="frozen"/>
      <selection pane="bottomLeft" activeCell="L6" sqref="L6"/>
    </sheetView>
  </sheetViews>
  <sheetFormatPr defaultColWidth="8.7109375" defaultRowHeight="14.45"/>
  <cols>
    <col min="1" max="1" width="13.85546875" style="1" bestFit="1" customWidth="1"/>
    <col min="2" max="2" width="19" style="1" bestFit="1" customWidth="1"/>
    <col min="3" max="3" width="14.85546875" style="1" bestFit="1" customWidth="1"/>
    <col min="4" max="4" width="14.85546875" style="6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9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308940</v>
      </c>
    </row>
    <row r="3" spans="1:8">
      <c r="A3" s="3" t="s">
        <v>11</v>
      </c>
      <c r="B3" s="3" t="s">
        <v>12</v>
      </c>
      <c r="C3" s="3" t="s">
        <v>13</v>
      </c>
      <c r="D3" s="5">
        <f>_xlfn.XLOOKUP(C3,Sheet1!B:B,Sheet1!A:A)</f>
        <v>886156581084</v>
      </c>
      <c r="E3" s="3" t="s">
        <v>14</v>
      </c>
      <c r="F3" s="4">
        <v>0</v>
      </c>
      <c r="G3" s="4">
        <v>15000</v>
      </c>
      <c r="H3" s="4">
        <v>323940</v>
      </c>
    </row>
    <row r="4" spans="1:8">
      <c r="A4" s="3" t="s">
        <v>11</v>
      </c>
      <c r="B4" s="3" t="s">
        <v>15</v>
      </c>
      <c r="C4" s="3" t="s">
        <v>16</v>
      </c>
      <c r="D4" s="5">
        <f>_xlfn.XLOOKUP(C4,Sheet1!B:B,Sheet1!A:A)</f>
        <v>886156801568</v>
      </c>
      <c r="E4" s="3" t="s">
        <v>17</v>
      </c>
      <c r="F4" s="4">
        <v>0</v>
      </c>
      <c r="G4" s="4">
        <v>3000</v>
      </c>
      <c r="H4" s="4">
        <v>326940</v>
      </c>
    </row>
    <row r="5" spans="1:8">
      <c r="A5" s="3" t="s">
        <v>11</v>
      </c>
      <c r="B5" s="3" t="s">
        <v>18</v>
      </c>
      <c r="C5" s="3" t="s">
        <v>19</v>
      </c>
      <c r="D5" s="5">
        <f>_xlfn.XLOOKUP(C5,Sheet1!B:B,Sheet1!A:A)</f>
        <v>886156065892</v>
      </c>
      <c r="E5" s="3" t="s">
        <v>20</v>
      </c>
      <c r="F5" s="4">
        <v>0</v>
      </c>
      <c r="G5" s="4">
        <v>3000</v>
      </c>
      <c r="H5" s="4">
        <v>329940</v>
      </c>
    </row>
    <row r="6" spans="1:8">
      <c r="A6" s="3" t="s">
        <v>11</v>
      </c>
      <c r="B6" s="3" t="s">
        <v>21</v>
      </c>
      <c r="C6" s="3" t="s">
        <v>22</v>
      </c>
      <c r="D6" s="5">
        <f>_xlfn.XLOOKUP(C6,Sheet1!B:B,Sheet1!A:A)</f>
        <v>886156198576</v>
      </c>
      <c r="E6" s="3" t="s">
        <v>23</v>
      </c>
      <c r="F6" s="4">
        <v>0</v>
      </c>
      <c r="G6" s="4">
        <v>10000</v>
      </c>
      <c r="H6" s="4">
        <v>339940</v>
      </c>
    </row>
    <row r="7" spans="1:8">
      <c r="A7" s="3" t="s">
        <v>11</v>
      </c>
      <c r="B7" s="3" t="s">
        <v>24</v>
      </c>
      <c r="C7" s="3" t="s">
        <v>25</v>
      </c>
      <c r="D7" s="5">
        <f>_xlfn.XLOOKUP(C7,Sheet1!B:B,Sheet1!A:A)</f>
        <v>886156977775</v>
      </c>
      <c r="E7" s="3" t="s">
        <v>26</v>
      </c>
      <c r="F7" s="4">
        <v>0</v>
      </c>
      <c r="G7" s="4">
        <v>500</v>
      </c>
      <c r="H7" s="4">
        <v>340440</v>
      </c>
    </row>
    <row r="8" spans="1:8">
      <c r="A8" s="3" t="s">
        <v>11</v>
      </c>
      <c r="B8" s="3" t="s">
        <v>27</v>
      </c>
      <c r="C8" s="3" t="s">
        <v>28</v>
      </c>
      <c r="D8" s="5">
        <f>_xlfn.XLOOKUP(C8,Sheet1!B:B,Sheet1!A:A)</f>
        <v>886156979662</v>
      </c>
      <c r="E8" s="3" t="s">
        <v>29</v>
      </c>
      <c r="F8" s="4">
        <v>0</v>
      </c>
      <c r="G8" s="4">
        <v>5000</v>
      </c>
      <c r="H8" s="4">
        <v>345440</v>
      </c>
    </row>
    <row r="9" spans="1:8">
      <c r="A9" s="3" t="s">
        <v>11</v>
      </c>
      <c r="B9" s="3" t="s">
        <v>30</v>
      </c>
      <c r="C9" s="3" t="s">
        <v>9</v>
      </c>
      <c r="D9" s="5"/>
      <c r="E9" s="3" t="s">
        <v>31</v>
      </c>
      <c r="F9" s="4">
        <v>0</v>
      </c>
      <c r="G9" s="4">
        <v>14000</v>
      </c>
      <c r="H9" s="4">
        <v>359440</v>
      </c>
    </row>
    <row r="10" spans="1:8">
      <c r="A10" s="3" t="s">
        <v>11</v>
      </c>
      <c r="B10" s="3" t="s">
        <v>32</v>
      </c>
      <c r="C10" s="3" t="s">
        <v>33</v>
      </c>
      <c r="D10" s="5">
        <f>_xlfn.XLOOKUP(C10,Sheet1!B:B,Sheet1!A:A)</f>
        <v>886156353011</v>
      </c>
      <c r="E10" s="3" t="s">
        <v>34</v>
      </c>
      <c r="F10" s="4">
        <v>0</v>
      </c>
      <c r="G10" s="4">
        <v>1200</v>
      </c>
      <c r="H10" s="4">
        <v>360640</v>
      </c>
    </row>
    <row r="11" spans="1:8">
      <c r="A11" s="3" t="s">
        <v>11</v>
      </c>
      <c r="B11" s="3" t="s">
        <v>35</v>
      </c>
      <c r="C11" s="3" t="s">
        <v>36</v>
      </c>
      <c r="D11" s="5">
        <f>_xlfn.XLOOKUP(C11,Sheet1!B:B,Sheet1!A:A)</f>
        <v>886156879438</v>
      </c>
      <c r="E11" s="3" t="s">
        <v>37</v>
      </c>
      <c r="F11" s="4">
        <v>0</v>
      </c>
      <c r="G11" s="4">
        <v>500</v>
      </c>
      <c r="H11" s="4">
        <v>361140</v>
      </c>
    </row>
    <row r="12" spans="1:8">
      <c r="A12" s="3" t="s">
        <v>11</v>
      </c>
      <c r="B12" s="3" t="s">
        <v>38</v>
      </c>
      <c r="C12" s="3" t="s">
        <v>39</v>
      </c>
      <c r="D12" s="5">
        <f>_xlfn.XLOOKUP(C12,Sheet1!B:B,Sheet1!A:A)</f>
        <v>886156056560</v>
      </c>
      <c r="E12" s="3" t="s">
        <v>40</v>
      </c>
      <c r="F12" s="4">
        <v>0</v>
      </c>
      <c r="G12" s="4">
        <v>3000</v>
      </c>
      <c r="H12" s="4">
        <v>364140</v>
      </c>
    </row>
    <row r="13" spans="1:8">
      <c r="A13" s="3" t="s">
        <v>11</v>
      </c>
      <c r="B13" s="3" t="s">
        <v>41</v>
      </c>
      <c r="C13" s="3">
        <v>20144092345</v>
      </c>
      <c r="D13" s="5">
        <f>_xlfn.XLOOKUP(C13,Sheet1!B:B,Sheet1!A:A)</f>
        <v>886156014306</v>
      </c>
      <c r="E13" s="3" t="s">
        <v>42</v>
      </c>
      <c r="F13" s="4">
        <v>0</v>
      </c>
      <c r="G13" s="4">
        <v>1200</v>
      </c>
      <c r="H13" s="4">
        <v>365340</v>
      </c>
    </row>
    <row r="14" spans="1:8">
      <c r="A14" s="3" t="s">
        <v>11</v>
      </c>
      <c r="B14" s="3" t="s">
        <v>43</v>
      </c>
      <c r="C14" s="3" t="s">
        <v>9</v>
      </c>
      <c r="D14" s="5"/>
      <c r="E14" s="3" t="s">
        <v>44</v>
      </c>
      <c r="F14" s="4">
        <v>-308140</v>
      </c>
      <c r="G14" s="4">
        <v>0</v>
      </c>
      <c r="H14" s="4">
        <v>57200</v>
      </c>
    </row>
    <row r="15" spans="1:8">
      <c r="A15" s="3" t="s">
        <v>11</v>
      </c>
      <c r="B15" s="3" t="s">
        <v>45</v>
      </c>
      <c r="C15" s="3" t="s">
        <v>46</v>
      </c>
      <c r="D15" s="5">
        <f>_xlfn.XLOOKUP(C15,Sheet1!B:B,Sheet1!A:A)</f>
        <v>886156017270</v>
      </c>
      <c r="E15" s="3" t="s">
        <v>47</v>
      </c>
      <c r="F15" s="4">
        <v>0</v>
      </c>
      <c r="G15" s="4">
        <v>30000</v>
      </c>
      <c r="H15" s="4">
        <v>87200</v>
      </c>
    </row>
    <row r="16" spans="1:8">
      <c r="A16" s="3" t="s">
        <v>48</v>
      </c>
      <c r="B16" s="3" t="s">
        <v>49</v>
      </c>
      <c r="C16" s="3" t="s">
        <v>50</v>
      </c>
      <c r="D16" s="5">
        <f>_xlfn.XLOOKUP(C16,Sheet1!B:B,Sheet1!A:A)</f>
        <v>886157403298</v>
      </c>
      <c r="E16" s="3" t="s">
        <v>51</v>
      </c>
      <c r="F16" s="4">
        <v>0</v>
      </c>
      <c r="G16" s="4">
        <v>10000</v>
      </c>
      <c r="H16" s="4">
        <v>97200</v>
      </c>
    </row>
    <row r="17" spans="1:8">
      <c r="A17" s="3" t="s">
        <v>48</v>
      </c>
      <c r="B17" s="3" t="s">
        <v>52</v>
      </c>
      <c r="C17" s="3" t="s">
        <v>53</v>
      </c>
      <c r="D17" s="5">
        <f>_xlfn.XLOOKUP(C17,Sheet1!B:B,Sheet1!A:A)</f>
        <v>886157433387</v>
      </c>
      <c r="E17" s="3" t="s">
        <v>54</v>
      </c>
      <c r="F17" s="4">
        <v>0</v>
      </c>
      <c r="G17" s="4">
        <v>25789</v>
      </c>
      <c r="H17" s="4">
        <v>122989</v>
      </c>
    </row>
    <row r="18" spans="1:8">
      <c r="A18" s="3" t="s">
        <v>48</v>
      </c>
      <c r="B18" s="3" t="s">
        <v>55</v>
      </c>
      <c r="C18" s="3" t="s">
        <v>9</v>
      </c>
      <c r="D18" s="5"/>
      <c r="E18" s="3" t="s">
        <v>56</v>
      </c>
      <c r="F18" s="4">
        <v>-85200</v>
      </c>
      <c r="G18" s="4">
        <v>0</v>
      </c>
      <c r="H18" s="4">
        <v>37789</v>
      </c>
    </row>
    <row r="19" spans="1:8">
      <c r="A19" s="3" t="s">
        <v>57</v>
      </c>
      <c r="B19" s="3" t="s">
        <v>58</v>
      </c>
      <c r="C19" s="3" t="s">
        <v>9</v>
      </c>
      <c r="D19" s="5"/>
      <c r="E19" s="3" t="s">
        <v>59</v>
      </c>
      <c r="F19" s="4">
        <v>-35789</v>
      </c>
      <c r="G19" s="4">
        <v>0</v>
      </c>
      <c r="H19" s="4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94F3-45C5-419A-A3DE-AB411224C591}">
  <dimension ref="A1:B13"/>
  <sheetViews>
    <sheetView workbookViewId="0">
      <selection activeCell="D5" sqref="D5"/>
    </sheetView>
  </sheetViews>
  <sheetFormatPr defaultRowHeight="14.45"/>
  <cols>
    <col min="1" max="1" width="11.85546875" bestFit="1" customWidth="1"/>
    <col min="2" max="2" width="13.42578125" bestFit="1" customWidth="1"/>
  </cols>
  <sheetData>
    <row r="1" spans="1:2">
      <c r="A1">
        <v>886156014306</v>
      </c>
      <c r="B1">
        <v>20144092345</v>
      </c>
    </row>
    <row r="2" spans="1:2">
      <c r="A2">
        <v>886156801568</v>
      </c>
      <c r="B2" t="s">
        <v>16</v>
      </c>
    </row>
    <row r="3" spans="1:2">
      <c r="A3">
        <v>886156065892</v>
      </c>
      <c r="B3" t="s">
        <v>19</v>
      </c>
    </row>
    <row r="4" spans="1:2">
      <c r="A4">
        <v>886156977775</v>
      </c>
      <c r="B4" t="s">
        <v>25</v>
      </c>
    </row>
    <row r="5" spans="1:2">
      <c r="A5">
        <v>886156581084</v>
      </c>
      <c r="B5" t="s">
        <v>13</v>
      </c>
    </row>
    <row r="6" spans="1:2">
      <c r="A6">
        <v>886157403298</v>
      </c>
      <c r="B6" t="s">
        <v>50</v>
      </c>
    </row>
    <row r="7" spans="1:2">
      <c r="A7">
        <v>886156017270</v>
      </c>
      <c r="B7" t="s">
        <v>46</v>
      </c>
    </row>
    <row r="8" spans="1:2">
      <c r="A8">
        <v>886157433387</v>
      </c>
      <c r="B8" t="s">
        <v>53</v>
      </c>
    </row>
    <row r="9" spans="1:2">
      <c r="A9">
        <v>886156879438</v>
      </c>
      <c r="B9" t="s">
        <v>36</v>
      </c>
    </row>
    <row r="10" spans="1:2">
      <c r="A10">
        <v>886156198576</v>
      </c>
      <c r="B10" t="s">
        <v>22</v>
      </c>
    </row>
    <row r="11" spans="1:2">
      <c r="A11">
        <v>886156979662</v>
      </c>
      <c r="B11" t="s">
        <v>28</v>
      </c>
    </row>
    <row r="12" spans="1:2">
      <c r="A12">
        <v>886156056560</v>
      </c>
      <c r="B12" t="s">
        <v>39</v>
      </c>
    </row>
    <row r="13" spans="1:2">
      <c r="A13">
        <v>886156353011</v>
      </c>
      <c r="B13" t="s">
        <v>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2026-06-08T07:50:05Z</dcterms:created>
  <dcterms:modified xsi:type="dcterms:W3CDTF">2026-06-08T13:43:06Z</dcterms:modified>
  <cp:category/>
  <cp:contentStatus/>
</cp:coreProperties>
</file>