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kcbbankgroup-my.sharepoint.com/personal/rwa206217_bpr_rw/Documents/Desktop/DIGITAL BANKING/IREMBO/"/>
    </mc:Choice>
  </mc:AlternateContent>
  <xr:revisionPtr revIDLastSave="47" documentId="11_BD4F5E00D15BD9594933B40DA239516731FD4BCB" xr6:coauthVersionLast="47" xr6:coauthVersionMax="47" xr10:uidLastSave="{3EDF48F7-3877-41B6-B345-11D56B9B52D9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11" i="1"/>
  <c r="D15" i="1"/>
  <c r="D16" i="1"/>
  <c r="D17" i="1"/>
  <c r="D20" i="1"/>
  <c r="D2" i="1"/>
</calcChain>
</file>

<file path=xl/sharedStrings.xml><?xml version="1.0" encoding="utf-8"?>
<sst xmlns="http://schemas.openxmlformats.org/spreadsheetml/2006/main" count="128" uniqueCount="62">
  <si>
    <t>BOOKING_DATE</t>
  </si>
  <si>
    <t>BANK_REFERENCE</t>
  </si>
  <si>
    <t>DESCRIPTION</t>
  </si>
  <si>
    <t>INVOICES</t>
  </si>
  <si>
    <t>VALUE_DATE</t>
  </si>
  <si>
    <t>DEBIT</t>
  </si>
  <si>
    <t>CREDIT</t>
  </si>
  <si>
    <t>CLOSING_BALANCE</t>
  </si>
  <si>
    <t>2026-07-15</t>
  </si>
  <si>
    <t>FT26196J7BLP</t>
  </si>
  <si>
    <t>SZ5098PNGQLN</t>
  </si>
  <si>
    <t>15-JUL-26</t>
  </si>
  <si>
    <t>FT26196YZX8S</t>
  </si>
  <si>
    <t>20144560799</t>
  </si>
  <si>
    <t>FT26196QJ08B</t>
  </si>
  <si>
    <t>SZF098CDK0PB</t>
  </si>
  <si>
    <t>FT261965H0SN</t>
  </si>
  <si>
    <t>SZY098CMLY04</t>
  </si>
  <si>
    <t>FT26196P4C91</t>
  </si>
  <si>
    <t>SZN0971212WE</t>
  </si>
  <si>
    <t>FT2619669MPS</t>
  </si>
  <si>
    <t>SZX098G6K6SK</t>
  </si>
  <si>
    <t>FT261962V35T</t>
  </si>
  <si>
    <t>SZR0972G1YUD</t>
  </si>
  <si>
    <t>FT261965W6HY</t>
  </si>
  <si>
    <t>20144559760</t>
  </si>
  <si>
    <t>FT2619686SH2</t>
  </si>
  <si>
    <t>20144559231</t>
  </si>
  <si>
    <t>FT26196385GQ</t>
  </si>
  <si>
    <t>SZB098B0PJ5C</t>
  </si>
  <si>
    <t>FT261961TSK9</t>
  </si>
  <si>
    <t>20144558813</t>
  </si>
  <si>
    <t>FT261961LW39</t>
  </si>
  <si>
    <t>20144567793</t>
  </si>
  <si>
    <t>FT26196ZFNWX</t>
  </si>
  <si>
    <t>20144559041</t>
  </si>
  <si>
    <t>FT261960V8LK</t>
  </si>
  <si>
    <t>SZA098RPG3G8</t>
  </si>
  <si>
    <t>FT26196YNRCQ</t>
  </si>
  <si>
    <t>SZK098LM2CBB</t>
  </si>
  <si>
    <t>FT26196P2812</t>
  </si>
  <si>
    <t>SZA0972AM1CV</t>
  </si>
  <si>
    <t>FT261960CB9P</t>
  </si>
  <si>
    <t>SZ7098XT4JGK</t>
  </si>
  <si>
    <t>FT26196VMXC8</t>
  </si>
  <si>
    <t>20144559984</t>
  </si>
  <si>
    <t>FT261968TC65</t>
  </si>
  <si>
    <t>SZL098SG0RKD</t>
  </si>
  <si>
    <t>FT26196PN2TZ</t>
  </si>
  <si>
    <t>20144558873</t>
  </si>
  <si>
    <t>FT26196R4L6X</t>
  </si>
  <si>
    <t>20144558835</t>
  </si>
  <si>
    <t>FT26196TRGPQ</t>
  </si>
  <si>
    <t>SZ7098TN3XN3</t>
  </si>
  <si>
    <t>FT26196SYP9Z</t>
  </si>
  <si>
    <t>SZ509727YZMC</t>
  </si>
  <si>
    <t>FT26196Y1ZL7</t>
  </si>
  <si>
    <t>20144559749</t>
  </si>
  <si>
    <t>FT26196ZRHQ8</t>
  </si>
  <si>
    <t>SZ50972YGC79</t>
  </si>
  <si>
    <t>FT261960VTKH</t>
  </si>
  <si>
    <t>SZW097XN7F3E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</si>
</sst>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7"/>
  <sheetViews>
    <sheetView tabSelected="1" workbookViewId="0">
      <pane ySplit="1" topLeftCell="A3" activePane="bottomLeft" state="frozen"/>
      <selection pane="bottomLeft" activeCell="A2" sqref="A2:H27"/>
    </sheetView>
  </sheetViews>
  <sheetFormatPr defaultRowHeight="14.45"/>
  <cols>
    <col min="1" max="1" width="12.5703125" customWidth="1"/>
    <col min="2" max="2" width="18.42578125" bestFit="1" customWidth="1"/>
    <col min="3" max="3" width="14.85546875" bestFit="1" customWidth="1"/>
    <col min="4" max="4" width="15.42578125" style="2" bestFit="1" customWidth="1"/>
  </cols>
  <sheetData>
    <row r="1" spans="1:8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2">
        <f>_xlfn.XLOOKUP(C2,SQL!B2:B27,SQL!C2:C27)</f>
        <v>886196064701</v>
      </c>
      <c r="E2" t="s">
        <v>11</v>
      </c>
      <c r="F2" s="1">
        <v>0</v>
      </c>
      <c r="G2" s="1">
        <v>1200</v>
      </c>
      <c r="H2" s="1">
        <v>330170</v>
      </c>
    </row>
    <row r="3" spans="1:8">
      <c r="A3" t="s">
        <v>8</v>
      </c>
      <c r="B3" t="s">
        <v>12</v>
      </c>
      <c r="C3" t="s">
        <v>13</v>
      </c>
      <c r="D3" s="2">
        <v>886196118591</v>
      </c>
      <c r="E3" t="s">
        <v>11</v>
      </c>
      <c r="F3" s="1">
        <v>0</v>
      </c>
      <c r="G3" s="1">
        <v>5000</v>
      </c>
      <c r="H3" s="1">
        <v>335170</v>
      </c>
    </row>
    <row r="4" spans="1:8">
      <c r="A4" t="s">
        <v>8</v>
      </c>
      <c r="B4" t="s">
        <v>14</v>
      </c>
      <c r="C4" t="s">
        <v>15</v>
      </c>
      <c r="D4" s="2">
        <f>_xlfn.XLOOKUP(C4,SQL!B4:B29,SQL!C4:C29)</f>
        <v>886196504747</v>
      </c>
      <c r="E4" t="s">
        <v>11</v>
      </c>
      <c r="F4" s="1">
        <v>0</v>
      </c>
      <c r="G4" s="1">
        <v>28000</v>
      </c>
      <c r="H4" s="1">
        <v>363170</v>
      </c>
    </row>
    <row r="5" spans="1:8">
      <c r="A5" t="s">
        <v>8</v>
      </c>
      <c r="B5" t="s">
        <v>16</v>
      </c>
      <c r="C5" t="s">
        <v>17</v>
      </c>
      <c r="D5" s="2">
        <f>_xlfn.XLOOKUP(C5,SQL!B5:B30,SQL!C5:C30)</f>
        <v>886196342609</v>
      </c>
      <c r="E5" t="s">
        <v>11</v>
      </c>
      <c r="F5" s="1">
        <v>0</v>
      </c>
      <c r="G5" s="1">
        <v>6000</v>
      </c>
      <c r="H5" s="1">
        <v>369170</v>
      </c>
    </row>
    <row r="6" spans="1:8">
      <c r="A6" t="s">
        <v>8</v>
      </c>
      <c r="B6" t="s">
        <v>18</v>
      </c>
      <c r="C6" t="s">
        <v>19</v>
      </c>
      <c r="D6" s="2">
        <f>_xlfn.XLOOKUP(C6,SQL!B6:B31,SQL!C6:C31)</f>
        <v>886196760936</v>
      </c>
      <c r="E6" t="s">
        <v>11</v>
      </c>
      <c r="F6" s="1">
        <v>0</v>
      </c>
      <c r="G6" s="1">
        <v>25000</v>
      </c>
      <c r="H6" s="1">
        <v>394170</v>
      </c>
    </row>
    <row r="7" spans="1:8">
      <c r="A7" t="s">
        <v>8</v>
      </c>
      <c r="B7" t="s">
        <v>20</v>
      </c>
      <c r="C7" t="s">
        <v>21</v>
      </c>
      <c r="D7" s="2">
        <f>_xlfn.XLOOKUP(C7,SQL!B7:B32,SQL!C7:C32)</f>
        <v>886196883346</v>
      </c>
      <c r="E7" t="s">
        <v>11</v>
      </c>
      <c r="F7" s="1">
        <v>0</v>
      </c>
      <c r="G7" s="1">
        <v>10000</v>
      </c>
      <c r="H7" s="1">
        <v>404170</v>
      </c>
    </row>
    <row r="8" spans="1:8">
      <c r="A8" t="s">
        <v>8</v>
      </c>
      <c r="B8" t="s">
        <v>22</v>
      </c>
      <c r="C8" t="s">
        <v>23</v>
      </c>
      <c r="D8" s="2">
        <f>_xlfn.XLOOKUP(C8,SQL!B8:B33,SQL!C8:C33)</f>
        <v>886196453958</v>
      </c>
      <c r="E8" t="s">
        <v>11</v>
      </c>
      <c r="F8" s="1">
        <v>0</v>
      </c>
      <c r="G8" s="1">
        <v>15000</v>
      </c>
      <c r="H8" s="1">
        <v>419170</v>
      </c>
    </row>
    <row r="9" spans="1:8">
      <c r="A9" t="s">
        <v>8</v>
      </c>
      <c r="B9" t="s">
        <v>24</v>
      </c>
      <c r="C9" t="s">
        <v>25</v>
      </c>
      <c r="D9" s="2">
        <v>886196502947</v>
      </c>
      <c r="E9" t="s">
        <v>11</v>
      </c>
      <c r="F9" s="1">
        <v>0</v>
      </c>
      <c r="G9" s="1">
        <v>16000</v>
      </c>
      <c r="H9" s="1">
        <v>435170</v>
      </c>
    </row>
    <row r="10" spans="1:8">
      <c r="A10" t="s">
        <v>8</v>
      </c>
      <c r="B10" t="s">
        <v>26</v>
      </c>
      <c r="C10" t="s">
        <v>27</v>
      </c>
      <c r="D10" s="2">
        <v>886196028368</v>
      </c>
      <c r="E10" t="s">
        <v>11</v>
      </c>
      <c r="F10" s="1">
        <v>0</v>
      </c>
      <c r="G10" s="1">
        <v>5000</v>
      </c>
      <c r="H10" s="1">
        <v>440170</v>
      </c>
    </row>
    <row r="11" spans="1:8">
      <c r="A11" t="s">
        <v>8</v>
      </c>
      <c r="B11" t="s">
        <v>28</v>
      </c>
      <c r="C11" t="s">
        <v>29</v>
      </c>
      <c r="D11" s="2">
        <f>_xlfn.XLOOKUP(C11,SQL!B11:B36,SQL!C11:C36)</f>
        <v>886196664961</v>
      </c>
      <c r="E11" t="s">
        <v>11</v>
      </c>
      <c r="F11" s="1">
        <v>0</v>
      </c>
      <c r="G11" s="1">
        <v>24000</v>
      </c>
      <c r="H11" s="1">
        <v>464170</v>
      </c>
    </row>
    <row r="12" spans="1:8">
      <c r="A12" t="s">
        <v>8</v>
      </c>
      <c r="B12" t="s">
        <v>30</v>
      </c>
      <c r="C12" t="s">
        <v>31</v>
      </c>
      <c r="D12" s="2">
        <v>886196424001</v>
      </c>
      <c r="E12" t="s">
        <v>11</v>
      </c>
      <c r="F12" s="1">
        <v>0</v>
      </c>
      <c r="G12" s="1">
        <v>35000</v>
      </c>
      <c r="H12" s="1">
        <v>499170</v>
      </c>
    </row>
    <row r="13" spans="1:8">
      <c r="A13" t="s">
        <v>8</v>
      </c>
      <c r="B13" t="s">
        <v>32</v>
      </c>
      <c r="C13" t="s">
        <v>33</v>
      </c>
      <c r="D13" s="2">
        <v>886196272499</v>
      </c>
      <c r="E13" t="s">
        <v>11</v>
      </c>
      <c r="F13" s="1">
        <v>0</v>
      </c>
      <c r="G13" s="1">
        <v>40000</v>
      </c>
      <c r="H13" s="1">
        <v>539170</v>
      </c>
    </row>
    <row r="14" spans="1:8">
      <c r="A14" t="s">
        <v>8</v>
      </c>
      <c r="B14" t="s">
        <v>34</v>
      </c>
      <c r="C14" t="s">
        <v>35</v>
      </c>
      <c r="D14" s="2">
        <v>886196731430</v>
      </c>
      <c r="E14" t="s">
        <v>11</v>
      </c>
      <c r="F14" s="1">
        <v>0</v>
      </c>
      <c r="G14" s="1">
        <v>15000</v>
      </c>
      <c r="H14" s="1">
        <v>554170</v>
      </c>
    </row>
    <row r="15" spans="1:8">
      <c r="A15" t="s">
        <v>8</v>
      </c>
      <c r="B15" t="s">
        <v>36</v>
      </c>
      <c r="C15" t="s">
        <v>37</v>
      </c>
      <c r="D15" s="2">
        <f>_xlfn.XLOOKUP(C15,SQL!B15:B40,SQL!C15:C40)</f>
        <v>886196001134</v>
      </c>
      <c r="E15" t="s">
        <v>11</v>
      </c>
      <c r="F15" s="1">
        <v>0</v>
      </c>
      <c r="G15" s="1">
        <v>20000</v>
      </c>
      <c r="H15" s="1">
        <v>574170</v>
      </c>
    </row>
    <row r="16" spans="1:8">
      <c r="A16" t="s">
        <v>8</v>
      </c>
      <c r="B16" t="s">
        <v>38</v>
      </c>
      <c r="C16" t="s">
        <v>39</v>
      </c>
      <c r="D16" s="2">
        <f>_xlfn.XLOOKUP(C16,SQL!B16:B41,SQL!C16:C41)</f>
        <v>886196210998</v>
      </c>
      <c r="E16" t="s">
        <v>11</v>
      </c>
      <c r="F16" s="1">
        <v>0</v>
      </c>
      <c r="G16" s="1">
        <v>56000</v>
      </c>
      <c r="H16" s="1">
        <v>630170</v>
      </c>
    </row>
    <row r="17" spans="1:8">
      <c r="A17" t="s">
        <v>8</v>
      </c>
      <c r="B17" t="s">
        <v>40</v>
      </c>
      <c r="C17" t="s">
        <v>41</v>
      </c>
      <c r="D17" s="2">
        <f>_xlfn.XLOOKUP(C17,SQL!B17:B42,SQL!C17:C42)</f>
        <v>886196512269</v>
      </c>
      <c r="E17" t="s">
        <v>11</v>
      </c>
      <c r="F17" s="1">
        <v>0</v>
      </c>
      <c r="G17" s="1">
        <v>15000</v>
      </c>
      <c r="H17" s="1">
        <v>645170</v>
      </c>
    </row>
    <row r="18" spans="1:8">
      <c r="A18" t="s">
        <v>8</v>
      </c>
      <c r="B18" t="s">
        <v>42</v>
      </c>
      <c r="C18" t="s">
        <v>43</v>
      </c>
      <c r="D18" s="2">
        <v>886196809181</v>
      </c>
      <c r="E18" t="s">
        <v>11</v>
      </c>
      <c r="F18" s="1">
        <v>0</v>
      </c>
      <c r="G18" s="1">
        <v>10000</v>
      </c>
      <c r="H18" s="1">
        <v>655170</v>
      </c>
    </row>
    <row r="19" spans="1:8">
      <c r="A19" t="s">
        <v>8</v>
      </c>
      <c r="B19" t="s">
        <v>44</v>
      </c>
      <c r="C19" t="s">
        <v>45</v>
      </c>
      <c r="D19" s="2">
        <v>876196279485</v>
      </c>
      <c r="E19" t="s">
        <v>11</v>
      </c>
      <c r="F19" s="1">
        <v>0</v>
      </c>
      <c r="G19" s="1">
        <v>50000</v>
      </c>
      <c r="H19" s="1">
        <v>705170</v>
      </c>
    </row>
    <row r="20" spans="1:8">
      <c r="A20" t="s">
        <v>8</v>
      </c>
      <c r="B20" t="s">
        <v>46</v>
      </c>
      <c r="C20" t="s">
        <v>47</v>
      </c>
      <c r="D20" s="2">
        <f>_xlfn.XLOOKUP(C20,SQL!B20:B45,SQL!C20:C45)</f>
        <v>886196926366</v>
      </c>
      <c r="E20" t="s">
        <v>11</v>
      </c>
      <c r="F20" s="1">
        <v>0</v>
      </c>
      <c r="G20" s="1">
        <v>25000</v>
      </c>
      <c r="H20" s="1">
        <v>730170</v>
      </c>
    </row>
    <row r="21" spans="1:8">
      <c r="A21" t="s">
        <v>8</v>
      </c>
      <c r="B21" t="s">
        <v>48</v>
      </c>
      <c r="C21" t="s">
        <v>49</v>
      </c>
      <c r="D21" s="2">
        <v>886196849069</v>
      </c>
      <c r="E21" t="s">
        <v>11</v>
      </c>
      <c r="F21" s="1">
        <v>0</v>
      </c>
      <c r="G21" s="1">
        <v>10000</v>
      </c>
      <c r="H21" s="1">
        <v>740170</v>
      </c>
    </row>
    <row r="22" spans="1:8">
      <c r="A22" t="s">
        <v>8</v>
      </c>
      <c r="B22" t="s">
        <v>50</v>
      </c>
      <c r="C22" t="s">
        <v>51</v>
      </c>
      <c r="D22" s="2">
        <v>886196763158</v>
      </c>
      <c r="E22" t="s">
        <v>11</v>
      </c>
      <c r="F22" s="1">
        <v>0</v>
      </c>
      <c r="G22" s="1">
        <v>5000</v>
      </c>
      <c r="H22" s="1">
        <v>745170</v>
      </c>
    </row>
    <row r="23" spans="1:8">
      <c r="A23" t="s">
        <v>8</v>
      </c>
      <c r="B23" t="s">
        <v>52</v>
      </c>
      <c r="C23" t="s">
        <v>53</v>
      </c>
      <c r="D23" s="2">
        <v>886196728277</v>
      </c>
      <c r="E23" t="s">
        <v>11</v>
      </c>
      <c r="F23" s="1">
        <v>0</v>
      </c>
      <c r="G23" s="1">
        <v>5000</v>
      </c>
      <c r="H23" s="1">
        <v>750170</v>
      </c>
    </row>
    <row r="24" spans="1:8">
      <c r="A24" t="s">
        <v>8</v>
      </c>
      <c r="B24" t="s">
        <v>54</v>
      </c>
      <c r="C24" t="s">
        <v>55</v>
      </c>
      <c r="D24" s="2">
        <v>886196131803</v>
      </c>
      <c r="E24" t="s">
        <v>11</v>
      </c>
      <c r="F24" s="1">
        <v>0</v>
      </c>
      <c r="G24" s="1">
        <v>500</v>
      </c>
      <c r="H24" s="1">
        <v>750670</v>
      </c>
    </row>
    <row r="25" spans="1:8">
      <c r="A25" t="s">
        <v>8</v>
      </c>
      <c r="B25" t="s">
        <v>56</v>
      </c>
      <c r="C25" t="s">
        <v>57</v>
      </c>
      <c r="D25" s="2">
        <v>886196844618</v>
      </c>
      <c r="E25" t="s">
        <v>11</v>
      </c>
      <c r="F25" s="1">
        <v>0</v>
      </c>
      <c r="G25" s="1">
        <v>8000</v>
      </c>
      <c r="H25" s="1">
        <v>758670</v>
      </c>
    </row>
    <row r="26" spans="1:8">
      <c r="A26" t="s">
        <v>8</v>
      </c>
      <c r="B26" t="s">
        <v>58</v>
      </c>
      <c r="C26" t="s">
        <v>59</v>
      </c>
      <c r="D26" s="2">
        <v>886196672507</v>
      </c>
      <c r="E26" t="s">
        <v>11</v>
      </c>
      <c r="F26" s="1">
        <v>0</v>
      </c>
      <c r="G26" s="1">
        <v>5000</v>
      </c>
      <c r="H26" s="1">
        <v>763670</v>
      </c>
    </row>
    <row r="27" spans="1:8">
      <c r="A27" t="s">
        <v>8</v>
      </c>
      <c r="B27" t="s">
        <v>60</v>
      </c>
      <c r="C27" t="s">
        <v>61</v>
      </c>
      <c r="D27" s="2">
        <v>886196854714</v>
      </c>
      <c r="E27" t="s">
        <v>11</v>
      </c>
      <c r="F27" s="1">
        <v>0</v>
      </c>
      <c r="G27" s="1">
        <v>20000</v>
      </c>
      <c r="H27" s="1">
        <v>456700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7"/>
  <sheetViews>
    <sheetView topLeftCell="A9" workbookViewId="0">
      <selection activeCell="C25" sqref="C25"/>
    </sheetView>
  </sheetViews>
  <sheetFormatPr defaultRowHeight="14.45"/>
  <cols>
    <col min="2" max="2" width="14" bestFit="1" customWidth="1"/>
    <col min="3" max="3" width="12.85546875" bestFit="1" customWidth="1"/>
  </cols>
  <sheetData>
    <row r="2" spans="2:3">
      <c r="B2">
        <v>20144558813</v>
      </c>
      <c r="C2" s="2">
        <v>886196424001</v>
      </c>
    </row>
    <row r="3" spans="2:3">
      <c r="B3">
        <v>20144558835</v>
      </c>
      <c r="C3" s="2">
        <v>886196763158</v>
      </c>
    </row>
    <row r="4" spans="2:3">
      <c r="B4">
        <v>20144558873</v>
      </c>
      <c r="C4" s="2">
        <v>886196849069</v>
      </c>
    </row>
    <row r="5" spans="2:3">
      <c r="B5">
        <v>20144559041</v>
      </c>
      <c r="C5" s="2">
        <v>886196731430</v>
      </c>
    </row>
    <row r="6" spans="2:3">
      <c r="B6">
        <v>20144559231</v>
      </c>
      <c r="C6" s="2">
        <v>886196028368</v>
      </c>
    </row>
    <row r="7" spans="2:3">
      <c r="B7">
        <v>20144559749</v>
      </c>
      <c r="C7" s="2">
        <v>886196844618</v>
      </c>
    </row>
    <row r="8" spans="2:3">
      <c r="B8">
        <v>20144559760</v>
      </c>
      <c r="C8" s="2">
        <v>886196502947</v>
      </c>
    </row>
    <row r="9" spans="2:3">
      <c r="B9">
        <v>20144559984</v>
      </c>
      <c r="C9" s="2">
        <v>876196279485</v>
      </c>
    </row>
    <row r="10" spans="2:3">
      <c r="B10">
        <v>20144560799</v>
      </c>
      <c r="C10" s="2">
        <v>886196118591</v>
      </c>
    </row>
    <row r="11" spans="2:3">
      <c r="B11">
        <v>20144567793</v>
      </c>
      <c r="C11" s="2">
        <v>886196272499</v>
      </c>
    </row>
    <row r="12" spans="2:3">
      <c r="B12" t="s">
        <v>55</v>
      </c>
      <c r="C12" s="2">
        <v>886196131803</v>
      </c>
    </row>
    <row r="13" spans="2:3">
      <c r="B13" t="s">
        <v>59</v>
      </c>
      <c r="C13" s="2">
        <v>886196672507</v>
      </c>
    </row>
    <row r="14" spans="2:3">
      <c r="B14" t="s">
        <v>10</v>
      </c>
      <c r="C14" s="2">
        <v>886196064701</v>
      </c>
    </row>
    <row r="15" spans="2:3">
      <c r="B15" t="s">
        <v>53</v>
      </c>
      <c r="C15" s="2">
        <v>886196728277</v>
      </c>
    </row>
    <row r="16" spans="2:3">
      <c r="B16" t="s">
        <v>43</v>
      </c>
      <c r="C16" s="2">
        <v>886196809181</v>
      </c>
    </row>
    <row r="17" spans="2:3">
      <c r="B17" t="s">
        <v>41</v>
      </c>
      <c r="C17" s="2">
        <v>886196512269</v>
      </c>
    </row>
    <row r="18" spans="2:3">
      <c r="B18" t="s">
        <v>37</v>
      </c>
      <c r="C18" s="2">
        <v>886196001134</v>
      </c>
    </row>
    <row r="19" spans="2:3">
      <c r="B19" t="s">
        <v>29</v>
      </c>
      <c r="C19" s="2">
        <v>886196664961</v>
      </c>
    </row>
    <row r="20" spans="2:3">
      <c r="B20" t="s">
        <v>15</v>
      </c>
      <c r="C20" s="2">
        <v>886196504747</v>
      </c>
    </row>
    <row r="21" spans="2:3">
      <c r="B21" t="s">
        <v>39</v>
      </c>
      <c r="C21" s="2">
        <v>886196210998</v>
      </c>
    </row>
    <row r="22" spans="2:3">
      <c r="B22" t="s">
        <v>47</v>
      </c>
      <c r="C22" s="2">
        <v>886196926366</v>
      </c>
    </row>
    <row r="23" spans="2:3">
      <c r="B23" t="s">
        <v>19</v>
      </c>
      <c r="C23" s="2">
        <v>886196760936</v>
      </c>
    </row>
    <row r="24" spans="2:3">
      <c r="B24" t="s">
        <v>23</v>
      </c>
      <c r="C24" s="2">
        <v>886196453958</v>
      </c>
    </row>
    <row r="25" spans="2:3">
      <c r="B25" t="s">
        <v>61</v>
      </c>
      <c r="C25" s="2">
        <v>886196854714</v>
      </c>
    </row>
    <row r="26" spans="2:3">
      <c r="B26" t="s">
        <v>21</v>
      </c>
      <c r="C26" s="2">
        <v>886196883346</v>
      </c>
    </row>
    <row r="27" spans="2:3">
      <c r="B27" t="s">
        <v>17</v>
      </c>
      <c r="C27" s="2">
        <v>886196342609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347ffe-8392-4a6f-9cd2-4d7371e222a1}" enabled="0" method="" siteId="{74347ffe-8392-4a6f-9cd2-4d7371e222a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2026-07-16T07:56:29Z</dcterms:created>
  <dcterms:modified xsi:type="dcterms:W3CDTF">2026-07-27T13:40:45Z</dcterms:modified>
  <cp:category/>
  <cp:contentStatus/>
</cp:coreProperties>
</file>