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736CE1A3-8597-4272-B323-45B8938570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</calcChain>
</file>

<file path=xl/sharedStrings.xml><?xml version="1.0" encoding="utf-8"?>
<sst xmlns="http://schemas.openxmlformats.org/spreadsheetml/2006/main" count="302" uniqueCount="184">
  <si>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</si>
  <si>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</si>
  <si>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</si>
  <si>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</si>
  <si>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</si>
  <si>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</si>
  <si>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</si>
  <si>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2026-06-20</t>
  </si>
  <si>
    <t xml:space="preserve"> </t>
  </si>
  <si>
    <t xml:space="preserve">Opening balance </t>
  </si>
  <si>
    <t>2026-06-22</t>
  </si>
  <si>
    <t>FT26173L2PZ9</t>
  </si>
  <si>
    <t>SZJ08XRNE7FZ</t>
  </si>
  <si>
    <t>2026-06-22 15:16:00</t>
  </si>
  <si>
    <t>FT26173NT7BR</t>
  </si>
  <si>
    <t>SZ608XUJANH5</t>
  </si>
  <si>
    <t>2026-06-22 16:20:00</t>
  </si>
  <si>
    <t>FT26173MXTKC</t>
  </si>
  <si>
    <t>SZK08W8HVHTV</t>
  </si>
  <si>
    <t>2026-06-22 08:32:00</t>
  </si>
  <si>
    <t>FT261736YPZF</t>
  </si>
  <si>
    <t>SZS08W7XBEFQ</t>
  </si>
  <si>
    <t>2026-06-22 08:18:00</t>
  </si>
  <si>
    <t>FT261739BTGW</t>
  </si>
  <si>
    <t>SZX08X2YZUWF</t>
  </si>
  <si>
    <t>2026-06-22 19:05:00</t>
  </si>
  <si>
    <t>FT2617319NZ1</t>
  </si>
  <si>
    <t>SZJ08XZ2QHSE</t>
  </si>
  <si>
    <t>2026-06-22 18:22:00</t>
  </si>
  <si>
    <t>FT26173Y6KTN</t>
  </si>
  <si>
    <t>SZE08XAAMGKA</t>
  </si>
  <si>
    <t>2026-06-22 09:34:00</t>
  </si>
  <si>
    <t>FT26173SB4TR</t>
  </si>
  <si>
    <t>SZ908XK6J65S</t>
  </si>
  <si>
    <t>2026-06-22 13:13:00</t>
  </si>
  <si>
    <t>FT261739NVW4</t>
  </si>
  <si>
    <t>SZG08XK0W8NL</t>
  </si>
  <si>
    <t>2026-06-22 13:16:00</t>
  </si>
  <si>
    <t>FT261737BY6G</t>
  </si>
  <si>
    <t>SZJ08XL4Q730</t>
  </si>
  <si>
    <t>2026-06-22 13:34:00</t>
  </si>
  <si>
    <t>FT26173DQ9X3</t>
  </si>
  <si>
    <t>SZQ08XYUAZF2</t>
  </si>
  <si>
    <t>2026-06-22 17:55:00</t>
  </si>
  <si>
    <t>FT26173YGYD0</t>
  </si>
  <si>
    <t>SZV08XDKMT9E</t>
  </si>
  <si>
    <t>2026-06-22 10:46:00</t>
  </si>
  <si>
    <t>FT261738Q3VR</t>
  </si>
  <si>
    <t>SZR08XDLCDV3</t>
  </si>
  <si>
    <t>2026-06-22 10:47:00</t>
  </si>
  <si>
    <t>FT26173SQBN0</t>
  </si>
  <si>
    <t>SZK08XX3UVPT</t>
  </si>
  <si>
    <t>2026-06-22 17:39:00</t>
  </si>
  <si>
    <t>FT261737L35C</t>
  </si>
  <si>
    <t>SZS08XZJ4U1W</t>
  </si>
  <si>
    <t>2026-06-22 18:12:00</t>
  </si>
  <si>
    <t>FT26173S206C</t>
  </si>
  <si>
    <t>SZU08XSD3JS9</t>
  </si>
  <si>
    <t>2026-06-22 15:32:00</t>
  </si>
  <si>
    <t>FT26173L3917</t>
  </si>
  <si>
    <t>SZ008XK22X4J</t>
  </si>
  <si>
    <t>2026-06-22 13:11:00</t>
  </si>
  <si>
    <t>FT26173YHXF6</t>
  </si>
  <si>
    <t>SZY08XN4LK1V</t>
  </si>
  <si>
    <t>2026-06-22 14:19:00</t>
  </si>
  <si>
    <t>FT26173409SF</t>
  </si>
  <si>
    <t>SZW08W9LR0J4</t>
  </si>
  <si>
    <t>2026-06-22 08:56:00</t>
  </si>
  <si>
    <t>FT26173VQJPY</t>
  </si>
  <si>
    <t>SZC08X2EYQ6G</t>
  </si>
  <si>
    <t>2026-06-22 18:53:00</t>
  </si>
  <si>
    <t>FT261734F3MP</t>
  </si>
  <si>
    <t>SZ008X2JW8F9</t>
  </si>
  <si>
    <t>2026-06-22 18:56:00</t>
  </si>
  <si>
    <t>FT26173SZZC7</t>
  </si>
  <si>
    <t>SZL08W7SPZ58</t>
  </si>
  <si>
    <t>2026-06-22 08:15:00</t>
  </si>
  <si>
    <t>FT26173V3HN1</t>
  </si>
  <si>
    <t>SZ608XBRTMCA</t>
  </si>
  <si>
    <t>2026-06-22 10:06:00</t>
  </si>
  <si>
    <t>FT26173MDDTS</t>
  </si>
  <si>
    <t>SZX08XA46NEV</t>
  </si>
  <si>
    <t>2026-06-22 09:52:00</t>
  </si>
  <si>
    <t>FT26173NMTZ5</t>
  </si>
  <si>
    <t>SZW08XYYB79E</t>
  </si>
  <si>
    <t>2026-06-22 17:58:00</t>
  </si>
  <si>
    <t>FT261737RCCM</t>
  </si>
  <si>
    <t>SZA08XB247DW</t>
  </si>
  <si>
    <t>2026-06-22 10:13:00</t>
  </si>
  <si>
    <t>FT26173S06K5</t>
  </si>
  <si>
    <t>SZS08XP7PLFT</t>
  </si>
  <si>
    <t>2026-06-22 14:43:00</t>
  </si>
  <si>
    <t>FT261736V7GY</t>
  </si>
  <si>
    <t>SZW08XGWME84</t>
  </si>
  <si>
    <t>2026-06-22 12:00:00</t>
  </si>
  <si>
    <t>FT26173KJ21Q</t>
  </si>
  <si>
    <t>SZU08XHSSBE1</t>
  </si>
  <si>
    <t>2026-06-22 12:20:00</t>
  </si>
  <si>
    <t>FT26173DJ01K</t>
  </si>
  <si>
    <t>SZC08XGF3A9L</t>
  </si>
  <si>
    <t>2026-06-22 11:51:00</t>
  </si>
  <si>
    <t>FT26173TSGKB</t>
  </si>
  <si>
    <t>SZC08XBL3LML</t>
  </si>
  <si>
    <t>2026-06-22 10:03:00</t>
  </si>
  <si>
    <t>FT261736GYC8</t>
  </si>
  <si>
    <t>2026-06-22 13:04:00</t>
  </si>
  <si>
    <t>FT26173KN5F9</t>
  </si>
  <si>
    <t>SZA08XGGJ9Y0</t>
  </si>
  <si>
    <t>FT26173H4S9P</t>
  </si>
  <si>
    <t>SZQ08XSB0LYF</t>
  </si>
  <si>
    <t>2026-06-22 15:31:00</t>
  </si>
  <si>
    <t>FT261739M772</t>
  </si>
  <si>
    <t>SZD08XLCA8U1</t>
  </si>
  <si>
    <t>2026-06-22 13:18:00</t>
  </si>
  <si>
    <t>FT261738TPK4</t>
  </si>
  <si>
    <t>SZW08XMCYF71</t>
  </si>
  <si>
    <t>2026-06-22 13:40:00</t>
  </si>
  <si>
    <t>FT26173PJS9R</t>
  </si>
  <si>
    <t>SZ808X22H1U8</t>
  </si>
  <si>
    <t>2026-06-22 19:07:00</t>
  </si>
  <si>
    <t>FT26173R7X49</t>
  </si>
  <si>
    <t>2026-06-22 10:26:00</t>
  </si>
  <si>
    <t>FT26173L2D9Q</t>
  </si>
  <si>
    <t>SZQ08XB5N4UK</t>
  </si>
  <si>
    <t>2026-06-22 10:14:00</t>
  </si>
  <si>
    <t>RWF26173HGJGGH00</t>
  </si>
  <si>
    <t>2026-06-22 03:36:00</t>
  </si>
  <si>
    <t>FT26173MMJH9</t>
  </si>
  <si>
    <t>SZZ08XFNT17V</t>
  </si>
  <si>
    <t>2026-06-22 11:33:00</t>
  </si>
  <si>
    <t>FT26173D7GXP</t>
  </si>
  <si>
    <t>SZG08X1FQ41T</t>
  </si>
  <si>
    <t>2026-06-22 18:32:00</t>
  </si>
  <si>
    <t>FT26173Q9YZY</t>
  </si>
  <si>
    <t>SZ508XAC7ATT</t>
  </si>
  <si>
    <t>2026-06-22 09:35:00</t>
  </si>
  <si>
    <t>FT26173WL409</t>
  </si>
  <si>
    <t>SZ908XYGNEB6</t>
  </si>
  <si>
    <t>2026-06-22 17:48:00</t>
  </si>
  <si>
    <t>FT2617345QC1</t>
  </si>
  <si>
    <t>SZ308W8KXHWB</t>
  </si>
  <si>
    <t>2026-06-22 08:33:00</t>
  </si>
  <si>
    <t>FT26173BD708</t>
  </si>
  <si>
    <t>SZK08XYP7FN3</t>
  </si>
  <si>
    <t>2026-06-22 17:53:00</t>
  </si>
  <si>
    <t>FT26173LBQQ3</t>
  </si>
  <si>
    <t>SZB08X2N7PQZ</t>
  </si>
  <si>
    <t>2026-06-22 18:59:00</t>
  </si>
  <si>
    <t>FT26173TPQN1</t>
  </si>
  <si>
    <t>SZJ08XR7FRR7</t>
  </si>
  <si>
    <t>2026-06-22 15:27:00</t>
  </si>
  <si>
    <t>FT26173M5S04</t>
  </si>
  <si>
    <t>SZ808XS81WFD</t>
  </si>
  <si>
    <t>2026-06-22 15:51:00</t>
  </si>
  <si>
    <t>FT261736HZW0</t>
  </si>
  <si>
    <t>SZ408XLRS751</t>
  </si>
  <si>
    <t>2026-06-22 13:26:00</t>
  </si>
  <si>
    <t>FT26173BNNGV</t>
  </si>
  <si>
    <t>SZH08XE2LDXL</t>
  </si>
  <si>
    <t>2026-06-22 11:19:00</t>
  </si>
  <si>
    <t>FT26173G136W</t>
  </si>
  <si>
    <t>SZG08XCU8TLP</t>
  </si>
  <si>
    <t>2026-06-22 10:30:00</t>
  </si>
  <si>
    <t>FT261733GBNP</t>
  </si>
  <si>
    <t>SZV08XVG86CZ</t>
  </si>
  <si>
    <t>2026-06-22 16:41:00</t>
  </si>
  <si>
    <t>FT26173CJJ88</t>
  </si>
  <si>
    <t>SZT08X1G2C2A</t>
  </si>
  <si>
    <t>FT261730FHX4</t>
  </si>
  <si>
    <t>SZA08XCAU6PT</t>
  </si>
  <si>
    <t>2026-06-22 10:18:00</t>
  </si>
  <si>
    <t>FT26173XKVZ0</t>
  </si>
  <si>
    <t>SZ308XX8JFFP</t>
  </si>
  <si>
    <t>2026-06-22 17:42:00</t>
  </si>
  <si>
    <t>FT26173H2C9X</t>
  </si>
  <si>
    <t>SZR08XT34C3J</t>
  </si>
  <si>
    <t>2026-06-22 16:10:00</t>
  </si>
  <si>
    <t>FT261733T4CS</t>
  </si>
  <si>
    <t>SZ608X2SP0HY</t>
  </si>
  <si>
    <t>2026-06-22 19:01:00</t>
  </si>
  <si>
    <t>FT26173PWMPH</t>
  </si>
  <si>
    <t>SZM08W7P6F8B</t>
  </si>
  <si>
    <t>2026-06-22 08:13:00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</si>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</sst>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tabSelected="1" workbookViewId="0">
      <pane ySplit="1" topLeftCell="A53" activePane="bottomLeft" state="frozen"/>
      <selection pane="bottomLeft" activeCell="G68" sqref="G68"/>
    </sheetView>
  </sheetViews>
  <sheetFormatPr defaultRowHeight="14.5"/>
  <cols>
    <col min="1" max="1" width="13.81640625" style="1" bestFit="1" customWidth="1"/>
    <col min="2" max="2" width="18.7265625" style="1" bestFit="1" customWidth="1"/>
    <col min="3" max="3" width="14.81640625" style="1" bestFit="1" customWidth="1"/>
    <col min="4" max="4" width="14.81640625" style="1" customWidth="1"/>
    <col min="5" max="5" width="17.7265625" style="1" bestFit="1" customWidth="1"/>
    <col min="6" max="6" width="8" style="1" bestFit="1" customWidth="1"/>
    <col min="7" max="7" width="6.81640625" style="1" bestFit="1" customWidth="1"/>
    <col min="8" max="8" width="17.08984375" style="1" bestFit="1" customWidth="1"/>
    <col min="9" max="16384" width="8.7265625" style="1"/>
  </cols>
  <sheetData>
    <row r="1" spans="1:8" ht="25" customHeight="1">
      <c r="A1" s="2" t="s">
        <v>0</v>
      </c>
      <c r="B1" s="2" t="s">
        <v>1</v>
      </c>
      <c r="C1" s="2" t="s">
        <v>2</v>
      </c>
      <c r="D1" s="2" t="s">
        <v>183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178000</v>
      </c>
    </row>
    <row r="3" spans="1:8">
      <c r="A3" s="3" t="s">
        <v>10</v>
      </c>
      <c r="B3" s="3" t="s">
        <v>11</v>
      </c>
      <c r="C3" s="3" t="s">
        <v>12</v>
      </c>
      <c r="D3" s="9">
        <v>886173915005</v>
      </c>
      <c r="E3" s="3" t="s">
        <v>13</v>
      </c>
      <c r="F3" s="4">
        <v>0</v>
      </c>
      <c r="G3" s="4">
        <v>10000</v>
      </c>
      <c r="H3" s="4">
        <v>188000</v>
      </c>
    </row>
    <row r="4" spans="1:8">
      <c r="A4" s="3" t="s">
        <v>10</v>
      </c>
      <c r="B4" s="3" t="s">
        <v>14</v>
      </c>
      <c r="C4" s="3" t="s">
        <v>15</v>
      </c>
      <c r="D4" s="9">
        <v>886173893914</v>
      </c>
      <c r="E4" s="3" t="s">
        <v>16</v>
      </c>
      <c r="F4" s="4">
        <v>0</v>
      </c>
      <c r="G4" s="4">
        <v>20000</v>
      </c>
      <c r="H4" s="4">
        <v>208000</v>
      </c>
    </row>
    <row r="5" spans="1:8">
      <c r="A5" s="3" t="s">
        <v>10</v>
      </c>
      <c r="B5" s="3" t="s">
        <v>17</v>
      </c>
      <c r="C5" s="3" t="s">
        <v>18</v>
      </c>
      <c r="D5" s="9">
        <v>886173311957</v>
      </c>
      <c r="E5" s="3" t="s">
        <v>19</v>
      </c>
      <c r="F5" s="4">
        <v>0</v>
      </c>
      <c r="G5" s="4">
        <v>22000</v>
      </c>
      <c r="H5" s="4">
        <v>230000</v>
      </c>
    </row>
    <row r="6" spans="1:8">
      <c r="A6" s="3" t="s">
        <v>10</v>
      </c>
      <c r="B6" s="3" t="s">
        <v>20</v>
      </c>
      <c r="C6" s="3" t="s">
        <v>21</v>
      </c>
      <c r="D6" s="9">
        <v>886173167218</v>
      </c>
      <c r="E6" s="3" t="s">
        <v>22</v>
      </c>
      <c r="F6" s="4">
        <v>0</v>
      </c>
      <c r="G6" s="4">
        <v>10000</v>
      </c>
      <c r="H6" s="4">
        <v>240000</v>
      </c>
    </row>
    <row r="7" spans="1:8">
      <c r="A7" s="3" t="s">
        <v>10</v>
      </c>
      <c r="B7" s="3" t="s">
        <v>23</v>
      </c>
      <c r="C7" s="3" t="s">
        <v>24</v>
      </c>
      <c r="D7" s="9">
        <v>886173899904</v>
      </c>
      <c r="E7" s="3" t="s">
        <v>25</v>
      </c>
      <c r="F7" s="4">
        <v>0</v>
      </c>
      <c r="G7" s="4">
        <v>9000</v>
      </c>
      <c r="H7" s="4">
        <v>249000</v>
      </c>
    </row>
    <row r="8" spans="1:8">
      <c r="A8" s="3" t="s">
        <v>10</v>
      </c>
      <c r="B8" s="3" t="s">
        <v>26</v>
      </c>
      <c r="C8" s="3" t="s">
        <v>27</v>
      </c>
      <c r="D8" s="9">
        <v>886173906195</v>
      </c>
      <c r="E8" s="3" t="s">
        <v>28</v>
      </c>
      <c r="F8" s="4">
        <v>0</v>
      </c>
      <c r="G8" s="4">
        <v>15000</v>
      </c>
      <c r="H8" s="4">
        <v>264000</v>
      </c>
    </row>
    <row r="9" spans="1:8">
      <c r="A9" s="3" t="s">
        <v>10</v>
      </c>
      <c r="B9" s="3" t="s">
        <v>29</v>
      </c>
      <c r="C9" s="3" t="s">
        <v>30</v>
      </c>
      <c r="D9" s="9">
        <v>886173443578</v>
      </c>
      <c r="E9" s="3" t="s">
        <v>31</v>
      </c>
      <c r="F9" s="4">
        <v>0</v>
      </c>
      <c r="G9" s="4">
        <v>500</v>
      </c>
      <c r="H9" s="4">
        <v>264500</v>
      </c>
    </row>
    <row r="10" spans="1:8">
      <c r="A10" s="3" t="s">
        <v>10</v>
      </c>
      <c r="B10" s="3" t="s">
        <v>32</v>
      </c>
      <c r="C10" s="3" t="s">
        <v>33</v>
      </c>
      <c r="D10" s="9">
        <v>886173548068</v>
      </c>
      <c r="E10" s="3" t="s">
        <v>34</v>
      </c>
      <c r="F10" s="4">
        <v>0</v>
      </c>
      <c r="G10" s="4">
        <v>6000</v>
      </c>
      <c r="H10" s="4">
        <v>270500</v>
      </c>
    </row>
    <row r="11" spans="1:8">
      <c r="A11" s="3" t="s">
        <v>10</v>
      </c>
      <c r="B11" s="3" t="s">
        <v>35</v>
      </c>
      <c r="C11" s="3" t="s">
        <v>36</v>
      </c>
      <c r="D11" s="9">
        <v>886173177080</v>
      </c>
      <c r="E11" s="3" t="s">
        <v>37</v>
      </c>
      <c r="F11" s="4">
        <v>0</v>
      </c>
      <c r="G11" s="4">
        <v>16000</v>
      </c>
      <c r="H11" s="4">
        <v>286500</v>
      </c>
    </row>
    <row r="12" spans="1:8">
      <c r="A12" s="3" t="s">
        <v>10</v>
      </c>
      <c r="B12" s="3" t="s">
        <v>38</v>
      </c>
      <c r="C12" s="3" t="s">
        <v>39</v>
      </c>
      <c r="D12" s="9">
        <v>886173030994</v>
      </c>
      <c r="E12" s="3" t="s">
        <v>40</v>
      </c>
      <c r="F12" s="4">
        <v>0</v>
      </c>
      <c r="G12" s="4">
        <v>5000</v>
      </c>
      <c r="H12" s="4">
        <v>291500</v>
      </c>
    </row>
    <row r="13" spans="1:8">
      <c r="A13" s="3" t="s">
        <v>10</v>
      </c>
      <c r="B13" s="3" t="s">
        <v>41</v>
      </c>
      <c r="C13" s="3" t="s">
        <v>42</v>
      </c>
      <c r="D13" s="9">
        <v>886173319741</v>
      </c>
      <c r="E13" s="3" t="s">
        <v>43</v>
      </c>
      <c r="F13" s="4">
        <v>0</v>
      </c>
      <c r="G13" s="4">
        <v>15000</v>
      </c>
      <c r="H13" s="4">
        <v>306500</v>
      </c>
    </row>
    <row r="14" spans="1:8">
      <c r="A14" s="3" t="s">
        <v>10</v>
      </c>
      <c r="B14" s="3" t="s">
        <v>44</v>
      </c>
      <c r="C14" s="3" t="s">
        <v>45</v>
      </c>
      <c r="D14" s="9">
        <v>886173368983</v>
      </c>
      <c r="E14" s="3" t="s">
        <v>46</v>
      </c>
      <c r="F14" s="4">
        <v>0</v>
      </c>
      <c r="G14" s="4">
        <v>10000</v>
      </c>
      <c r="H14" s="4">
        <v>316500</v>
      </c>
    </row>
    <row r="15" spans="1:8">
      <c r="A15" s="3" t="s">
        <v>10</v>
      </c>
      <c r="B15" s="3" t="s">
        <v>47</v>
      </c>
      <c r="C15" s="3" t="s">
        <v>48</v>
      </c>
      <c r="D15" s="9">
        <v>886173771933</v>
      </c>
      <c r="E15" s="3" t="s">
        <v>49</v>
      </c>
      <c r="F15" s="4">
        <v>0</v>
      </c>
      <c r="G15" s="4">
        <v>15000</v>
      </c>
      <c r="H15" s="4">
        <v>331500</v>
      </c>
    </row>
    <row r="16" spans="1:8">
      <c r="A16" s="3" t="s">
        <v>10</v>
      </c>
      <c r="B16" s="3" t="s">
        <v>50</v>
      </c>
      <c r="C16" s="3" t="s">
        <v>51</v>
      </c>
      <c r="D16" s="9">
        <v>886173292024</v>
      </c>
      <c r="E16" s="3" t="s">
        <v>52</v>
      </c>
      <c r="F16" s="4">
        <v>0</v>
      </c>
      <c r="G16" s="4">
        <v>30000</v>
      </c>
      <c r="H16" s="4">
        <v>361500</v>
      </c>
    </row>
    <row r="17" spans="1:8">
      <c r="A17" s="3" t="s">
        <v>10</v>
      </c>
      <c r="B17" s="3" t="s">
        <v>53</v>
      </c>
      <c r="C17" s="3" t="s">
        <v>54</v>
      </c>
      <c r="D17" s="9">
        <v>886173040751</v>
      </c>
      <c r="E17" s="3" t="s">
        <v>55</v>
      </c>
      <c r="F17" s="4">
        <v>0</v>
      </c>
      <c r="G17" s="4">
        <v>500</v>
      </c>
      <c r="H17" s="4">
        <v>362000</v>
      </c>
    </row>
    <row r="18" spans="1:8">
      <c r="A18" s="3" t="s">
        <v>10</v>
      </c>
      <c r="B18" s="3" t="s">
        <v>56</v>
      </c>
      <c r="C18" s="3" t="s">
        <v>57</v>
      </c>
      <c r="D18" s="9">
        <v>886173256246</v>
      </c>
      <c r="E18" s="3" t="s">
        <v>58</v>
      </c>
      <c r="F18" s="4">
        <v>0</v>
      </c>
      <c r="G18" s="4">
        <v>15000</v>
      </c>
      <c r="H18" s="4">
        <v>377000</v>
      </c>
    </row>
    <row r="19" spans="1:8">
      <c r="A19" s="3" t="s">
        <v>10</v>
      </c>
      <c r="B19" s="3" t="s">
        <v>59</v>
      </c>
      <c r="C19" s="3" t="s">
        <v>60</v>
      </c>
      <c r="D19" s="9">
        <v>886173002599</v>
      </c>
      <c r="E19" s="3" t="s">
        <v>61</v>
      </c>
      <c r="F19" s="4">
        <v>0</v>
      </c>
      <c r="G19" s="4">
        <v>8000</v>
      </c>
      <c r="H19" s="4">
        <v>385000</v>
      </c>
    </row>
    <row r="20" spans="1:8">
      <c r="A20" s="3" t="s">
        <v>10</v>
      </c>
      <c r="B20" s="3" t="s">
        <v>62</v>
      </c>
      <c r="C20" s="3" t="s">
        <v>63</v>
      </c>
      <c r="D20" s="9">
        <v>886173669265</v>
      </c>
      <c r="E20" s="3" t="s">
        <v>64</v>
      </c>
      <c r="F20" s="4">
        <v>0</v>
      </c>
      <c r="G20" s="4">
        <v>3000</v>
      </c>
      <c r="H20" s="4">
        <v>388000</v>
      </c>
    </row>
    <row r="21" spans="1:8">
      <c r="A21" s="3" t="s">
        <v>10</v>
      </c>
      <c r="B21" s="3" t="s">
        <v>65</v>
      </c>
      <c r="C21" s="3" t="s">
        <v>66</v>
      </c>
      <c r="D21" s="9">
        <v>886173391373</v>
      </c>
      <c r="E21" s="3" t="s">
        <v>67</v>
      </c>
      <c r="F21" s="4">
        <v>0</v>
      </c>
      <c r="G21" s="4">
        <v>15000</v>
      </c>
      <c r="H21" s="4">
        <v>403000</v>
      </c>
    </row>
    <row r="22" spans="1:8">
      <c r="A22" s="3" t="s">
        <v>10</v>
      </c>
      <c r="B22" s="3" t="s">
        <v>68</v>
      </c>
      <c r="C22" s="3" t="s">
        <v>69</v>
      </c>
      <c r="D22" s="9">
        <v>886173343546</v>
      </c>
      <c r="E22" s="3" t="s">
        <v>70</v>
      </c>
      <c r="F22" s="4">
        <v>0</v>
      </c>
      <c r="G22" s="4">
        <v>23000</v>
      </c>
      <c r="H22" s="4">
        <v>426000</v>
      </c>
    </row>
    <row r="23" spans="1:8">
      <c r="A23" s="3" t="s">
        <v>10</v>
      </c>
      <c r="B23" s="3" t="s">
        <v>71</v>
      </c>
      <c r="C23" s="3" t="s">
        <v>72</v>
      </c>
      <c r="D23" s="9">
        <v>886173256902</v>
      </c>
      <c r="E23" s="3" t="s">
        <v>73</v>
      </c>
      <c r="F23" s="4">
        <v>0</v>
      </c>
      <c r="G23" s="4">
        <v>3000</v>
      </c>
      <c r="H23" s="4">
        <v>429000</v>
      </c>
    </row>
    <row r="24" spans="1:8">
      <c r="A24" s="3" t="s">
        <v>10</v>
      </c>
      <c r="B24" s="3" t="s">
        <v>74</v>
      </c>
      <c r="C24" s="3" t="s">
        <v>75</v>
      </c>
      <c r="D24" s="9">
        <v>886173805351</v>
      </c>
      <c r="E24" s="3" t="s">
        <v>76</v>
      </c>
      <c r="F24" s="4">
        <v>0</v>
      </c>
      <c r="G24" s="4">
        <v>9000</v>
      </c>
      <c r="H24" s="4">
        <v>438000</v>
      </c>
    </row>
    <row r="25" spans="1:8">
      <c r="A25" s="3" t="s">
        <v>10</v>
      </c>
      <c r="B25" s="3" t="s">
        <v>77</v>
      </c>
      <c r="C25" s="3" t="s">
        <v>78</v>
      </c>
      <c r="D25" s="9">
        <v>886173424116</v>
      </c>
      <c r="E25" s="3" t="s">
        <v>79</v>
      </c>
      <c r="F25" s="4">
        <v>0</v>
      </c>
      <c r="G25" s="4">
        <v>1000</v>
      </c>
      <c r="H25" s="4">
        <v>439000</v>
      </c>
    </row>
    <row r="26" spans="1:8">
      <c r="A26" s="3" t="s">
        <v>10</v>
      </c>
      <c r="B26" s="3" t="s">
        <v>80</v>
      </c>
      <c r="C26" s="3" t="s">
        <v>81</v>
      </c>
      <c r="D26" s="9">
        <v>886173837117</v>
      </c>
      <c r="E26" s="3" t="s">
        <v>82</v>
      </c>
      <c r="F26" s="4">
        <v>0</v>
      </c>
      <c r="G26" s="4">
        <v>500</v>
      </c>
      <c r="H26" s="4">
        <v>439500</v>
      </c>
    </row>
    <row r="27" spans="1:8">
      <c r="A27" s="3" t="s">
        <v>10</v>
      </c>
      <c r="B27" s="3" t="s">
        <v>83</v>
      </c>
      <c r="C27" s="3" t="s">
        <v>84</v>
      </c>
      <c r="D27" s="9">
        <v>886173864915</v>
      </c>
      <c r="E27" s="3" t="s">
        <v>85</v>
      </c>
      <c r="F27" s="4">
        <v>0</v>
      </c>
      <c r="G27" s="4">
        <v>3000</v>
      </c>
      <c r="H27" s="4">
        <v>442500</v>
      </c>
    </row>
    <row r="28" spans="1:8">
      <c r="A28" s="3" t="s">
        <v>10</v>
      </c>
      <c r="B28" s="3" t="s">
        <v>86</v>
      </c>
      <c r="C28" s="3" t="s">
        <v>87</v>
      </c>
      <c r="D28" s="9">
        <v>886173670887</v>
      </c>
      <c r="E28" s="3" t="s">
        <v>88</v>
      </c>
      <c r="F28" s="4">
        <v>0</v>
      </c>
      <c r="G28" s="4">
        <v>10000</v>
      </c>
      <c r="H28" s="4">
        <v>452500</v>
      </c>
    </row>
    <row r="29" spans="1:8">
      <c r="A29" s="3" t="s">
        <v>10</v>
      </c>
      <c r="B29" s="3" t="s">
        <v>89</v>
      </c>
      <c r="C29" s="3" t="s">
        <v>90</v>
      </c>
      <c r="D29" s="9">
        <v>886173268572</v>
      </c>
      <c r="E29" s="3" t="s">
        <v>91</v>
      </c>
      <c r="F29" s="4">
        <v>0</v>
      </c>
      <c r="G29" s="4">
        <v>15000</v>
      </c>
      <c r="H29" s="4">
        <v>467500</v>
      </c>
    </row>
    <row r="30" spans="1:8">
      <c r="A30" s="3" t="s">
        <v>10</v>
      </c>
      <c r="B30" s="3" t="s">
        <v>92</v>
      </c>
      <c r="C30" s="3" t="s">
        <v>93</v>
      </c>
      <c r="D30" s="9">
        <v>886170336991</v>
      </c>
      <c r="E30" s="3" t="s">
        <v>94</v>
      </c>
      <c r="F30" s="4">
        <v>0</v>
      </c>
      <c r="G30" s="4">
        <v>500</v>
      </c>
      <c r="H30" s="4">
        <v>468000</v>
      </c>
    </row>
    <row r="31" spans="1:8">
      <c r="A31" s="3" t="s">
        <v>10</v>
      </c>
      <c r="B31" s="3" t="s">
        <v>95</v>
      </c>
      <c r="C31" s="3" t="s">
        <v>96</v>
      </c>
      <c r="D31" s="9">
        <v>886173622853</v>
      </c>
      <c r="E31" s="3" t="s">
        <v>97</v>
      </c>
      <c r="F31" s="4">
        <v>0</v>
      </c>
      <c r="G31" s="4">
        <v>5000</v>
      </c>
      <c r="H31" s="4">
        <v>473000</v>
      </c>
    </row>
    <row r="32" spans="1:8">
      <c r="A32" s="3" t="s">
        <v>10</v>
      </c>
      <c r="B32" s="3" t="s">
        <v>98</v>
      </c>
      <c r="C32" s="3" t="s">
        <v>99</v>
      </c>
      <c r="D32" s="9">
        <v>886173633097</v>
      </c>
      <c r="E32" s="3" t="s">
        <v>100</v>
      </c>
      <c r="F32" s="4">
        <v>0</v>
      </c>
      <c r="G32" s="4">
        <v>15000</v>
      </c>
      <c r="H32" s="4">
        <v>488000</v>
      </c>
    </row>
    <row r="33" spans="1:8">
      <c r="A33" s="3" t="s">
        <v>10</v>
      </c>
      <c r="B33" s="3" t="s">
        <v>101</v>
      </c>
      <c r="C33" s="3" t="s">
        <v>102</v>
      </c>
      <c r="D33" s="9">
        <v>876173887008</v>
      </c>
      <c r="E33" s="3" t="s">
        <v>103</v>
      </c>
      <c r="F33" s="4">
        <v>0</v>
      </c>
      <c r="G33" s="4">
        <v>33000</v>
      </c>
      <c r="H33" s="4">
        <v>521000</v>
      </c>
    </row>
    <row r="34" spans="1:8">
      <c r="A34" s="3" t="s">
        <v>10</v>
      </c>
      <c r="B34" s="3" t="s">
        <v>104</v>
      </c>
      <c r="C34" s="3" t="s">
        <v>8</v>
      </c>
      <c r="D34" s="9"/>
      <c r="E34" s="3" t="s">
        <v>105</v>
      </c>
      <c r="F34" s="4">
        <v>0</v>
      </c>
      <c r="G34" s="4">
        <v>20000</v>
      </c>
      <c r="H34" s="4">
        <v>541000</v>
      </c>
    </row>
    <row r="35" spans="1:8">
      <c r="A35" s="3" t="s">
        <v>10</v>
      </c>
      <c r="B35" s="3" t="s">
        <v>106</v>
      </c>
      <c r="C35" s="3" t="s">
        <v>107</v>
      </c>
      <c r="D35" s="9">
        <v>886173361930</v>
      </c>
      <c r="E35" s="3" t="s">
        <v>100</v>
      </c>
      <c r="F35" s="4">
        <v>0</v>
      </c>
      <c r="G35" s="4">
        <v>3000</v>
      </c>
      <c r="H35" s="4">
        <v>544000</v>
      </c>
    </row>
    <row r="36" spans="1:8">
      <c r="A36" s="3" t="s">
        <v>10</v>
      </c>
      <c r="B36" s="3" t="s">
        <v>108</v>
      </c>
      <c r="C36" s="3" t="s">
        <v>109</v>
      </c>
      <c r="D36" s="9">
        <v>886173972077</v>
      </c>
      <c r="E36" s="3" t="s">
        <v>110</v>
      </c>
      <c r="F36" s="4">
        <v>0</v>
      </c>
      <c r="G36" s="4">
        <v>3000</v>
      </c>
      <c r="H36" s="4">
        <v>547000</v>
      </c>
    </row>
    <row r="37" spans="1:8">
      <c r="A37" s="3" t="s">
        <v>10</v>
      </c>
      <c r="B37" s="3" t="s">
        <v>111</v>
      </c>
      <c r="C37" s="3" t="s">
        <v>112</v>
      </c>
      <c r="D37" s="9">
        <v>886173333119</v>
      </c>
      <c r="E37" s="3" t="s">
        <v>113</v>
      </c>
      <c r="F37" s="4">
        <v>0</v>
      </c>
      <c r="G37" s="4">
        <v>3000</v>
      </c>
      <c r="H37" s="4">
        <v>550000</v>
      </c>
    </row>
    <row r="38" spans="1:8">
      <c r="A38" s="3" t="s">
        <v>10</v>
      </c>
      <c r="B38" s="3" t="s">
        <v>114</v>
      </c>
      <c r="C38" s="3" t="s">
        <v>115</v>
      </c>
      <c r="D38" s="9">
        <v>886173330737</v>
      </c>
      <c r="E38" s="3" t="s">
        <v>116</v>
      </c>
      <c r="F38" s="4">
        <v>0</v>
      </c>
      <c r="G38" s="4">
        <v>15000</v>
      </c>
      <c r="H38" s="4">
        <v>565000</v>
      </c>
    </row>
    <row r="39" spans="1:8">
      <c r="A39" s="3" t="s">
        <v>10</v>
      </c>
      <c r="B39" s="3" t="s">
        <v>117</v>
      </c>
      <c r="C39" s="3" t="s">
        <v>118</v>
      </c>
      <c r="D39" s="9">
        <v>886173059262</v>
      </c>
      <c r="E39" s="3" t="s">
        <v>119</v>
      </c>
      <c r="F39" s="4">
        <v>0</v>
      </c>
      <c r="G39" s="4">
        <v>25000</v>
      </c>
      <c r="H39" s="4">
        <v>590000</v>
      </c>
    </row>
    <row r="40" spans="1:8">
      <c r="A40" s="3" t="s">
        <v>10</v>
      </c>
      <c r="B40" s="3" t="s">
        <v>120</v>
      </c>
      <c r="C40" s="3">
        <v>20144275902</v>
      </c>
      <c r="D40" s="9">
        <v>886173399488</v>
      </c>
      <c r="E40" s="3" t="s">
        <v>121</v>
      </c>
      <c r="F40" s="4">
        <v>0</v>
      </c>
      <c r="G40" s="4">
        <v>45150</v>
      </c>
      <c r="H40" s="4">
        <v>635150</v>
      </c>
    </row>
    <row r="41" spans="1:8">
      <c r="A41" s="3" t="s">
        <v>10</v>
      </c>
      <c r="B41" s="3" t="s">
        <v>122</v>
      </c>
      <c r="C41" s="3" t="s">
        <v>123</v>
      </c>
      <c r="D41" s="9">
        <v>886173264253</v>
      </c>
      <c r="E41" s="3" t="s">
        <v>124</v>
      </c>
      <c r="F41" s="4">
        <v>0</v>
      </c>
      <c r="G41" s="4">
        <v>45500</v>
      </c>
      <c r="H41" s="4">
        <v>680650</v>
      </c>
    </row>
    <row r="42" spans="1:8">
      <c r="A42" s="3" t="s">
        <v>10</v>
      </c>
      <c r="B42" s="3" t="s">
        <v>125</v>
      </c>
      <c r="C42" s="3" t="s">
        <v>8</v>
      </c>
      <c r="D42" s="3"/>
      <c r="E42" s="3" t="s">
        <v>126</v>
      </c>
      <c r="F42" s="4">
        <v>-290500</v>
      </c>
      <c r="G42" s="4">
        <v>0</v>
      </c>
      <c r="H42" s="4">
        <v>390150</v>
      </c>
    </row>
    <row r="43" spans="1:8">
      <c r="A43" s="3" t="s">
        <v>10</v>
      </c>
      <c r="B43" s="3" t="s">
        <v>127</v>
      </c>
      <c r="C43" s="3" t="s">
        <v>128</v>
      </c>
      <c r="D43" s="9">
        <f>_xlfn.XLOOKUP(C43,Sheet1!B:B,Sheet1!A:A)</f>
        <v>886173120233</v>
      </c>
      <c r="E43" s="3" t="s">
        <v>129</v>
      </c>
      <c r="F43" s="4">
        <v>0</v>
      </c>
      <c r="G43" s="4">
        <v>10000</v>
      </c>
      <c r="H43" s="4">
        <v>400150</v>
      </c>
    </row>
    <row r="44" spans="1:8">
      <c r="A44" s="3" t="s">
        <v>10</v>
      </c>
      <c r="B44" s="3" t="s">
        <v>130</v>
      </c>
      <c r="C44" s="3" t="s">
        <v>131</v>
      </c>
      <c r="D44" s="9">
        <f>_xlfn.XLOOKUP(C44,Sheet1!B:B,Sheet1!A:A)</f>
        <v>886173123035</v>
      </c>
      <c r="E44" s="3" t="s">
        <v>132</v>
      </c>
      <c r="F44" s="4">
        <v>0</v>
      </c>
      <c r="G44" s="4">
        <v>16000</v>
      </c>
      <c r="H44" s="4">
        <v>416150</v>
      </c>
    </row>
    <row r="45" spans="1:8">
      <c r="A45" s="3" t="s">
        <v>10</v>
      </c>
      <c r="B45" s="3" t="s">
        <v>133</v>
      </c>
      <c r="C45" s="3" t="s">
        <v>134</v>
      </c>
      <c r="D45" s="9">
        <f>_xlfn.XLOOKUP(C45,Sheet1!B:B,Sheet1!A:A)</f>
        <v>886173688709</v>
      </c>
      <c r="E45" s="3" t="s">
        <v>135</v>
      </c>
      <c r="F45" s="4">
        <v>0</v>
      </c>
      <c r="G45" s="4">
        <v>12000</v>
      </c>
      <c r="H45" s="4">
        <v>428150</v>
      </c>
    </row>
    <row r="46" spans="1:8">
      <c r="A46" s="3" t="s">
        <v>10</v>
      </c>
      <c r="B46" s="3" t="s">
        <v>136</v>
      </c>
      <c r="C46" s="3" t="s">
        <v>137</v>
      </c>
      <c r="D46" s="9">
        <f>_xlfn.XLOOKUP(C46,Sheet1!B:B,Sheet1!A:A)</f>
        <v>886173101250</v>
      </c>
      <c r="E46" s="3" t="s">
        <v>138</v>
      </c>
      <c r="F46" s="4">
        <v>0</v>
      </c>
      <c r="G46" s="4">
        <v>15000</v>
      </c>
      <c r="H46" s="4">
        <v>443150</v>
      </c>
    </row>
    <row r="47" spans="1:8">
      <c r="A47" s="3" t="s">
        <v>10</v>
      </c>
      <c r="B47" s="3" t="s">
        <v>139</v>
      </c>
      <c r="C47" s="3" t="s">
        <v>140</v>
      </c>
      <c r="D47" s="9">
        <f>_xlfn.XLOOKUP(C47,Sheet1!B:B,Sheet1!A:A)</f>
        <v>886173137595</v>
      </c>
      <c r="E47" s="3" t="s">
        <v>141</v>
      </c>
      <c r="F47" s="4">
        <v>0</v>
      </c>
      <c r="G47" s="4">
        <v>15000</v>
      </c>
      <c r="H47" s="4">
        <v>458150</v>
      </c>
    </row>
    <row r="48" spans="1:8">
      <c r="A48" s="3" t="s">
        <v>10</v>
      </c>
      <c r="B48" s="3" t="s">
        <v>142</v>
      </c>
      <c r="C48" s="3" t="s">
        <v>143</v>
      </c>
      <c r="D48" s="9">
        <f>_xlfn.XLOOKUP(C48,Sheet1!B:B,Sheet1!A:A)</f>
        <v>886173162730</v>
      </c>
      <c r="E48" s="3" t="s">
        <v>144</v>
      </c>
      <c r="F48" s="4">
        <v>0</v>
      </c>
      <c r="G48" s="4">
        <v>20000</v>
      </c>
      <c r="H48" s="4">
        <v>478150</v>
      </c>
    </row>
    <row r="49" spans="1:8">
      <c r="A49" s="3" t="s">
        <v>10</v>
      </c>
      <c r="B49" s="3" t="s">
        <v>145</v>
      </c>
      <c r="C49" s="3" t="s">
        <v>146</v>
      </c>
      <c r="D49" s="9">
        <f>_xlfn.XLOOKUP(C49,Sheet1!B:B,Sheet1!A:A)</f>
        <v>886173214997</v>
      </c>
      <c r="E49" s="3" t="s">
        <v>147</v>
      </c>
      <c r="F49" s="4">
        <v>0</v>
      </c>
      <c r="G49" s="4">
        <v>16000</v>
      </c>
      <c r="H49" s="4">
        <v>494150</v>
      </c>
    </row>
    <row r="50" spans="1:8">
      <c r="A50" s="3" t="s">
        <v>10</v>
      </c>
      <c r="B50" s="3" t="s">
        <v>148</v>
      </c>
      <c r="C50" s="3" t="s">
        <v>149</v>
      </c>
      <c r="D50" s="9">
        <f>_xlfn.XLOOKUP(C50,Sheet1!B:B,Sheet1!A:A)</f>
        <v>886173212754</v>
      </c>
      <c r="E50" s="3" t="s">
        <v>150</v>
      </c>
      <c r="F50" s="4">
        <v>0</v>
      </c>
      <c r="G50" s="4">
        <v>32000</v>
      </c>
      <c r="H50" s="4">
        <v>526150</v>
      </c>
    </row>
    <row r="51" spans="1:8">
      <c r="A51" s="3" t="s">
        <v>10</v>
      </c>
      <c r="B51" s="3" t="s">
        <v>151</v>
      </c>
      <c r="C51" s="3" t="s">
        <v>152</v>
      </c>
      <c r="D51" s="9">
        <f>_xlfn.XLOOKUP(C51,Sheet1!B:B,Sheet1!A:A)</f>
        <v>886173256548</v>
      </c>
      <c r="E51" s="3" t="s">
        <v>153</v>
      </c>
      <c r="F51" s="4">
        <v>0</v>
      </c>
      <c r="G51" s="4">
        <v>24000</v>
      </c>
      <c r="H51" s="4">
        <v>550150</v>
      </c>
    </row>
    <row r="52" spans="1:8">
      <c r="A52" s="3" t="s">
        <v>10</v>
      </c>
      <c r="B52" s="3" t="s">
        <v>154</v>
      </c>
      <c r="C52" s="3" t="s">
        <v>155</v>
      </c>
      <c r="D52" s="9">
        <f>_xlfn.XLOOKUP(C52,Sheet1!B:B,Sheet1!A:A)</f>
        <v>886173699950</v>
      </c>
      <c r="E52" s="3" t="s">
        <v>156</v>
      </c>
      <c r="F52" s="4">
        <v>0</v>
      </c>
      <c r="G52" s="4">
        <v>8000</v>
      </c>
      <c r="H52" s="4">
        <v>558150</v>
      </c>
    </row>
    <row r="53" spans="1:8">
      <c r="A53" s="3" t="s">
        <v>10</v>
      </c>
      <c r="B53" s="3" t="s">
        <v>157</v>
      </c>
      <c r="C53" s="3" t="s">
        <v>158</v>
      </c>
      <c r="D53" s="9">
        <f>_xlfn.XLOOKUP(C53,Sheet1!B:B,Sheet1!A:A)</f>
        <v>886173340107</v>
      </c>
      <c r="E53" s="3" t="s">
        <v>159</v>
      </c>
      <c r="F53" s="4">
        <v>0</v>
      </c>
      <c r="G53" s="4">
        <v>30000</v>
      </c>
      <c r="H53" s="4">
        <v>588150</v>
      </c>
    </row>
    <row r="54" spans="1:8">
      <c r="A54" s="3" t="s">
        <v>10</v>
      </c>
      <c r="B54" s="3" t="s">
        <v>160</v>
      </c>
      <c r="C54" s="3" t="s">
        <v>161</v>
      </c>
      <c r="D54" s="9">
        <f>_xlfn.XLOOKUP(C54,Sheet1!B:B,Sheet1!A:A)</f>
        <v>886173226536</v>
      </c>
      <c r="E54" s="3" t="s">
        <v>162</v>
      </c>
      <c r="F54" s="4">
        <v>0</v>
      </c>
      <c r="G54" s="4">
        <v>15000</v>
      </c>
      <c r="H54" s="4">
        <v>603150</v>
      </c>
    </row>
    <row r="55" spans="1:8">
      <c r="A55" s="3" t="s">
        <v>10</v>
      </c>
      <c r="B55" s="3" t="s">
        <v>163</v>
      </c>
      <c r="C55" s="3" t="s">
        <v>164</v>
      </c>
      <c r="D55" s="9">
        <f>_xlfn.XLOOKUP(C55,Sheet1!B:B,Sheet1!A:A)</f>
        <v>886173828132</v>
      </c>
      <c r="E55" s="3" t="s">
        <v>165</v>
      </c>
      <c r="F55" s="4">
        <v>0</v>
      </c>
      <c r="G55" s="4">
        <v>25000</v>
      </c>
      <c r="H55" s="4">
        <v>628150</v>
      </c>
    </row>
    <row r="56" spans="1:8">
      <c r="A56" s="3" t="s">
        <v>10</v>
      </c>
      <c r="B56" s="3" t="s">
        <v>166</v>
      </c>
      <c r="C56" s="3" t="s">
        <v>167</v>
      </c>
      <c r="D56" s="9">
        <f>_xlfn.XLOOKUP(C56,Sheet1!B:B,Sheet1!A:A)</f>
        <v>886173355868</v>
      </c>
      <c r="E56" s="3" t="s">
        <v>132</v>
      </c>
      <c r="F56" s="4">
        <v>0</v>
      </c>
      <c r="G56" s="4">
        <v>9000</v>
      </c>
      <c r="H56" s="4">
        <v>637150</v>
      </c>
    </row>
    <row r="57" spans="1:8">
      <c r="A57" s="3" t="s">
        <v>10</v>
      </c>
      <c r="B57" s="3" t="s">
        <v>168</v>
      </c>
      <c r="C57" s="3" t="s">
        <v>169</v>
      </c>
      <c r="D57" s="9">
        <f>_xlfn.XLOOKUP(C57,Sheet1!B:B,Sheet1!A:A)</f>
        <v>876173615235</v>
      </c>
      <c r="E57" s="3" t="s">
        <v>170</v>
      </c>
      <c r="F57" s="4">
        <v>0</v>
      </c>
      <c r="G57" s="4">
        <v>81578</v>
      </c>
      <c r="H57" s="4">
        <v>718728</v>
      </c>
    </row>
    <row r="58" spans="1:8">
      <c r="A58" s="3" t="s">
        <v>10</v>
      </c>
      <c r="B58" s="3" t="s">
        <v>171</v>
      </c>
      <c r="C58" s="3" t="s">
        <v>172</v>
      </c>
      <c r="D58" s="9">
        <f>_xlfn.XLOOKUP(C58,Sheet1!B:B,Sheet1!A:A)</f>
        <v>886173911766</v>
      </c>
      <c r="E58" s="3" t="s">
        <v>173</v>
      </c>
      <c r="F58" s="4">
        <v>0</v>
      </c>
      <c r="G58" s="4">
        <v>10000</v>
      </c>
      <c r="H58" s="4">
        <v>728728</v>
      </c>
    </row>
    <row r="59" spans="1:8">
      <c r="A59" s="3" t="s">
        <v>10</v>
      </c>
      <c r="B59" s="3" t="s">
        <v>174</v>
      </c>
      <c r="C59" s="3" t="s">
        <v>175</v>
      </c>
      <c r="D59" s="9">
        <f>_xlfn.XLOOKUP(C59,Sheet1!B:B,Sheet1!A:A)</f>
        <v>886173076042</v>
      </c>
      <c r="E59" s="3" t="s">
        <v>176</v>
      </c>
      <c r="F59" s="4">
        <v>0</v>
      </c>
      <c r="G59" s="4">
        <v>15000</v>
      </c>
      <c r="H59" s="4">
        <v>743728</v>
      </c>
    </row>
    <row r="60" spans="1:8">
      <c r="A60" s="3" t="s">
        <v>10</v>
      </c>
      <c r="B60" s="3" t="s">
        <v>177</v>
      </c>
      <c r="C60" s="3" t="s">
        <v>178</v>
      </c>
      <c r="D60" s="9">
        <f>_xlfn.XLOOKUP(C60,Sheet1!B:B,Sheet1!A:A)</f>
        <v>886173938561</v>
      </c>
      <c r="E60" s="3" t="s">
        <v>179</v>
      </c>
      <c r="F60" s="4">
        <v>0</v>
      </c>
      <c r="G60" s="4">
        <v>20000</v>
      </c>
      <c r="H60" s="4">
        <v>763728</v>
      </c>
    </row>
    <row r="61" spans="1:8">
      <c r="A61" s="3" t="s">
        <v>10</v>
      </c>
      <c r="B61" s="3" t="s">
        <v>180</v>
      </c>
      <c r="C61" s="3" t="s">
        <v>181</v>
      </c>
      <c r="D61" s="9">
        <f>_xlfn.XLOOKUP(C61,Sheet1!B:B,Sheet1!A:A)</f>
        <v>886173019400</v>
      </c>
      <c r="E61" s="3" t="s">
        <v>182</v>
      </c>
      <c r="F61" s="4">
        <v>0</v>
      </c>
      <c r="G61" s="4">
        <v>10000</v>
      </c>
      <c r="H61" s="4">
        <v>773728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3575-E39D-4BA2-8FAB-F0CE28D36858}">
  <dimension ref="A1:B59"/>
  <sheetViews>
    <sheetView workbookViewId="0">
      <selection activeCell="D6" sqref="D6"/>
    </sheetView>
  </sheetViews>
  <sheetFormatPr defaultRowHeight="14.5"/>
  <cols>
    <col min="1" max="1" width="17.1796875" bestFit="1" customWidth="1"/>
    <col min="2" max="2" width="14.81640625" style="5" bestFit="1" customWidth="1"/>
  </cols>
  <sheetData>
    <row r="1" spans="1:2">
      <c r="A1">
        <v>886173399488</v>
      </c>
      <c r="B1" s="8">
        <v>20144275902</v>
      </c>
    </row>
    <row r="2" spans="1:2">
      <c r="A2">
        <v>886173256902</v>
      </c>
      <c r="B2" s="8" t="s">
        <v>72</v>
      </c>
    </row>
    <row r="3" spans="1:2">
      <c r="A3">
        <v>886173002599</v>
      </c>
      <c r="B3" s="6" t="s">
        <v>60</v>
      </c>
    </row>
    <row r="4" spans="1:2">
      <c r="A4">
        <v>886173137595</v>
      </c>
      <c r="B4" s="6" t="s">
        <v>140</v>
      </c>
    </row>
    <row r="5" spans="1:2">
      <c r="A5">
        <v>886173911766</v>
      </c>
      <c r="B5" s="6" t="s">
        <v>172</v>
      </c>
    </row>
    <row r="6" spans="1:2">
      <c r="A6">
        <v>886173699950</v>
      </c>
      <c r="B6" s="6" t="s">
        <v>155</v>
      </c>
    </row>
    <row r="7" spans="1:2">
      <c r="A7">
        <v>886173688709</v>
      </c>
      <c r="B7" s="6" t="s">
        <v>134</v>
      </c>
    </row>
    <row r="8" spans="1:2">
      <c r="A8">
        <v>886173938561</v>
      </c>
      <c r="B8" s="6" t="s">
        <v>178</v>
      </c>
    </row>
    <row r="9" spans="1:2">
      <c r="A9">
        <v>886173424116</v>
      </c>
      <c r="B9" s="6" t="s">
        <v>78</v>
      </c>
    </row>
    <row r="10" spans="1:2">
      <c r="A10">
        <v>886173893914</v>
      </c>
      <c r="B10" s="6" t="s">
        <v>15</v>
      </c>
    </row>
    <row r="11" spans="1:2">
      <c r="A11">
        <v>886173059262</v>
      </c>
      <c r="B11" s="6" t="s">
        <v>118</v>
      </c>
    </row>
    <row r="12" spans="1:2">
      <c r="A12">
        <v>886173256548</v>
      </c>
      <c r="B12" s="6" t="s">
        <v>152</v>
      </c>
    </row>
    <row r="13" spans="1:2">
      <c r="A13">
        <v>886173548068</v>
      </c>
      <c r="B13" s="6" t="s">
        <v>33</v>
      </c>
    </row>
    <row r="14" spans="1:2">
      <c r="A14">
        <v>886173101250</v>
      </c>
      <c r="B14" s="6" t="s">
        <v>137</v>
      </c>
    </row>
    <row r="15" spans="1:2">
      <c r="A15">
        <v>886173670887</v>
      </c>
      <c r="B15" s="6" t="s">
        <v>87</v>
      </c>
    </row>
    <row r="16" spans="1:2">
      <c r="A16">
        <v>876173615235</v>
      </c>
      <c r="B16" s="6" t="s">
        <v>169</v>
      </c>
    </row>
    <row r="17" spans="1:2">
      <c r="A17">
        <v>886173361930</v>
      </c>
      <c r="B17" s="6" t="s">
        <v>107</v>
      </c>
    </row>
    <row r="18" spans="1:2">
      <c r="A18">
        <v>886173214997</v>
      </c>
      <c r="B18" s="6" t="s">
        <v>146</v>
      </c>
    </row>
    <row r="19" spans="1:2">
      <c r="A19">
        <v>886173343546</v>
      </c>
      <c r="B19" s="6" t="s">
        <v>69</v>
      </c>
    </row>
    <row r="20" spans="1:2">
      <c r="A20">
        <v>876173887008</v>
      </c>
      <c r="B20" s="6" t="s">
        <v>102</v>
      </c>
    </row>
    <row r="21" spans="1:2">
      <c r="A21">
        <v>886173633097</v>
      </c>
      <c r="B21" s="6" t="s">
        <v>99</v>
      </c>
    </row>
    <row r="22" spans="1:2">
      <c r="A22">
        <v>886173333119</v>
      </c>
      <c r="B22" s="6" t="s">
        <v>112</v>
      </c>
    </row>
    <row r="23" spans="1:2">
      <c r="A23">
        <v>886173443578</v>
      </c>
      <c r="B23" s="6" t="s">
        <v>30</v>
      </c>
    </row>
    <row r="24" spans="1:2">
      <c r="A24">
        <v>886173123035</v>
      </c>
      <c r="B24" s="6" t="s">
        <v>131</v>
      </c>
    </row>
    <row r="25" spans="1:2">
      <c r="A25">
        <v>886173226536</v>
      </c>
      <c r="B25" s="6" t="s">
        <v>161</v>
      </c>
    </row>
    <row r="26" spans="1:2">
      <c r="A26">
        <v>886173177080</v>
      </c>
      <c r="B26" s="6" t="s">
        <v>36</v>
      </c>
    </row>
    <row r="27" spans="1:2">
      <c r="A27">
        <v>886173340107</v>
      </c>
      <c r="B27" s="6" t="s">
        <v>158</v>
      </c>
    </row>
    <row r="28" spans="1:2">
      <c r="A28">
        <v>886173030994</v>
      </c>
      <c r="B28" s="6" t="s">
        <v>39</v>
      </c>
    </row>
    <row r="29" spans="1:2">
      <c r="A29">
        <v>886173212754</v>
      </c>
      <c r="B29" s="6" t="s">
        <v>149</v>
      </c>
    </row>
    <row r="30" spans="1:2">
      <c r="A30">
        <v>886173915005</v>
      </c>
      <c r="B30" s="6" t="s">
        <v>12</v>
      </c>
    </row>
    <row r="31" spans="1:2">
      <c r="A31">
        <v>886173906195</v>
      </c>
      <c r="B31" s="6" t="s">
        <v>27</v>
      </c>
    </row>
    <row r="32" spans="1:2">
      <c r="A32">
        <v>886173311957</v>
      </c>
      <c r="B32" s="6" t="s">
        <v>18</v>
      </c>
    </row>
    <row r="33" spans="1:2">
      <c r="A33">
        <v>886173292024</v>
      </c>
      <c r="B33" s="6" t="s">
        <v>51</v>
      </c>
    </row>
    <row r="34" spans="1:2">
      <c r="A34">
        <v>886173162730</v>
      </c>
      <c r="B34" s="6" t="s">
        <v>143</v>
      </c>
    </row>
    <row r="35" spans="1:2">
      <c r="A35">
        <v>886173805351</v>
      </c>
      <c r="B35" s="6" t="s">
        <v>75</v>
      </c>
    </row>
    <row r="36" spans="1:2">
      <c r="A36">
        <v>886173019400</v>
      </c>
      <c r="B36" s="6" t="s">
        <v>181</v>
      </c>
    </row>
    <row r="37" spans="1:2">
      <c r="A37">
        <v>886173264253</v>
      </c>
      <c r="B37" s="6" t="s">
        <v>123</v>
      </c>
    </row>
    <row r="38" spans="1:2">
      <c r="A38">
        <v>886173972077</v>
      </c>
      <c r="B38" s="6" t="s">
        <v>109</v>
      </c>
    </row>
    <row r="39" spans="1:2">
      <c r="A39">
        <v>886173319741</v>
      </c>
      <c r="B39" s="6" t="s">
        <v>42</v>
      </c>
    </row>
    <row r="40" spans="1:2">
      <c r="A40">
        <v>886173771933</v>
      </c>
      <c r="B40" s="6" t="s">
        <v>48</v>
      </c>
    </row>
    <row r="41" spans="1:2">
      <c r="A41">
        <v>886173076042</v>
      </c>
      <c r="B41" s="6" t="s">
        <v>175</v>
      </c>
    </row>
    <row r="42" spans="1:2">
      <c r="A42">
        <v>886173167218</v>
      </c>
      <c r="B42" s="6" t="s">
        <v>21</v>
      </c>
    </row>
    <row r="43" spans="1:2">
      <c r="A43">
        <v>886173268572</v>
      </c>
      <c r="B43" s="6" t="s">
        <v>90</v>
      </c>
    </row>
    <row r="44" spans="1:2">
      <c r="A44">
        <v>886173040751</v>
      </c>
      <c r="B44" s="6" t="s">
        <v>54</v>
      </c>
    </row>
    <row r="45" spans="1:2">
      <c r="A45">
        <v>886173355868</v>
      </c>
      <c r="B45" s="6" t="s">
        <v>167</v>
      </c>
    </row>
    <row r="46" spans="1:2">
      <c r="A46">
        <v>886173622853</v>
      </c>
      <c r="B46" s="6" t="s">
        <v>96</v>
      </c>
    </row>
    <row r="47" spans="1:2">
      <c r="A47">
        <v>886173256246</v>
      </c>
      <c r="B47" s="6" t="s">
        <v>57</v>
      </c>
    </row>
    <row r="48" spans="1:2">
      <c r="A48">
        <v>886173368983</v>
      </c>
      <c r="B48" s="6" t="s">
        <v>45</v>
      </c>
    </row>
    <row r="49" spans="1:2">
      <c r="A49">
        <v>886173828132</v>
      </c>
      <c r="B49" s="6" t="s">
        <v>164</v>
      </c>
    </row>
    <row r="50" spans="1:2">
      <c r="A50">
        <v>886173391373</v>
      </c>
      <c r="B50" s="6" t="s">
        <v>66</v>
      </c>
    </row>
    <row r="51" spans="1:2">
      <c r="A51">
        <v>886170336991</v>
      </c>
      <c r="B51" s="6" t="s">
        <v>93</v>
      </c>
    </row>
    <row r="52" spans="1:2">
      <c r="A52">
        <v>886173330737</v>
      </c>
      <c r="B52" s="6" t="s">
        <v>115</v>
      </c>
    </row>
    <row r="53" spans="1:2">
      <c r="A53">
        <v>886173864915</v>
      </c>
      <c r="B53" s="6" t="s">
        <v>84</v>
      </c>
    </row>
    <row r="54" spans="1:2">
      <c r="A54">
        <v>886173899904</v>
      </c>
      <c r="B54" s="6" t="s">
        <v>24</v>
      </c>
    </row>
    <row r="55" spans="1:2">
      <c r="A55">
        <v>886173837117</v>
      </c>
      <c r="B55" s="6" t="s">
        <v>81</v>
      </c>
    </row>
    <row r="56" spans="1:2">
      <c r="A56">
        <v>886173669265</v>
      </c>
      <c r="B56" s="6" t="s">
        <v>63</v>
      </c>
    </row>
    <row r="57" spans="1:2">
      <c r="A57">
        <v>886173120233</v>
      </c>
      <c r="B57" s="6" t="s">
        <v>128</v>
      </c>
    </row>
    <row r="58" spans="1:2">
      <c r="B58" s="7"/>
    </row>
    <row r="59" spans="1:2">
      <c r="B59" s="7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2026-06-23T09:49:40Z</dcterms:created>
  <dcterms:modified xsi:type="dcterms:W3CDTF">2026-06-29T13:39:52Z</dcterms:modified>
</cp:coreProperties>
</file>