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4" i="1" l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F43" i="1"/>
  <c r="E43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F30" i="1"/>
  <c r="E30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F17" i="1"/>
  <c r="E17" i="1"/>
  <c r="I8" i="1"/>
  <c r="I7" i="1"/>
  <c r="J7" i="1"/>
  <c r="K7" i="1"/>
  <c r="L7" i="1"/>
  <c r="L8" i="1"/>
  <c r="C8" i="1"/>
  <c r="D8" i="1"/>
  <c r="E8" i="1"/>
  <c r="F8" i="1"/>
  <c r="G8" i="1"/>
  <c r="H8" i="1"/>
  <c r="J8" i="1"/>
  <c r="K8" i="1"/>
  <c r="B8" i="1"/>
  <c r="B7" i="1"/>
  <c r="B6" i="1"/>
  <c r="C7" i="1"/>
  <c r="D7" i="1"/>
  <c r="E7" i="1"/>
  <c r="F7" i="1"/>
  <c r="G7" i="1"/>
  <c r="H7" i="1"/>
  <c r="C6" i="1"/>
  <c r="D6" i="1"/>
  <c r="E6" i="1"/>
  <c r="F6" i="1"/>
  <c r="G6" i="1"/>
  <c r="H6" i="1"/>
  <c r="I6" i="1"/>
  <c r="J6" i="1"/>
  <c r="K6" i="1"/>
  <c r="L6" i="1"/>
</calcChain>
</file>

<file path=xl/sharedStrings.xml><?xml version="1.0" encoding="utf-8"?>
<sst xmlns="http://schemas.openxmlformats.org/spreadsheetml/2006/main" count="25" uniqueCount="13">
  <si>
    <t>职工总数</t>
    <phoneticPr fontId="1" type="noConversion"/>
  </si>
  <si>
    <t>SUM</t>
    <phoneticPr fontId="1" type="noConversion"/>
  </si>
  <si>
    <t>R(a)</t>
  </si>
  <si>
    <t>R(a)</t>
    <phoneticPr fontId="1" type="noConversion"/>
  </si>
  <si>
    <t>a农业</t>
    <phoneticPr fontId="1" type="noConversion"/>
  </si>
  <si>
    <t>b纺织业</t>
    <phoneticPr fontId="1" type="noConversion"/>
  </si>
  <si>
    <t>c服务业</t>
    <phoneticPr fontId="1" type="noConversion"/>
  </si>
  <si>
    <t>R(b)</t>
  </si>
  <si>
    <t>R(b)</t>
    <phoneticPr fontId="1" type="noConversion"/>
  </si>
  <si>
    <t>R©</t>
  </si>
  <si>
    <t>R©</t>
    <phoneticPr fontId="1" type="noConversion"/>
  </si>
  <si>
    <t>id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</si>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</sst>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农业</c:v>
          </c:tx>
          <c:xVal>
            <c:numRef>
              <c:f>Sheet1!$F$17:$F$27</c:f>
              <c:numCache>
                <c:formatCode>General</c:formatCode>
                <c:ptCount val="11"/>
                <c:pt idx="0">
                  <c:v>2.6</c:v>
                </c:pt>
                <c:pt idx="1">
                  <c:v>8.1999999999999993</c:v>
                </c:pt>
                <c:pt idx="2">
                  <c:v>17.2</c:v>
                </c:pt>
                <c:pt idx="3">
                  <c:v>23.2</c:v>
                </c:pt>
                <c:pt idx="4">
                  <c:v>25.2</c:v>
                </c:pt>
                <c:pt idx="5">
                  <c:v>30.7</c:v>
                </c:pt>
                <c:pt idx="6">
                  <c:v>39.5</c:v>
                </c:pt>
                <c:pt idx="7">
                  <c:v>43.7</c:v>
                </c:pt>
                <c:pt idx="8">
                  <c:v>53.7</c:v>
                </c:pt>
                <c:pt idx="9">
                  <c:v>87.4</c:v>
                </c:pt>
                <c:pt idx="10">
                  <c:v>100</c:v>
                </c:pt>
              </c:numCache>
            </c:numRef>
          </c:xVal>
          <c:yVal>
            <c:numRef>
              <c:f>Sheet1!$E$17:$E$27</c:f>
              <c:numCache>
                <c:formatCode>General</c:formatCode>
                <c:ptCount val="11"/>
                <c:pt idx="0">
                  <c:v>12.6</c:v>
                </c:pt>
                <c:pt idx="1">
                  <c:v>23.799999999999997</c:v>
                </c:pt>
                <c:pt idx="2">
                  <c:v>39.4</c:v>
                </c:pt>
                <c:pt idx="3">
                  <c:v>47</c:v>
                </c:pt>
                <c:pt idx="4">
                  <c:v>49.1</c:v>
                </c:pt>
                <c:pt idx="5">
                  <c:v>54.300000000000004</c:v>
                </c:pt>
                <c:pt idx="6">
                  <c:v>62.1</c:v>
                </c:pt>
                <c:pt idx="7">
                  <c:v>65.7</c:v>
                </c:pt>
                <c:pt idx="8">
                  <c:v>72.600000000000009</c:v>
                </c:pt>
                <c:pt idx="9">
                  <c:v>95.800000000000011</c:v>
                </c:pt>
                <c:pt idx="10">
                  <c:v>100.00000000000001</c:v>
                </c:pt>
              </c:numCache>
            </c:numRef>
          </c:yVal>
          <c:smooth val="1"/>
        </c:ser>
        <c:ser>
          <c:idx val="1"/>
          <c:order val="1"/>
          <c:tx>
            <c:v>纺织业</c:v>
          </c:tx>
          <c:xVal>
            <c:numRef>
              <c:f>Sheet1!$F$30:$F$40</c:f>
              <c:numCache>
                <c:formatCode>General</c:formatCode>
                <c:ptCount val="11"/>
                <c:pt idx="0">
                  <c:v>2</c:v>
                </c:pt>
                <c:pt idx="1">
                  <c:v>10.8</c:v>
                </c:pt>
                <c:pt idx="2">
                  <c:v>16.8</c:v>
                </c:pt>
                <c:pt idx="3">
                  <c:v>29.4</c:v>
                </c:pt>
                <c:pt idx="4">
                  <c:v>38.4</c:v>
                </c:pt>
                <c:pt idx="5">
                  <c:v>42.6</c:v>
                </c:pt>
                <c:pt idx="6">
                  <c:v>48.1</c:v>
                </c:pt>
                <c:pt idx="7">
                  <c:v>58.1</c:v>
                </c:pt>
                <c:pt idx="8">
                  <c:v>63.7</c:v>
                </c:pt>
                <c:pt idx="9">
                  <c:v>66.3</c:v>
                </c:pt>
                <c:pt idx="10">
                  <c:v>100</c:v>
                </c:pt>
              </c:numCache>
            </c:numRef>
          </c:xVal>
          <c:yVal>
            <c:numRef>
              <c:f>Sheet1!$E$30:$E$40</c:f>
              <c:numCache>
                <c:formatCode>General</c:formatCode>
                <c:ptCount val="11"/>
                <c:pt idx="0">
                  <c:v>6.5</c:v>
                </c:pt>
                <c:pt idx="1">
                  <c:v>29.2</c:v>
                </c:pt>
                <c:pt idx="2">
                  <c:v>44.5</c:v>
                </c:pt>
                <c:pt idx="3">
                  <c:v>71.900000000000006</c:v>
                </c:pt>
                <c:pt idx="4">
                  <c:v>83.9</c:v>
                </c:pt>
                <c:pt idx="5">
                  <c:v>86.100000000000009</c:v>
                </c:pt>
                <c:pt idx="6">
                  <c:v>88.7</c:v>
                </c:pt>
                <c:pt idx="7">
                  <c:v>93.3</c:v>
                </c:pt>
                <c:pt idx="8">
                  <c:v>95.3</c:v>
                </c:pt>
                <c:pt idx="9">
                  <c:v>95.8</c:v>
                </c:pt>
                <c:pt idx="10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v>服务业</c:v>
          </c:tx>
          <c:xVal>
            <c:numRef>
              <c:f>Sheet1!$F$43:$F$53</c:f>
              <c:numCache>
                <c:formatCode>General</c:formatCode>
                <c:ptCount val="11"/>
                <c:pt idx="0">
                  <c:v>5.6</c:v>
                </c:pt>
                <c:pt idx="1">
                  <c:v>14.6</c:v>
                </c:pt>
                <c:pt idx="2">
                  <c:v>16.600000000000001</c:v>
                </c:pt>
                <c:pt idx="3">
                  <c:v>20.8</c:v>
                </c:pt>
                <c:pt idx="4">
                  <c:v>54.5</c:v>
                </c:pt>
                <c:pt idx="5">
                  <c:v>57.1</c:v>
                </c:pt>
                <c:pt idx="6">
                  <c:v>62.6</c:v>
                </c:pt>
                <c:pt idx="7">
                  <c:v>75.2</c:v>
                </c:pt>
                <c:pt idx="8">
                  <c:v>84</c:v>
                </c:pt>
                <c:pt idx="9">
                  <c:v>94</c:v>
                </c:pt>
                <c:pt idx="10">
                  <c:v>100</c:v>
                </c:pt>
              </c:numCache>
            </c:numRef>
          </c:xVal>
          <c:yVal>
            <c:numRef>
              <c:f>Sheet1!$E$43:$E$53</c:f>
              <c:numCache>
                <c:formatCode>General</c:formatCode>
                <c:ptCount val="11"/>
                <c:pt idx="0">
                  <c:v>6.6</c:v>
                </c:pt>
                <c:pt idx="1">
                  <c:v>16.600000000000001</c:v>
                </c:pt>
                <c:pt idx="2">
                  <c:v>18.8</c:v>
                </c:pt>
                <c:pt idx="3">
                  <c:v>23.4</c:v>
                </c:pt>
                <c:pt idx="4">
                  <c:v>59.4</c:v>
                </c:pt>
                <c:pt idx="5">
                  <c:v>62.1</c:v>
                </c:pt>
                <c:pt idx="6">
                  <c:v>67.3</c:v>
                </c:pt>
                <c:pt idx="7">
                  <c:v>78.899999999999991</c:v>
                </c:pt>
                <c:pt idx="8">
                  <c:v>86.8</c:v>
                </c:pt>
                <c:pt idx="9">
                  <c:v>95.1</c:v>
                </c:pt>
                <c:pt idx="1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1248"/>
        <c:axId val="141219712"/>
      </c:scatterChart>
      <c:valAx>
        <c:axId val="1412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19712"/>
        <c:crosses val="autoZero"/>
        <c:crossBetween val="midCat"/>
      </c:valAx>
      <c:valAx>
        <c:axId val="1412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2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11</xdr:row>
      <xdr:rowOff>85725</xdr:rowOff>
    </xdr:from>
    <xdr:to>
      <xdr:col>14</xdr:col>
      <xdr:colOff>390525</xdr:colOff>
      <xdr:row>27</xdr:row>
      <xdr:rowOff>85725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10" workbookViewId="0">
      <selection activeCell="P25" sqref="P25"/>
    </sheetView>
  </sheetViews>
  <sheetFormatPr defaultRowHeight="13.5" x14ac:dyDescent="0.15"/>
  <sheetData>
    <row r="1" spans="1:13" x14ac:dyDescent="0.15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 t="s">
        <v>1</v>
      </c>
    </row>
    <row r="2" spans="1:13" x14ac:dyDescent="0.15">
      <c r="A2" t="s">
        <v>4</v>
      </c>
      <c r="B2">
        <v>5.2</v>
      </c>
      <c r="C2">
        <v>7.8</v>
      </c>
      <c r="D2">
        <v>7.6</v>
      </c>
      <c r="E2">
        <v>12.6</v>
      </c>
      <c r="F2">
        <v>23.2</v>
      </c>
      <c r="G2">
        <v>11.2</v>
      </c>
      <c r="H2">
        <v>3.6</v>
      </c>
      <c r="I2">
        <v>6.9</v>
      </c>
      <c r="J2">
        <v>4.2</v>
      </c>
      <c r="K2">
        <v>15.6</v>
      </c>
      <c r="L2">
        <v>2.1</v>
      </c>
    </row>
    <row r="3" spans="1:13" x14ac:dyDescent="0.15">
      <c r="A3" t="s">
        <v>5</v>
      </c>
      <c r="B3">
        <v>2.6</v>
      </c>
      <c r="C3">
        <v>22.7</v>
      </c>
      <c r="D3">
        <v>15.3</v>
      </c>
      <c r="E3">
        <v>0.5</v>
      </c>
      <c r="F3">
        <v>4.2</v>
      </c>
      <c r="G3">
        <v>2</v>
      </c>
      <c r="H3">
        <v>2.2000000000000002</v>
      </c>
      <c r="I3">
        <v>4.5999999999999996</v>
      </c>
      <c r="J3">
        <v>27.4</v>
      </c>
      <c r="K3">
        <v>12</v>
      </c>
      <c r="L3">
        <v>6.5</v>
      </c>
    </row>
    <row r="4" spans="1:13" x14ac:dyDescent="0.15">
      <c r="A4" t="s">
        <v>6</v>
      </c>
      <c r="B4">
        <v>5.2</v>
      </c>
      <c r="C4">
        <v>7.9</v>
      </c>
      <c r="D4">
        <v>4.9000000000000004</v>
      </c>
      <c r="E4">
        <v>2.7</v>
      </c>
      <c r="F4">
        <v>36</v>
      </c>
      <c r="G4">
        <v>6.6</v>
      </c>
      <c r="H4">
        <v>4.5999999999999996</v>
      </c>
      <c r="I4">
        <v>8.3000000000000007</v>
      </c>
      <c r="J4">
        <v>11.6</v>
      </c>
      <c r="K4">
        <v>10</v>
      </c>
      <c r="L4">
        <v>2.2000000000000002</v>
      </c>
    </row>
    <row r="5" spans="1:13" x14ac:dyDescent="0.15">
      <c r="A5" t="s">
        <v>0</v>
      </c>
      <c r="B5">
        <v>5.5</v>
      </c>
      <c r="C5">
        <v>8.8000000000000007</v>
      </c>
      <c r="D5">
        <v>6</v>
      </c>
      <c r="E5">
        <v>2.6</v>
      </c>
      <c r="F5">
        <v>33.700000000000003</v>
      </c>
      <c r="G5">
        <v>5.6</v>
      </c>
      <c r="H5">
        <v>4.2</v>
      </c>
      <c r="I5">
        <v>10</v>
      </c>
      <c r="J5">
        <v>12.6</v>
      </c>
      <c r="K5">
        <v>9</v>
      </c>
      <c r="L5">
        <v>2</v>
      </c>
    </row>
    <row r="6" spans="1:13" x14ac:dyDescent="0.15">
      <c r="A6" t="s">
        <v>3</v>
      </c>
      <c r="B6">
        <f>B2/B5</f>
        <v>0.94545454545454544</v>
      </c>
      <c r="C6">
        <f t="shared" ref="C6:L8" si="0">C2/C5</f>
        <v>0.88636363636363624</v>
      </c>
      <c r="D6">
        <f t="shared" si="0"/>
        <v>1.2666666666666666</v>
      </c>
      <c r="E6">
        <f t="shared" si="0"/>
        <v>4.8461538461538458</v>
      </c>
      <c r="F6">
        <f t="shared" si="0"/>
        <v>0.688427299703264</v>
      </c>
      <c r="G6">
        <f t="shared" si="0"/>
        <v>2</v>
      </c>
      <c r="H6">
        <f t="shared" si="0"/>
        <v>0.8571428571428571</v>
      </c>
      <c r="I6">
        <f t="shared" si="0"/>
        <v>0.69000000000000006</v>
      </c>
      <c r="J6">
        <f t="shared" si="0"/>
        <v>0.33333333333333337</v>
      </c>
      <c r="K6">
        <f t="shared" si="0"/>
        <v>1.7333333333333334</v>
      </c>
      <c r="L6">
        <f t="shared" si="0"/>
        <v>1.05</v>
      </c>
    </row>
    <row r="7" spans="1:13" x14ac:dyDescent="0.15">
      <c r="A7" t="s">
        <v>8</v>
      </c>
      <c r="B7">
        <f>B3/B5</f>
        <v>0.47272727272727272</v>
      </c>
      <c r="C7">
        <f t="shared" ref="C7:L7" si="1">C3/C5</f>
        <v>2.5795454545454541</v>
      </c>
      <c r="D7">
        <f t="shared" si="1"/>
        <v>2.5500000000000003</v>
      </c>
      <c r="E7">
        <f t="shared" si="1"/>
        <v>0.19230769230769229</v>
      </c>
      <c r="F7">
        <f t="shared" si="1"/>
        <v>0.12462908011869436</v>
      </c>
      <c r="G7">
        <f t="shared" si="1"/>
        <v>0.35714285714285715</v>
      </c>
      <c r="H7">
        <f t="shared" si="1"/>
        <v>0.52380952380952384</v>
      </c>
      <c r="I7">
        <f>I3/I5</f>
        <v>0.45999999999999996</v>
      </c>
      <c r="J7">
        <f>J3/J5</f>
        <v>2.1746031746031744</v>
      </c>
      <c r="K7">
        <f>K3/K5</f>
        <v>1.3333333333333333</v>
      </c>
      <c r="L7">
        <f>L3/L5</f>
        <v>3.25</v>
      </c>
    </row>
    <row r="8" spans="1:13" x14ac:dyDescent="0.15">
      <c r="A8" t="s">
        <v>10</v>
      </c>
      <c r="B8">
        <f>B4/B5</f>
        <v>0.94545454545454544</v>
      </c>
      <c r="C8">
        <f t="shared" ref="C8:L8" si="2">C4/C5</f>
        <v>0.89772727272727271</v>
      </c>
      <c r="D8">
        <f t="shared" si="2"/>
        <v>0.81666666666666676</v>
      </c>
      <c r="E8">
        <f t="shared" si="2"/>
        <v>1.0384615384615385</v>
      </c>
      <c r="F8">
        <f t="shared" si="2"/>
        <v>1.0682492581602372</v>
      </c>
      <c r="G8">
        <f t="shared" si="2"/>
        <v>1.1785714285714286</v>
      </c>
      <c r="H8">
        <f t="shared" si="2"/>
        <v>1.0952380952380951</v>
      </c>
      <c r="I8">
        <f>I4/I5</f>
        <v>0.83000000000000007</v>
      </c>
      <c r="J8">
        <f t="shared" si="2"/>
        <v>0.92063492063492058</v>
      </c>
      <c r="K8">
        <f t="shared" si="2"/>
        <v>1.1111111111111112</v>
      </c>
      <c r="L8">
        <f>L4/L5</f>
        <v>1.1000000000000001</v>
      </c>
    </row>
    <row r="10" spans="1:13" x14ac:dyDescent="0.15">
      <c r="A10" t="s">
        <v>12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</row>
    <row r="11" spans="1:13" x14ac:dyDescent="0.15">
      <c r="A11" t="s">
        <v>9</v>
      </c>
      <c r="B11">
        <v>0.94545454545454544</v>
      </c>
      <c r="C11">
        <v>0.89772727272727271</v>
      </c>
      <c r="D11">
        <v>0.81666666666666676</v>
      </c>
      <c r="E11">
        <v>1.0384615384615385</v>
      </c>
      <c r="F11">
        <v>1.0682492581602372</v>
      </c>
      <c r="G11">
        <v>1.1785714285714286</v>
      </c>
      <c r="H11">
        <v>1.0952380952380951</v>
      </c>
      <c r="I11">
        <v>0.83000000000000007</v>
      </c>
      <c r="J11">
        <v>0.92063492063492058</v>
      </c>
      <c r="K11">
        <v>1.1111111111111112</v>
      </c>
      <c r="L11">
        <v>1.1000000000000001</v>
      </c>
    </row>
    <row r="12" spans="1:13" x14ac:dyDescent="0.15">
      <c r="A12" t="s">
        <v>6</v>
      </c>
      <c r="B12">
        <v>5.2</v>
      </c>
      <c r="C12">
        <v>7.9</v>
      </c>
      <c r="D12">
        <v>4.9000000000000004</v>
      </c>
      <c r="E12">
        <v>2.7</v>
      </c>
      <c r="F12">
        <v>36</v>
      </c>
      <c r="G12">
        <v>6.6</v>
      </c>
      <c r="H12">
        <v>4.5999999999999996</v>
      </c>
      <c r="I12">
        <v>8.3000000000000007</v>
      </c>
      <c r="J12">
        <v>11.6</v>
      </c>
      <c r="K12">
        <v>10</v>
      </c>
      <c r="L12">
        <v>2.2000000000000002</v>
      </c>
    </row>
    <row r="13" spans="1:13" x14ac:dyDescent="0.15">
      <c r="A13" t="s">
        <v>0</v>
      </c>
      <c r="B13">
        <v>5.5</v>
      </c>
      <c r="C13">
        <v>8.8000000000000007</v>
      </c>
      <c r="D13">
        <v>6</v>
      </c>
      <c r="E13">
        <v>2.6</v>
      </c>
      <c r="F13">
        <v>33.700000000000003</v>
      </c>
      <c r="G13">
        <v>5.6</v>
      </c>
      <c r="H13">
        <v>4.2</v>
      </c>
      <c r="I13">
        <v>10</v>
      </c>
      <c r="J13">
        <v>12.6</v>
      </c>
      <c r="K13">
        <v>9</v>
      </c>
      <c r="L13">
        <v>2</v>
      </c>
    </row>
    <row r="16" spans="1:13" x14ac:dyDescent="0.15">
      <c r="A16" t="s">
        <v>12</v>
      </c>
      <c r="B16" t="s">
        <v>2</v>
      </c>
      <c r="C16" t="s">
        <v>4</v>
      </c>
      <c r="D16" t="s">
        <v>0</v>
      </c>
    </row>
    <row r="17" spans="1:6" x14ac:dyDescent="0.15">
      <c r="A17">
        <v>4</v>
      </c>
      <c r="B17">
        <v>4.8461538461538458</v>
      </c>
      <c r="C17">
        <v>12.6</v>
      </c>
      <c r="D17">
        <v>2.6</v>
      </c>
      <c r="E17">
        <f>E16+C17</f>
        <v>12.6</v>
      </c>
      <c r="F17">
        <f>F16+D17</f>
        <v>2.6</v>
      </c>
    </row>
    <row r="18" spans="1:6" x14ac:dyDescent="0.15">
      <c r="A18">
        <v>6</v>
      </c>
      <c r="B18">
        <v>2</v>
      </c>
      <c r="C18">
        <v>11.2</v>
      </c>
      <c r="D18">
        <v>5.6</v>
      </c>
      <c r="E18">
        <f t="shared" ref="E18:E27" si="3">E17+C18</f>
        <v>23.799999999999997</v>
      </c>
      <c r="F18">
        <f t="shared" ref="F18:F27" si="4">F17+D18</f>
        <v>8.1999999999999993</v>
      </c>
    </row>
    <row r="19" spans="1:6" x14ac:dyDescent="0.15">
      <c r="A19">
        <v>10</v>
      </c>
      <c r="B19">
        <v>1.7333333333333334</v>
      </c>
      <c r="C19">
        <v>15.6</v>
      </c>
      <c r="D19">
        <v>9</v>
      </c>
      <c r="E19">
        <f t="shared" si="3"/>
        <v>39.4</v>
      </c>
      <c r="F19">
        <f t="shared" si="4"/>
        <v>17.2</v>
      </c>
    </row>
    <row r="20" spans="1:6" x14ac:dyDescent="0.15">
      <c r="A20">
        <v>3</v>
      </c>
      <c r="B20">
        <v>1.2666666666666666</v>
      </c>
      <c r="C20">
        <v>7.6</v>
      </c>
      <c r="D20">
        <v>6</v>
      </c>
      <c r="E20">
        <f t="shared" si="3"/>
        <v>47</v>
      </c>
      <c r="F20">
        <f t="shared" si="4"/>
        <v>23.2</v>
      </c>
    </row>
    <row r="21" spans="1:6" x14ac:dyDescent="0.15">
      <c r="A21">
        <v>11</v>
      </c>
      <c r="B21">
        <v>1.05</v>
      </c>
      <c r="C21">
        <v>2.1</v>
      </c>
      <c r="D21">
        <v>2</v>
      </c>
      <c r="E21">
        <f t="shared" si="3"/>
        <v>49.1</v>
      </c>
      <c r="F21">
        <f t="shared" si="4"/>
        <v>25.2</v>
      </c>
    </row>
    <row r="22" spans="1:6" x14ac:dyDescent="0.15">
      <c r="A22">
        <v>1</v>
      </c>
      <c r="B22">
        <v>0.94545454545454544</v>
      </c>
      <c r="C22">
        <v>5.2</v>
      </c>
      <c r="D22">
        <v>5.5</v>
      </c>
      <c r="E22">
        <f t="shared" si="3"/>
        <v>54.300000000000004</v>
      </c>
      <c r="F22">
        <f t="shared" si="4"/>
        <v>30.7</v>
      </c>
    </row>
    <row r="23" spans="1:6" x14ac:dyDescent="0.15">
      <c r="A23">
        <v>2</v>
      </c>
      <c r="B23">
        <v>0.88636363636363624</v>
      </c>
      <c r="C23">
        <v>7.8</v>
      </c>
      <c r="D23">
        <v>8.8000000000000007</v>
      </c>
      <c r="E23">
        <f t="shared" si="3"/>
        <v>62.1</v>
      </c>
      <c r="F23">
        <f t="shared" si="4"/>
        <v>39.5</v>
      </c>
    </row>
    <row r="24" spans="1:6" x14ac:dyDescent="0.15">
      <c r="A24">
        <v>7</v>
      </c>
      <c r="B24">
        <v>0.8571428571428571</v>
      </c>
      <c r="C24">
        <v>3.6</v>
      </c>
      <c r="D24">
        <v>4.2</v>
      </c>
      <c r="E24">
        <f t="shared" si="3"/>
        <v>65.7</v>
      </c>
      <c r="F24">
        <f t="shared" si="4"/>
        <v>43.7</v>
      </c>
    </row>
    <row r="25" spans="1:6" x14ac:dyDescent="0.15">
      <c r="A25">
        <v>8</v>
      </c>
      <c r="B25">
        <v>0.69000000000000006</v>
      </c>
      <c r="C25">
        <v>6.9</v>
      </c>
      <c r="D25">
        <v>10</v>
      </c>
      <c r="E25">
        <f t="shared" si="3"/>
        <v>72.600000000000009</v>
      </c>
      <c r="F25">
        <f t="shared" si="4"/>
        <v>53.7</v>
      </c>
    </row>
    <row r="26" spans="1:6" x14ac:dyDescent="0.15">
      <c r="A26">
        <v>5</v>
      </c>
      <c r="B26">
        <v>0.688427299703264</v>
      </c>
      <c r="C26">
        <v>23.2</v>
      </c>
      <c r="D26">
        <v>33.700000000000003</v>
      </c>
      <c r="E26">
        <f t="shared" si="3"/>
        <v>95.800000000000011</v>
      </c>
      <c r="F26">
        <f t="shared" si="4"/>
        <v>87.4</v>
      </c>
    </row>
    <row r="27" spans="1:6" x14ac:dyDescent="0.15">
      <c r="A27">
        <v>9</v>
      </c>
      <c r="B27">
        <v>0.33333333333333337</v>
      </c>
      <c r="C27">
        <v>4.2</v>
      </c>
      <c r="D27">
        <v>12.6</v>
      </c>
      <c r="E27">
        <f t="shared" si="3"/>
        <v>100.00000000000001</v>
      </c>
      <c r="F27">
        <f t="shared" si="4"/>
        <v>100</v>
      </c>
    </row>
    <row r="29" spans="1:6" x14ac:dyDescent="0.15">
      <c r="A29" t="s">
        <v>12</v>
      </c>
      <c r="B29" t="s">
        <v>7</v>
      </c>
      <c r="C29" t="s">
        <v>5</v>
      </c>
      <c r="D29" t="s">
        <v>0</v>
      </c>
    </row>
    <row r="30" spans="1:6" x14ac:dyDescent="0.15">
      <c r="A30">
        <v>11</v>
      </c>
      <c r="B30">
        <v>3.25</v>
      </c>
      <c r="C30">
        <v>6.5</v>
      </c>
      <c r="D30">
        <v>2</v>
      </c>
      <c r="E30">
        <f>E29+C30</f>
        <v>6.5</v>
      </c>
      <c r="F30">
        <f>F29+D30</f>
        <v>2</v>
      </c>
    </row>
    <row r="31" spans="1:6" x14ac:dyDescent="0.15">
      <c r="A31">
        <v>2</v>
      </c>
      <c r="B31">
        <v>2.5795454545454541</v>
      </c>
      <c r="C31">
        <v>22.7</v>
      </c>
      <c r="D31">
        <v>8.8000000000000007</v>
      </c>
      <c r="E31">
        <f t="shared" ref="E31:E40" si="5">E30+C31</f>
        <v>29.2</v>
      </c>
      <c r="F31">
        <f t="shared" ref="F31:F40" si="6">F30+D31</f>
        <v>10.8</v>
      </c>
    </row>
    <row r="32" spans="1:6" x14ac:dyDescent="0.15">
      <c r="A32">
        <v>3</v>
      </c>
      <c r="B32">
        <v>2.5500000000000003</v>
      </c>
      <c r="C32">
        <v>15.3</v>
      </c>
      <c r="D32">
        <v>6</v>
      </c>
      <c r="E32">
        <f t="shared" si="5"/>
        <v>44.5</v>
      </c>
      <c r="F32">
        <f t="shared" si="6"/>
        <v>16.8</v>
      </c>
    </row>
    <row r="33" spans="1:6" x14ac:dyDescent="0.15">
      <c r="A33">
        <v>9</v>
      </c>
      <c r="B33">
        <v>2.1746031746031744</v>
      </c>
      <c r="C33">
        <v>27.4</v>
      </c>
      <c r="D33">
        <v>12.6</v>
      </c>
      <c r="E33">
        <f t="shared" si="5"/>
        <v>71.900000000000006</v>
      </c>
      <c r="F33">
        <f t="shared" si="6"/>
        <v>29.4</v>
      </c>
    </row>
    <row r="34" spans="1:6" x14ac:dyDescent="0.15">
      <c r="A34">
        <v>10</v>
      </c>
      <c r="B34">
        <v>1.3333333333333333</v>
      </c>
      <c r="C34">
        <v>12</v>
      </c>
      <c r="D34">
        <v>9</v>
      </c>
      <c r="E34">
        <f t="shared" si="5"/>
        <v>83.9</v>
      </c>
      <c r="F34">
        <f t="shared" si="6"/>
        <v>38.4</v>
      </c>
    </row>
    <row r="35" spans="1:6" x14ac:dyDescent="0.15">
      <c r="A35">
        <v>7</v>
      </c>
      <c r="B35">
        <v>0.52380952380952384</v>
      </c>
      <c r="C35">
        <v>2.2000000000000002</v>
      </c>
      <c r="D35">
        <v>4.2</v>
      </c>
      <c r="E35">
        <f t="shared" si="5"/>
        <v>86.100000000000009</v>
      </c>
      <c r="F35">
        <f t="shared" si="6"/>
        <v>42.6</v>
      </c>
    </row>
    <row r="36" spans="1:6" x14ac:dyDescent="0.15">
      <c r="A36">
        <v>1</v>
      </c>
      <c r="B36">
        <v>0.47272727272727272</v>
      </c>
      <c r="C36">
        <v>2.6</v>
      </c>
      <c r="D36">
        <v>5.5</v>
      </c>
      <c r="E36">
        <f t="shared" si="5"/>
        <v>88.7</v>
      </c>
      <c r="F36">
        <f t="shared" si="6"/>
        <v>48.1</v>
      </c>
    </row>
    <row r="37" spans="1:6" x14ac:dyDescent="0.15">
      <c r="A37">
        <v>8</v>
      </c>
      <c r="B37">
        <v>0.45999999999999996</v>
      </c>
      <c r="C37">
        <v>4.5999999999999996</v>
      </c>
      <c r="D37">
        <v>10</v>
      </c>
      <c r="E37">
        <f t="shared" si="5"/>
        <v>93.3</v>
      </c>
      <c r="F37">
        <f t="shared" si="6"/>
        <v>58.1</v>
      </c>
    </row>
    <row r="38" spans="1:6" x14ac:dyDescent="0.15">
      <c r="A38">
        <v>6</v>
      </c>
      <c r="B38">
        <v>0.35714285714285715</v>
      </c>
      <c r="C38">
        <v>2</v>
      </c>
      <c r="D38">
        <v>5.6</v>
      </c>
      <c r="E38">
        <f t="shared" si="5"/>
        <v>95.3</v>
      </c>
      <c r="F38">
        <f t="shared" si="6"/>
        <v>63.7</v>
      </c>
    </row>
    <row r="39" spans="1:6" x14ac:dyDescent="0.15">
      <c r="A39">
        <v>4</v>
      </c>
      <c r="B39">
        <v>0.19230769230769229</v>
      </c>
      <c r="C39">
        <v>0.5</v>
      </c>
      <c r="D39">
        <v>2.6</v>
      </c>
      <c r="E39">
        <f t="shared" si="5"/>
        <v>95.8</v>
      </c>
      <c r="F39">
        <f t="shared" si="6"/>
        <v>66.3</v>
      </c>
    </row>
    <row r="40" spans="1:6" x14ac:dyDescent="0.15">
      <c r="A40">
        <v>5</v>
      </c>
      <c r="B40">
        <v>0.12462908011869436</v>
      </c>
      <c r="C40">
        <v>4.2</v>
      </c>
      <c r="D40">
        <v>33.700000000000003</v>
      </c>
      <c r="E40">
        <f t="shared" si="5"/>
        <v>100</v>
      </c>
      <c r="F40">
        <f t="shared" si="6"/>
        <v>100</v>
      </c>
    </row>
    <row r="42" spans="1:6" x14ac:dyDescent="0.15">
      <c r="A42" t="s">
        <v>12</v>
      </c>
      <c r="B42" t="s">
        <v>9</v>
      </c>
      <c r="C42" t="s">
        <v>6</v>
      </c>
      <c r="D42" t="s">
        <v>0</v>
      </c>
    </row>
    <row r="43" spans="1:6" x14ac:dyDescent="0.15">
      <c r="A43">
        <v>6</v>
      </c>
      <c r="B43">
        <v>1.1785714285714286</v>
      </c>
      <c r="C43">
        <v>6.6</v>
      </c>
      <c r="D43">
        <v>5.6</v>
      </c>
      <c r="E43">
        <f>E42+C43</f>
        <v>6.6</v>
      </c>
      <c r="F43">
        <f>F42+D43</f>
        <v>5.6</v>
      </c>
    </row>
    <row r="44" spans="1:6" x14ac:dyDescent="0.15">
      <c r="A44">
        <v>10</v>
      </c>
      <c r="B44">
        <v>1.1111111111111112</v>
      </c>
      <c r="C44">
        <v>10</v>
      </c>
      <c r="D44">
        <v>9</v>
      </c>
      <c r="E44">
        <f t="shared" ref="E44:E53" si="7">E43+C44</f>
        <v>16.600000000000001</v>
      </c>
      <c r="F44">
        <f t="shared" ref="F44:F53" si="8">F43+D44</f>
        <v>14.6</v>
      </c>
    </row>
    <row r="45" spans="1:6" x14ac:dyDescent="0.15">
      <c r="A45">
        <v>11</v>
      </c>
      <c r="B45">
        <v>1.1000000000000001</v>
      </c>
      <c r="C45">
        <v>2.2000000000000002</v>
      </c>
      <c r="D45">
        <v>2</v>
      </c>
      <c r="E45">
        <f t="shared" si="7"/>
        <v>18.8</v>
      </c>
      <c r="F45">
        <f t="shared" si="8"/>
        <v>16.600000000000001</v>
      </c>
    </row>
    <row r="46" spans="1:6" x14ac:dyDescent="0.15">
      <c r="A46">
        <v>7</v>
      </c>
      <c r="B46">
        <v>1.0952380952380951</v>
      </c>
      <c r="C46">
        <v>4.5999999999999996</v>
      </c>
      <c r="D46">
        <v>4.2</v>
      </c>
      <c r="E46">
        <f t="shared" si="7"/>
        <v>23.4</v>
      </c>
      <c r="F46">
        <f t="shared" si="8"/>
        <v>20.8</v>
      </c>
    </row>
    <row r="47" spans="1:6" x14ac:dyDescent="0.15">
      <c r="A47">
        <v>5</v>
      </c>
      <c r="B47">
        <v>1.0682492581602372</v>
      </c>
      <c r="C47">
        <v>36</v>
      </c>
      <c r="D47">
        <v>33.700000000000003</v>
      </c>
      <c r="E47">
        <f t="shared" si="7"/>
        <v>59.4</v>
      </c>
      <c r="F47">
        <f t="shared" si="8"/>
        <v>54.5</v>
      </c>
    </row>
    <row r="48" spans="1:6" x14ac:dyDescent="0.15">
      <c r="A48">
        <v>4</v>
      </c>
      <c r="B48">
        <v>1.0384615384615385</v>
      </c>
      <c r="C48">
        <v>2.7</v>
      </c>
      <c r="D48">
        <v>2.6</v>
      </c>
      <c r="E48">
        <f t="shared" si="7"/>
        <v>62.1</v>
      </c>
      <c r="F48">
        <f t="shared" si="8"/>
        <v>57.1</v>
      </c>
    </row>
    <row r="49" spans="1:6" x14ac:dyDescent="0.15">
      <c r="A49">
        <v>1</v>
      </c>
      <c r="B49">
        <v>0.94545454545454544</v>
      </c>
      <c r="C49">
        <v>5.2</v>
      </c>
      <c r="D49">
        <v>5.5</v>
      </c>
      <c r="E49">
        <f t="shared" si="7"/>
        <v>67.3</v>
      </c>
      <c r="F49">
        <f t="shared" si="8"/>
        <v>62.6</v>
      </c>
    </row>
    <row r="50" spans="1:6" x14ac:dyDescent="0.15">
      <c r="A50">
        <v>9</v>
      </c>
      <c r="B50">
        <v>0.92063492063492058</v>
      </c>
      <c r="C50">
        <v>11.6</v>
      </c>
      <c r="D50">
        <v>12.6</v>
      </c>
      <c r="E50">
        <f t="shared" si="7"/>
        <v>78.899999999999991</v>
      </c>
      <c r="F50">
        <f t="shared" si="8"/>
        <v>75.2</v>
      </c>
    </row>
    <row r="51" spans="1:6" x14ac:dyDescent="0.15">
      <c r="A51">
        <v>2</v>
      </c>
      <c r="B51">
        <v>0.89772727272727271</v>
      </c>
      <c r="C51">
        <v>7.9</v>
      </c>
      <c r="D51">
        <v>8.8000000000000007</v>
      </c>
      <c r="E51">
        <f t="shared" si="7"/>
        <v>86.8</v>
      </c>
      <c r="F51">
        <f t="shared" si="8"/>
        <v>84</v>
      </c>
    </row>
    <row r="52" spans="1:6" x14ac:dyDescent="0.15">
      <c r="A52">
        <v>8</v>
      </c>
      <c r="B52">
        <v>0.83000000000000007</v>
      </c>
      <c r="C52">
        <v>8.3000000000000007</v>
      </c>
      <c r="D52">
        <v>10</v>
      </c>
      <c r="E52">
        <f t="shared" si="7"/>
        <v>95.1</v>
      </c>
      <c r="F52">
        <f t="shared" si="8"/>
        <v>94</v>
      </c>
    </row>
    <row r="53" spans="1:6" x14ac:dyDescent="0.15">
      <c r="A53">
        <v>3</v>
      </c>
      <c r="B53">
        <v>0.81666666666666676</v>
      </c>
      <c r="C53">
        <v>4.9000000000000004</v>
      </c>
      <c r="D53">
        <v>6</v>
      </c>
      <c r="E53">
        <f t="shared" si="7"/>
        <v>100</v>
      </c>
      <c r="F53">
        <f t="shared" si="8"/>
        <v>100</v>
      </c>
    </row>
  </sheetData>
  <sortState ref="A43:D53">
    <sortCondition descending="1" ref="B4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2019-09-24T03:22:39Z</dcterms:modified>
</cp:coreProperties>
</file>