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iram Viswanathan" sheetId="1" r:id="rId4"/>
    <sheet state="visible" name="Quang Nghiep Ly" sheetId="2" r:id="rId5"/>
    <sheet state="visible" name="Giahuy Truong" sheetId="3" r:id="rId6"/>
    <sheet state="visible" name="Richard How" sheetId="4" r:id="rId7"/>
    <sheet state="visible" name="Zexian Wu" sheetId="5" r:id="rId8"/>
  </sheets>
  <definedNames/>
  <calcPr/>
</workbook>
</file>

<file path=xl/sharedStrings.xml><?xml version="1.0" encoding="utf-8"?>
<sst xmlns="http://schemas.openxmlformats.org/spreadsheetml/2006/main" count="131" uniqueCount="50">
  <si>
    <t>Sprint 2 Time Sheet</t>
  </si>
  <si>
    <t>Student ID</t>
  </si>
  <si>
    <t>Name</t>
  </si>
  <si>
    <t>Email</t>
  </si>
  <si>
    <t>Agile Team</t>
  </si>
  <si>
    <t>Giahuy Truong</t>
  </si>
  <si>
    <t>Quang Nghiep Ly</t>
  </si>
  <si>
    <t>qlyy0001@student.monash.edu</t>
  </si>
  <si>
    <t>gtru2@student.monash.edu</t>
  </si>
  <si>
    <t>Sriram Viswanathan</t>
  </si>
  <si>
    <t>ThisIsUnSAFe</t>
  </si>
  <si>
    <t>svis0004@student.monash.edu</t>
  </si>
  <si>
    <t>Description of Task</t>
  </si>
  <si>
    <t>Comments</t>
  </si>
  <si>
    <t>Date</t>
  </si>
  <si>
    <t>Hours
Worked</t>
  </si>
  <si>
    <t>Total Hours
Worked</t>
  </si>
  <si>
    <t>Sprint 1 Retrospective + Sprint 2 planning</t>
  </si>
  <si>
    <t>Technical Report</t>
  </si>
  <si>
    <t>Worked on the XSS component of the report</t>
  </si>
  <si>
    <t>Introduction, Scope, Injection, Sensitive Data Exposure</t>
  </si>
  <si>
    <t>Team meeting</t>
  </si>
  <si>
    <t>Compiled report components</t>
  </si>
  <si>
    <t>Technical Report write-up</t>
  </si>
  <si>
    <t>Created the base structure for the report on Pages + Worked on recommendation component</t>
  </si>
  <si>
    <t>Scope, Injection, Solutions for Injection and Sensitive Data Exposure in Solution Categories</t>
  </si>
  <si>
    <t>Exported components into pages + formatting</t>
  </si>
  <si>
    <t>Report Finalization + Presentation Planning + References</t>
  </si>
  <si>
    <t>Presentation</t>
  </si>
  <si>
    <t>Slide making, script, recording</t>
  </si>
  <si>
    <t>Technical Report finalization</t>
  </si>
  <si>
    <t>Report Formating Finalization + Proof Read + Page numbering</t>
  </si>
  <si>
    <t>Finalize Presentation</t>
  </si>
  <si>
    <t>Presentation reporting</t>
  </si>
  <si>
    <t>Created the presentation slides + Recorded Presentation</t>
  </si>
  <si>
    <t>Technical report</t>
  </si>
  <si>
    <t>Limitation</t>
  </si>
  <si>
    <t>Report Finalization + Presentation Planning</t>
  </si>
  <si>
    <t>Presentation Slides</t>
  </si>
  <si>
    <t>Making the presentation</t>
  </si>
  <si>
    <t>22/052020</t>
  </si>
  <si>
    <t>Presentation Recording</t>
  </si>
  <si>
    <t>Recording the Presentation+ Combining all the videos</t>
  </si>
  <si>
    <t>Richard How</t>
  </si>
  <si>
    <t>rhow0003@student.monash.edu</t>
  </si>
  <si>
    <t>Worked on the Sensitive Data Exposure and Security Misconfiguration component of the report</t>
  </si>
  <si>
    <t>Presentation work</t>
  </si>
  <si>
    <t>Zexian Wu</t>
  </si>
  <si>
    <t>zwuu0008@student.monash.edu</t>
  </si>
  <si>
    <t>Broken Access 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</si>
</sst>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</font>
    <font>
      <sz val="24.0"/>
      <color theme="1"/>
      <name val="Arial"/>
    </font>
    <font>
      <sz val="16.0"/>
      <color rgb="FF914D4F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name val="Calibri"/>
    </font>
    <font/>
    <font>
      <color rgb="FF000000"/>
      <name val="Arial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5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164" xfId="0" applyAlignment="1" applyFont="1" applyNumberFormat="1">
      <alignment horizontal="left" readingOrder="0" vertical="top"/>
    </xf>
    <xf borderId="0" fillId="0" fontId="5" numFmtId="0" xfId="0" applyAlignment="1" applyFont="1">
      <alignment horizontal="left" readingOrder="0" shrinkToFit="0" vertical="top" wrapText="1"/>
    </xf>
    <xf borderId="0" fillId="3" fontId="5" numFmtId="0" xfId="0" applyAlignment="1" applyFill="1" applyFont="1">
      <alignment horizontal="left" vertical="top"/>
    </xf>
    <xf borderId="0" fillId="0" fontId="3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3" fontId="8" numFmtId="0" xfId="0" applyAlignment="1" applyFont="1">
      <alignment horizontal="left" readingOrder="0"/>
    </xf>
    <xf borderId="0" fillId="0" fontId="7" numFmtId="0" xfId="0" applyAlignment="1" applyFont="1">
      <alignment horizontal="left" shrinkToFit="0" vertical="top" wrapText="1"/>
    </xf>
    <xf borderId="0" fillId="0" fontId="7" numFmtId="164" xfId="0" applyAlignment="1" applyFont="1" applyNumberFormat="1">
      <alignment horizontal="left" readingOrder="0" shrinkToFit="0" vertical="top" wrapText="1"/>
    </xf>
    <xf borderId="0" fillId="0" fontId="3" numFmtId="164" xfId="0" applyAlignment="1" applyFont="1" applyNumberForma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vis0004@student.monash.edu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3.43"/>
    <col customWidth="1" min="3" max="3" width="31.86"/>
    <col customWidth="1" min="4" max="4" width="19.71"/>
    <col customWidth="1" min="5" max="5" width="15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>
        <v>2.9175755E7</v>
      </c>
      <c r="B3" s="7" t="s">
        <v>9</v>
      </c>
      <c r="C3" s="25" t="s">
        <v>11</v>
      </c>
      <c r="D3" s="10" t="s">
        <v>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12</v>
      </c>
      <c r="B5" s="4" t="s">
        <v>13</v>
      </c>
      <c r="C5" s="3" t="s">
        <v>14</v>
      </c>
      <c r="D5" s="2" t="s">
        <v>15</v>
      </c>
      <c r="E5" s="12" t="s">
        <v>16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 t="s">
        <v>17</v>
      </c>
      <c r="B6" s="5"/>
      <c r="C6" s="14">
        <v>43967.0</v>
      </c>
      <c r="D6" s="15">
        <v>2.5</v>
      </c>
      <c r="E6" s="16">
        <f>sum(OFFSET(INDIRECT(ADDRESS(ROW(), COLUMN())),0,-1):OFFSET(INDIRECT(ADDRESS(ROW(), COLUMN())),30,-1))</f>
        <v>19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7" t="s">
        <v>21</v>
      </c>
      <c r="B7" s="17" t="s">
        <v>22</v>
      </c>
      <c r="C7" s="14">
        <v>43971.0</v>
      </c>
      <c r="D7" s="17">
        <v>5.0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 t="s">
        <v>35</v>
      </c>
      <c r="B8" s="17" t="s">
        <v>36</v>
      </c>
      <c r="C8" s="14">
        <v>43972.0</v>
      </c>
      <c r="D8" s="15">
        <v>1.0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1" t="s">
        <v>21</v>
      </c>
      <c r="B9" s="5"/>
      <c r="C9" s="14">
        <v>43972.0</v>
      </c>
      <c r="D9" s="17">
        <v>1.5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7" t="s">
        <v>21</v>
      </c>
      <c r="B10" s="17" t="s">
        <v>37</v>
      </c>
      <c r="C10" s="14">
        <v>43973.0</v>
      </c>
      <c r="D10" s="17">
        <v>1.0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9" t="s">
        <v>38</v>
      </c>
      <c r="B11" s="19" t="s">
        <v>39</v>
      </c>
      <c r="C11" s="19" t="s">
        <v>40</v>
      </c>
      <c r="D11" s="19">
        <v>2.5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9" t="s">
        <v>41</v>
      </c>
      <c r="B12" s="19" t="s">
        <v>42</v>
      </c>
      <c r="C12" s="23">
        <v>43974.0</v>
      </c>
      <c r="D12" s="19">
        <v>3.5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9" t="s">
        <v>32</v>
      </c>
      <c r="B13" s="5"/>
      <c r="C13" s="23">
        <v>43974.0</v>
      </c>
      <c r="D13" s="19">
        <v>2.0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2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2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2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2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2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2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2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2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2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2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2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2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2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2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2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2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Z1"/>
  </mergeCells>
  <hyperlinks>
    <hyperlink r:id="rId1" ref="C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3.43"/>
    <col customWidth="1" min="3" max="3" width="31.86"/>
    <col customWidth="1" min="4" max="4" width="19.71"/>
    <col customWidth="1" min="5" max="5" width="15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2.8688856E7</v>
      </c>
      <c r="B3" s="7" t="s">
        <v>6</v>
      </c>
      <c r="C3" s="9" t="s">
        <v>7</v>
      </c>
      <c r="D3" s="10" t="s">
        <v>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12</v>
      </c>
      <c r="B5" s="4" t="s">
        <v>13</v>
      </c>
      <c r="C5" s="3" t="s">
        <v>14</v>
      </c>
      <c r="D5" s="2" t="s">
        <v>15</v>
      </c>
      <c r="E5" s="12" t="s">
        <v>16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 t="s">
        <v>17</v>
      </c>
      <c r="B6" s="5"/>
      <c r="C6" s="14">
        <v>43967.0</v>
      </c>
      <c r="D6" s="15">
        <v>2.5</v>
      </c>
      <c r="E6" s="16">
        <f>sum(OFFSET(INDIRECT(ADDRESS(ROW(), COLUMN())),0,-1):OFFSET(INDIRECT(ADDRESS(ROW(), COLUMN())),30,-1))</f>
        <v>22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8" t="s">
        <v>18</v>
      </c>
      <c r="B7" s="19" t="s">
        <v>20</v>
      </c>
      <c r="C7" s="14">
        <v>43970.0</v>
      </c>
      <c r="D7" s="15">
        <v>3.5</v>
      </c>
      <c r="E7" s="1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7" t="s">
        <v>21</v>
      </c>
      <c r="B8" s="17" t="s">
        <v>22</v>
      </c>
      <c r="C8" s="14">
        <v>43971.0</v>
      </c>
      <c r="D8" s="17">
        <v>5.0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1" t="s">
        <v>18</v>
      </c>
      <c r="B9" s="19" t="s">
        <v>25</v>
      </c>
      <c r="C9" s="14"/>
      <c r="D9" s="19">
        <v>2.0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1" t="s">
        <v>21</v>
      </c>
      <c r="B10" s="5"/>
      <c r="C10" s="14">
        <v>43972.0</v>
      </c>
      <c r="D10" s="17">
        <v>2.0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 t="s">
        <v>21</v>
      </c>
      <c r="B11" s="17" t="s">
        <v>27</v>
      </c>
      <c r="C11" s="14">
        <v>43973.0</v>
      </c>
      <c r="D11" s="17">
        <v>2.0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9" t="s">
        <v>28</v>
      </c>
      <c r="B12" s="19" t="s">
        <v>29</v>
      </c>
      <c r="C12" s="14">
        <v>43974.0</v>
      </c>
      <c r="D12" s="19">
        <v>3.0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9" t="s">
        <v>32</v>
      </c>
      <c r="B13" s="22"/>
      <c r="C13" s="23">
        <v>43974.0</v>
      </c>
      <c r="D13" s="19">
        <v>2.0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2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20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2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2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2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2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2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2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2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2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2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2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2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2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2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2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2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2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2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2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1">
    <mergeCell ref="A1:Z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3.43"/>
    <col customWidth="1" min="3" max="3" width="31.86"/>
    <col customWidth="1" min="4" max="4" width="19.71"/>
    <col customWidth="1" min="5" max="5" width="15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2.7790673E7</v>
      </c>
      <c r="B3" s="7" t="s">
        <v>5</v>
      </c>
      <c r="C3" s="9" t="s">
        <v>8</v>
      </c>
      <c r="D3" s="10" t="s">
        <v>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12</v>
      </c>
      <c r="B5" s="4" t="s">
        <v>13</v>
      </c>
      <c r="C5" s="3" t="s">
        <v>14</v>
      </c>
      <c r="D5" s="2" t="s">
        <v>15</v>
      </c>
      <c r="E5" s="12" t="s">
        <v>16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 t="s">
        <v>17</v>
      </c>
      <c r="B6" s="5"/>
      <c r="C6" s="14">
        <v>43967.0</v>
      </c>
      <c r="D6" s="15">
        <v>2.5</v>
      </c>
      <c r="E6" s="16">
        <f>sum(OFFSET(INDIRECT(ADDRESS(ROW(), COLUMN())),0,-1):OFFSET(INDIRECT(ADDRESS(ROW(), COLUMN())),30,-1))</f>
        <v>23.5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7" t="s">
        <v>18</v>
      </c>
      <c r="B7" s="17" t="s">
        <v>19</v>
      </c>
      <c r="C7" s="14">
        <v>43970.0</v>
      </c>
      <c r="D7" s="17">
        <v>2.5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7" t="s">
        <v>21</v>
      </c>
      <c r="B8" s="17" t="s">
        <v>22</v>
      </c>
      <c r="C8" s="14">
        <v>43971.0</v>
      </c>
      <c r="D8" s="17">
        <v>5.0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7" t="s">
        <v>23</v>
      </c>
      <c r="B9" s="17" t="s">
        <v>24</v>
      </c>
      <c r="C9" s="20">
        <v>43972.0</v>
      </c>
      <c r="D9" s="17">
        <v>3.0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1" t="s">
        <v>21</v>
      </c>
      <c r="B10" s="5"/>
      <c r="C10" s="14">
        <v>43972.0</v>
      </c>
      <c r="D10" s="17">
        <v>2.0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 t="s">
        <v>23</v>
      </c>
      <c r="B11" s="17" t="s">
        <v>26</v>
      </c>
      <c r="C11" s="14">
        <v>43973.0</v>
      </c>
      <c r="D11" s="19">
        <v>1.0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" t="s">
        <v>21</v>
      </c>
      <c r="B12" s="17" t="s">
        <v>27</v>
      </c>
      <c r="C12" s="14">
        <v>43973.0</v>
      </c>
      <c r="D12" s="17">
        <v>2.0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7" t="s">
        <v>30</v>
      </c>
      <c r="B13" s="17" t="s">
        <v>31</v>
      </c>
      <c r="C13" s="20">
        <v>43974.0</v>
      </c>
      <c r="D13" s="19">
        <v>1.0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9" t="s">
        <v>33</v>
      </c>
      <c r="B14" s="19" t="s">
        <v>34</v>
      </c>
      <c r="C14" s="23">
        <v>43974.0</v>
      </c>
      <c r="D14" s="19">
        <v>2.5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9" t="s">
        <v>32</v>
      </c>
      <c r="B15" s="22"/>
      <c r="C15" s="23">
        <v>43974.0</v>
      </c>
      <c r="D15" s="19">
        <v>2.0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2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2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2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2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20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2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2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2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2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2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2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2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2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2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2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2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3.43"/>
    <col customWidth="1" min="3" max="3" width="31.86"/>
    <col customWidth="1" min="4" max="4" width="19.71"/>
    <col customWidth="1" min="5" max="5" width="15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2.8742826E7</v>
      </c>
      <c r="B3" s="7" t="s">
        <v>43</v>
      </c>
      <c r="C3" s="9" t="s">
        <v>44</v>
      </c>
      <c r="D3" s="10" t="s">
        <v>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12</v>
      </c>
      <c r="B5" s="4" t="s">
        <v>13</v>
      </c>
      <c r="C5" s="3" t="s">
        <v>14</v>
      </c>
      <c r="D5" s="2" t="s">
        <v>15</v>
      </c>
      <c r="E5" s="12" t="s">
        <v>16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 t="s">
        <v>17</v>
      </c>
      <c r="B6" s="5"/>
      <c r="C6" s="14">
        <v>43967.0</v>
      </c>
      <c r="D6" s="15">
        <v>2.5</v>
      </c>
      <c r="E6" s="16">
        <f>sum(OFFSET(INDIRECT(ADDRESS(ROW(), COLUMN())),0,-1):OFFSET(INDIRECT(ADDRESS(ROW(), COLUMN())),30,-1))</f>
        <v>18.5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7" t="s">
        <v>18</v>
      </c>
      <c r="B7" s="17" t="s">
        <v>45</v>
      </c>
      <c r="C7" s="14">
        <v>43970.0</v>
      </c>
      <c r="D7" s="17">
        <v>2.5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7" t="s">
        <v>21</v>
      </c>
      <c r="B8" s="17" t="s">
        <v>22</v>
      </c>
      <c r="C8" s="14">
        <v>43971.0</v>
      </c>
      <c r="D8" s="17">
        <v>5.0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1" t="s">
        <v>21</v>
      </c>
      <c r="B9" s="5"/>
      <c r="C9" s="14">
        <v>43972.0</v>
      </c>
      <c r="D9" s="17">
        <v>2.0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7" t="s">
        <v>21</v>
      </c>
      <c r="B10" s="17" t="s">
        <v>27</v>
      </c>
      <c r="C10" s="14">
        <v>43973.0</v>
      </c>
      <c r="D10" s="17">
        <v>2.0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 t="s">
        <v>46</v>
      </c>
      <c r="B11" s="19" t="s">
        <v>34</v>
      </c>
      <c r="C11" s="23">
        <v>43974.0</v>
      </c>
      <c r="D11" s="19">
        <v>2.5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9" t="s">
        <v>32</v>
      </c>
      <c r="B12" s="22"/>
      <c r="C12" s="23">
        <v>43974.0</v>
      </c>
      <c r="D12" s="19">
        <v>2.0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2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2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2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2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2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2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2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2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2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2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2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2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2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2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2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2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2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3.43"/>
    <col customWidth="1" min="3" max="3" width="31.86"/>
    <col customWidth="1" min="4" max="4" width="19.71"/>
    <col customWidth="1" min="5" max="5" width="15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2.8771923E7</v>
      </c>
      <c r="B3" s="7" t="s">
        <v>47</v>
      </c>
      <c r="C3" s="9" t="s">
        <v>48</v>
      </c>
      <c r="D3" s="10" t="s">
        <v>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12</v>
      </c>
      <c r="B5" s="4" t="s">
        <v>13</v>
      </c>
      <c r="C5" s="3" t="s">
        <v>14</v>
      </c>
      <c r="D5" s="2" t="s">
        <v>15</v>
      </c>
      <c r="E5" s="12" t="s">
        <v>16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 t="s">
        <v>17</v>
      </c>
      <c r="B6" s="5"/>
      <c r="C6" s="14">
        <v>43967.0</v>
      </c>
      <c r="D6" s="15">
        <v>2.5</v>
      </c>
      <c r="E6" s="16">
        <f>sum(OFFSET(INDIRECT(ADDRESS(ROW(), COLUMN())),0,-1):OFFSET(INDIRECT(ADDRESS(ROW(), COLUMN())),30,-1))</f>
        <v>17.5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3" t="s">
        <v>35</v>
      </c>
      <c r="B7" s="17" t="s">
        <v>49</v>
      </c>
      <c r="C7" s="14">
        <v>43970.0</v>
      </c>
      <c r="D7" s="15">
        <v>3.5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7" t="s">
        <v>21</v>
      </c>
      <c r="B8" s="17" t="s">
        <v>22</v>
      </c>
      <c r="C8" s="14">
        <v>43971.0</v>
      </c>
      <c r="D8" s="17">
        <v>5.0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3" t="s">
        <v>35</v>
      </c>
      <c r="B9" s="17" t="s">
        <v>36</v>
      </c>
      <c r="C9" s="14">
        <v>43972.0</v>
      </c>
      <c r="D9" s="15">
        <v>1.0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1" t="s">
        <v>21</v>
      </c>
      <c r="B10" s="5"/>
      <c r="C10" s="14">
        <v>43972.0</v>
      </c>
      <c r="D10" s="17">
        <v>1.5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 t="s">
        <v>21</v>
      </c>
      <c r="B11" s="17" t="s">
        <v>27</v>
      </c>
      <c r="C11" s="14">
        <v>43973.0</v>
      </c>
      <c r="D11" s="17">
        <v>2.0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9" t="s">
        <v>32</v>
      </c>
      <c r="B12" s="22"/>
      <c r="C12" s="23">
        <v>43974.0</v>
      </c>
      <c r="D12" s="19">
        <v>2.0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2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2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2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2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2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2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2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2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2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2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2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2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2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2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2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2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2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Z1"/>
  </mergeCells>
  <drawing r:id="rId1"/>
</worksheet>
</file>