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"/>
    </mc:Choice>
  </mc:AlternateContent>
  <xr:revisionPtr revIDLastSave="0" documentId="13_ncr:1_{BD13B505-4198-453E-888C-25DF76597094}" xr6:coauthVersionLast="47" xr6:coauthVersionMax="47" xr10:uidLastSave="{00000000-0000-0000-0000-000000000000}"/>
  <bookViews>
    <workbookView xWindow="11424" yWindow="0" windowWidth="11712" windowHeight="12336" tabRatio="722" activeTab="4" xr2:uid="{00000000-000D-0000-FFFF-FFFF00000000}"/>
  </bookViews>
  <sheets>
    <sheet name="Coverpage" sheetId="1" r:id="rId1"/>
    <sheet name="Revision history" sheetId="3" r:id="rId2"/>
    <sheet name="Index" sheetId="2" r:id="rId3"/>
    <sheet name="ERD Diagram" sheetId="24" r:id="rId4"/>
    <sheet name="TableNAME" sheetId="4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</calcChain>
</file>

<file path=xl/sharedStrings.xml><?xml version="1.0" encoding="utf-8"?>
<sst xmlns="http://schemas.openxmlformats.org/spreadsheetml/2006/main" count="151" uniqueCount="98">
  <si>
    <t>E-POD
Database Design</t>
  </si>
  <si>
    <t>Project Code</t>
  </si>
  <si>
    <t>Project Name</t>
  </si>
  <si>
    <t>Project Manager</t>
  </si>
  <si>
    <t>Creator</t>
  </si>
  <si>
    <t>Created date</t>
  </si>
  <si>
    <t>Database Design</t>
  </si>
  <si>
    <t xml:space="preserve"> Mã số: BM20-QT-OP-01</t>
  </si>
  <si>
    <t xml:space="preserve"> Ngày hiệu lực: 01/04/2025</t>
  </si>
  <si>
    <t xml:space="preserve"> Lần ban hành: 01</t>
  </si>
  <si>
    <t>Revision history</t>
  </si>
  <si>
    <t>No</t>
  </si>
  <si>
    <t>Updated date</t>
  </si>
  <si>
    <t>PIC</t>
  </si>
  <si>
    <t>Table name</t>
  </si>
  <si>
    <t>Table ID</t>
  </si>
  <si>
    <t>Update content</t>
  </si>
  <si>
    <t>Note</t>
  </si>
  <si>
    <t>Create new</t>
  </si>
  <si>
    <t>Index</t>
  </si>
  <si>
    <t>account</t>
  </si>
  <si>
    <t>ERD Diagram</t>
  </si>
  <si>
    <t>Table Design</t>
  </si>
  <si>
    <t>Reviewer</t>
  </si>
  <si>
    <t>Table content</t>
  </si>
  <si>
    <t>Column name</t>
  </si>
  <si>
    <t>Data type</t>
  </si>
  <si>
    <t>Data length
(Decimal)</t>
  </si>
  <si>
    <t>NOT
NULL</t>
  </si>
  <si>
    <t>UNIQ</t>
  </si>
  <si>
    <t>PK</t>
  </si>
  <si>
    <t>Default</t>
  </si>
  <si>
    <t>Column content</t>
  </si>
  <si>
    <t>Code</t>
  </si>
  <si>
    <t>DB Constraint</t>
  </si>
  <si>
    <t>Notes</t>
  </si>
  <si>
    <t>id</t>
  </si>
  <si>
    <t>〇</t>
  </si>
  <si>
    <t xml:space="preserve">PRIMARY </t>
  </si>
  <si>
    <t>P001</t>
  </si>
  <si>
    <t>Truyenthieu</t>
  </si>
  <si>
    <t>DuongNH</t>
  </si>
  <si>
    <t>books</t>
  </si>
  <si>
    <t>Book's metadata</t>
  </si>
  <si>
    <t>title</t>
  </si>
  <si>
    <t>author</t>
  </si>
  <si>
    <t>publishYear</t>
  </si>
  <si>
    <t>tags</t>
  </si>
  <si>
    <t>sourceType</t>
  </si>
  <si>
    <t>VARCHAR(20)</t>
  </si>
  <si>
    <t>pdfUrl</t>
  </si>
  <si>
    <t>filePath</t>
  </si>
  <si>
    <t>originalFileName</t>
  </si>
  <si>
    <t>fileSize</t>
  </si>
  <si>
    <t>BIGINT</t>
  </si>
  <si>
    <t>lastReadPage</t>
  </si>
  <si>
    <t>totalPages</t>
  </si>
  <si>
    <t>favorite</t>
  </si>
  <si>
    <t>Boolean</t>
  </si>
  <si>
    <t>readingStatus</t>
  </si>
  <si>
    <t>createdAt</t>
  </si>
  <si>
    <t>DateTime</t>
  </si>
  <si>
    <t>updatedAt</t>
  </si>
  <si>
    <t>summary</t>
  </si>
  <si>
    <t>NVARCHAR</t>
  </si>
  <si>
    <t>Max</t>
  </si>
  <si>
    <t>VARCHAR</t>
  </si>
  <si>
    <t>INT</t>
  </si>
  <si>
    <t>IDENTITY(1,1)</t>
  </si>
  <si>
    <t>NULL</t>
  </si>
  <si>
    <t>'UNREAD'</t>
  </si>
  <si>
    <t>SYSDATETIME()</t>
  </si>
  <si>
    <t>ID của sách</t>
  </si>
  <si>
    <t>Tiêu đề sách</t>
  </si>
  <si>
    <t>Tác giả</t>
  </si>
  <si>
    <t>Năm xuất bản</t>
  </si>
  <si>
    <t>Các tag của sách</t>
  </si>
  <si>
    <t>Tóm tắt nội dung sách</t>
  </si>
  <si>
    <t>Loại nguồn PDF</t>
  </si>
  <si>
    <t>URL của PDF trên Internet</t>
  </si>
  <si>
    <t>Đường dẫn PDF lưu tại backend</t>
  </si>
  <si>
    <t>Tên file PDF gốc</t>
  </si>
  <si>
    <t>Kích thước file PDF</t>
  </si>
  <si>
    <t>Trang đọc gần nhất</t>
  </si>
  <si>
    <t>Tổng số trang của PDF</t>
  </si>
  <si>
    <t>Trạng thái yêu thích</t>
  </si>
  <si>
    <t>Trạng thái đọc</t>
  </si>
  <si>
    <t>Thời điểm tạo dữ liệu</t>
  </si>
  <si>
    <t>Thời điểm cập nhật gần nhất</t>
  </si>
  <si>
    <t>LOCAL_UPLOAD, REMOTE_URL</t>
  </si>
  <si>
    <t>0: Không, 1: Có</t>
  </si>
  <si>
    <t>UNREAD, READING, COMPLETED</t>
  </si>
  <si>
    <t>CHECK (sourceType IN ('LOCAL_UPLOAD','REMOTE_URL'))</t>
  </si>
  <si>
    <t>CHECK (fileSize IS NULL OR fileSize &gt;= 0)</t>
  </si>
  <si>
    <t>CHECK (lastReadPage &gt;= 1)</t>
  </si>
  <si>
    <t>CHECK (totalPages IS NULL OR totalPages &gt;= 1)</t>
  </si>
  <si>
    <t>CHECK (favorite IN (0,1))</t>
  </si>
  <si>
    <t>CHECK (readingStatus IN ('UNREAD','READING','COMPLETED'))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</si>
</sst>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24">
    <font>
      <sz val="11"/>
      <color rgb="FF000000"/>
      <name val="明朝"/>
      <scheme val="minor"/>
    </font>
    <font>
      <u/>
      <sz val="11"/>
      <color theme="10"/>
      <name val="明朝"/>
      <scheme val="minor"/>
    </font>
    <font>
      <b/>
      <sz val="20"/>
      <color rgb="FFFFFFFF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24"/>
      <color rgb="FFFFFFFF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u/>
      <sz val="10"/>
      <color theme="10"/>
      <name val="Times New Roman"/>
      <family val="1"/>
    </font>
    <font>
      <u/>
      <sz val="10"/>
      <color rgb="FF0000FF"/>
      <name val="Times New Roman"/>
      <family val="1"/>
    </font>
    <font>
      <b/>
      <sz val="12"/>
      <color theme="0"/>
      <name val="Times New Roman"/>
      <family val="1"/>
    </font>
    <font>
      <b/>
      <sz val="20"/>
      <color rgb="FF000000"/>
      <name val="Times New Roman"/>
      <family val="1"/>
    </font>
    <font>
      <sz val="20"/>
      <color rgb="FFFFFFFF"/>
      <name val="Times New Roman"/>
      <family val="1"/>
    </font>
    <font>
      <sz val="2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3E83"/>
        <bgColor rgb="FF003E83"/>
      </patternFill>
    </fill>
    <fill>
      <patternFill patternType="solid">
        <fgColor rgb="FF0085F0"/>
        <bgColor rgb="FF0085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2" xfId="0" applyFont="1" applyBorder="1"/>
    <xf numFmtId="0" fontId="5" fillId="0" borderId="3" xfId="0" applyFont="1" applyBorder="1"/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/>
    </xf>
    <xf numFmtId="0" fontId="6" fillId="0" borderId="1" xfId="0" applyFont="1" applyBorder="1"/>
    <xf numFmtId="0" fontId="18" fillId="2" borderId="17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4" fontId="7" fillId="0" borderId="25" xfId="0" applyNumberFormat="1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15" fillId="0" borderId="0" xfId="0" applyFont="1"/>
    <xf numFmtId="0" fontId="15" fillId="0" borderId="30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5" borderId="30" xfId="0" applyFont="1" applyFill="1" applyBorder="1"/>
    <xf numFmtId="0" fontId="10" fillId="2" borderId="31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15" fillId="0" borderId="13" xfId="0" applyFont="1" applyBorder="1"/>
    <xf numFmtId="14" fontId="7" fillId="0" borderId="12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10" fillId="2" borderId="3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5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7" fillId="4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7" fillId="0" borderId="12" xfId="0" applyFont="1" applyBorder="1" applyAlignment="1">
      <alignment horizontal="left" wrapText="1"/>
    </xf>
    <xf numFmtId="0" fontId="3" fillId="0" borderId="14" xfId="0" applyFont="1" applyBorder="1"/>
    <xf numFmtId="0" fontId="3" fillId="0" borderId="13" xfId="0" applyFont="1" applyBorder="1"/>
    <xf numFmtId="0" fontId="12" fillId="2" borderId="12" xfId="0" applyFont="1" applyFill="1" applyBorder="1" applyAlignment="1">
      <alignment vertical="center" wrapText="1"/>
    </xf>
    <xf numFmtId="14" fontId="7" fillId="0" borderId="12" xfId="0" applyNumberFormat="1" applyFont="1" applyBorder="1" applyAlignment="1">
      <alignment horizontal="left" wrapText="1"/>
    </xf>
    <xf numFmtId="14" fontId="3" fillId="0" borderId="14" xfId="0" applyNumberFormat="1" applyFont="1" applyBorder="1"/>
    <xf numFmtId="14" fontId="3" fillId="0" borderId="13" xfId="0" applyNumberFormat="1" applyFont="1" applyBorder="1"/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15" fillId="0" borderId="23" xfId="0" applyFont="1" applyBorder="1"/>
    <xf numFmtId="0" fontId="15" fillId="0" borderId="23" xfId="0" applyFont="1" applyBorder="1" applyAlignment="1">
      <alignment horizontal="left" wrapText="1"/>
    </xf>
    <xf numFmtId="0" fontId="18" fillId="2" borderId="12" xfId="0" applyFont="1" applyFill="1" applyBorder="1" applyAlignment="1">
      <alignment horizontal="center" vertical="center"/>
    </xf>
    <xf numFmtId="0" fontId="11" fillId="0" borderId="13" xfId="0" applyFont="1" applyBorder="1"/>
    <xf numFmtId="0" fontId="18" fillId="2" borderId="15" xfId="0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8" xfId="0" applyFont="1" applyBorder="1"/>
    <xf numFmtId="0" fontId="11" fillId="0" borderId="19" xfId="0" applyFont="1" applyBorder="1"/>
    <xf numFmtId="0" fontId="14" fillId="0" borderId="12" xfId="0" applyFont="1" applyBorder="1" applyAlignment="1">
      <alignment horizontal="center" vertical="center"/>
    </xf>
    <xf numFmtId="0" fontId="15" fillId="0" borderId="14" xfId="0" applyFont="1" applyBorder="1"/>
    <xf numFmtId="0" fontId="15" fillId="0" borderId="13" xfId="0" applyFont="1" applyBorder="1"/>
    <xf numFmtId="0" fontId="14" fillId="0" borderId="12" xfId="0" applyFont="1" applyBorder="1" applyAlignment="1">
      <alignment horizontal="left" vertical="center"/>
    </xf>
    <xf numFmtId="14" fontId="14" fillId="0" borderId="12" xfId="0" applyNumberFormat="1" applyFont="1" applyBorder="1" applyAlignment="1">
      <alignment horizontal="left" vertical="center" wrapText="1"/>
    </xf>
    <xf numFmtId="14" fontId="14" fillId="0" borderId="13" xfId="0" applyNumberFormat="1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/>
    </xf>
    <xf numFmtId="0" fontId="6" fillId="0" borderId="27" xfId="0" applyFont="1" applyBorder="1" applyAlignment="1">
      <alignment horizontal="center"/>
    </xf>
    <xf numFmtId="0" fontId="19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5" fillId="0" borderId="24" xfId="0" applyFont="1" applyBorder="1"/>
    <xf numFmtId="0" fontId="7" fillId="0" borderId="26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16" fillId="0" borderId="30" xfId="1" applyFont="1" applyBorder="1" applyAlignment="1">
      <alignment horizontal="left" vertical="center"/>
    </xf>
    <xf numFmtId="0" fontId="16" fillId="0" borderId="30" xfId="1" applyFont="1" applyBorder="1" applyAlignment="1"/>
    <xf numFmtId="0" fontId="17" fillId="0" borderId="30" xfId="0" applyFont="1" applyBorder="1" applyAlignment="1">
      <alignment horizontal="left" vertical="center"/>
    </xf>
    <xf numFmtId="0" fontId="15" fillId="0" borderId="30" xfId="0" applyFont="1" applyBorder="1"/>
    <xf numFmtId="0" fontId="20" fillId="2" borderId="15" xfId="0" applyFont="1" applyFill="1" applyBorder="1" applyAlignment="1">
      <alignment horizontal="center" vertical="center"/>
    </xf>
    <xf numFmtId="0" fontId="21" fillId="0" borderId="16" xfId="0" applyFont="1" applyBorder="1"/>
    <xf numFmtId="0" fontId="21" fillId="0" borderId="18" xfId="0" applyFont="1" applyBorder="1"/>
    <xf numFmtId="0" fontId="21" fillId="0" borderId="19" xfId="0" applyFont="1" applyBorder="1"/>
    <xf numFmtId="0" fontId="12" fillId="2" borderId="15" xfId="0" applyFont="1" applyFill="1" applyBorder="1" applyAlignment="1">
      <alignment horizontal="center" vertical="center"/>
    </xf>
    <xf numFmtId="0" fontId="11" fillId="0" borderId="20" xfId="0" applyFont="1" applyBorder="1"/>
    <xf numFmtId="14" fontId="16" fillId="0" borderId="30" xfId="1" applyNumberFormat="1" applyFont="1" applyBorder="1" applyAlignment="1">
      <alignment horizontal="left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4" fontId="7" fillId="0" borderId="30" xfId="0" applyNumberFormat="1" applyFont="1" applyBorder="1" applyAlignment="1">
      <alignment horizontal="center" vertical="center"/>
    </xf>
    <xf numFmtId="0" fontId="21" fillId="0" borderId="1" xfId="0" applyFont="1" applyBorder="1"/>
    <xf numFmtId="0" fontId="22" fillId="0" borderId="38" xfId="0" applyFont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1" fillId="0" borderId="2" xfId="0" applyFont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23" fillId="0" borderId="35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323850</xdr:colOff>
      <xdr:row>4</xdr:row>
      <xdr:rowOff>0</xdr:rowOff>
    </xdr:from>
    <xdr:ext cx="275272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295274</xdr:colOff>
      <xdr:row>0</xdr:row>
      <xdr:rowOff>38101</xdr:rowOff>
    </xdr:from>
    <xdr:to>
      <xdr:col>2</xdr:col>
      <xdr:colOff>664844</xdr:colOff>
      <xdr:row>3</xdr:row>
      <xdr:rowOff>2668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5F412-14DD-4C79-9A4E-27B569E04EF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4" y="38101"/>
          <a:ext cx="1874520" cy="850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0</xdr:row>
      <xdr:rowOff>38101</xdr:rowOff>
    </xdr:from>
    <xdr:to>
      <xdr:col>2</xdr:col>
      <xdr:colOff>666750</xdr:colOff>
      <xdr:row>3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20B8A7A-5682-45F0-93A0-78A1BD94E7DF}"/>
            </a:ext>
            <a:ext uri="{147F2762-F138-4A5C-976F-8EAC2B608ADB}">
              <a16:predDERef xmlns:a16="http://schemas.microsoft.com/office/drawing/2014/main" pred="{9C35F412-14DD-4C79-9A4E-27B569E0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8101"/>
          <a:ext cx="1876425" cy="847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明朝"/>
        <a:ea typeface="明朝"/>
        <a:cs typeface="明朝"/>
      </a:majorFont>
      <a:minorFont>
        <a:latin typeface="明朝"/>
        <a:ea typeface="明朝"/>
        <a:cs typeface="明朝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showGridLines="0" zoomScaleNormal="100" workbookViewId="0">
      <selection activeCell="G21" sqref="G21"/>
    </sheetView>
  </sheetViews>
  <sheetFormatPr defaultColWidth="12.59765625" defaultRowHeight="15" customHeight="1"/>
  <cols>
    <col min="1" max="4" width="7.69921875" style="1" customWidth="1"/>
    <col min="5" max="5" width="8.59765625" style="1" customWidth="1"/>
    <col min="6" max="6" width="11.09765625" style="1" customWidth="1"/>
    <col min="7" max="16" width="7.69921875" style="1" customWidth="1"/>
    <col min="17" max="25" width="14.19921875" style="1" customWidth="1"/>
    <col min="26" max="26" width="14.3984375" style="1" customWidth="1"/>
    <col min="27" max="16384" width="12.59765625" style="1"/>
  </cols>
  <sheetData>
    <row r="1" spans="1:16" ht="15.75" customHeight="1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15.7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</row>
    <row r="4" spans="1:1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</row>
    <row r="5" spans="1:16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</row>
    <row r="6" spans="1:1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</row>
    <row r="8" spans="1:16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</row>
    <row r="9" spans="1:16" ht="15.75" customHeight="1">
      <c r="A9" s="2"/>
      <c r="B9" s="2"/>
      <c r="C9" s="2"/>
      <c r="D9" s="59"/>
      <c r="E9" s="58"/>
      <c r="F9" s="58"/>
      <c r="G9" s="58"/>
      <c r="H9" s="2"/>
      <c r="I9" s="2"/>
      <c r="J9" s="2"/>
      <c r="K9" s="3"/>
      <c r="L9" s="3"/>
      <c r="M9" s="3"/>
      <c r="N9" s="3"/>
      <c r="O9" s="3"/>
      <c r="P9" s="3"/>
    </row>
    <row r="10" spans="1:16" ht="15.75" customHeight="1">
      <c r="A10" s="2"/>
      <c r="B10" s="2"/>
      <c r="C10" s="4"/>
      <c r="D10" s="4"/>
      <c r="E10" s="4"/>
      <c r="F10" s="4"/>
      <c r="G10" s="4"/>
      <c r="H10" s="4"/>
      <c r="I10" s="2"/>
      <c r="J10" s="2"/>
      <c r="K10" s="3"/>
      <c r="L10" s="3"/>
      <c r="M10" s="3"/>
      <c r="N10" s="3"/>
      <c r="O10" s="3"/>
      <c r="P10" s="3"/>
    </row>
    <row r="11" spans="1:16" ht="15.75" customHeight="1">
      <c r="A11" s="2"/>
      <c r="B11" s="5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3"/>
      <c r="P11" s="3"/>
    </row>
    <row r="12" spans="1:16" ht="77.25" customHeight="1">
      <c r="A12" s="2"/>
      <c r="B12" s="5"/>
      <c r="C12" s="9"/>
      <c r="D12" s="60" t="s">
        <v>0</v>
      </c>
      <c r="E12" s="58"/>
      <c r="F12" s="58"/>
      <c r="G12" s="58"/>
      <c r="H12" s="58"/>
      <c r="I12" s="58"/>
      <c r="J12" s="58"/>
      <c r="K12" s="58"/>
      <c r="L12" s="58"/>
      <c r="M12" s="58"/>
      <c r="N12" s="10"/>
      <c r="O12" s="3"/>
      <c r="P12" s="3"/>
    </row>
    <row r="13" spans="1:16" ht="15.75" customHeight="1">
      <c r="A13" s="2"/>
      <c r="B13" s="5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3"/>
      <c r="P13" s="3"/>
    </row>
    <row r="14" spans="1:1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</row>
    <row r="15" spans="1:1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3"/>
      <c r="N15" s="3"/>
      <c r="O15" s="3"/>
      <c r="P15" s="3"/>
    </row>
    <row r="16" spans="1:16" ht="15.75" customHeight="1">
      <c r="A16" s="2"/>
      <c r="B16" s="2"/>
      <c r="C16" s="2"/>
      <c r="D16" s="2"/>
      <c r="E16" s="61" t="s">
        <v>1</v>
      </c>
      <c r="F16" s="62"/>
      <c r="G16" s="63" t="s">
        <v>39</v>
      </c>
      <c r="H16" s="64"/>
      <c r="I16" s="64"/>
      <c r="J16" s="64"/>
      <c r="K16" s="64"/>
      <c r="L16" s="65"/>
      <c r="M16" s="3"/>
      <c r="N16" s="3"/>
      <c r="O16" s="3"/>
      <c r="P16" s="3"/>
    </row>
    <row r="17" spans="5:12" ht="15.75" customHeight="1">
      <c r="E17" s="61" t="s">
        <v>2</v>
      </c>
      <c r="F17" s="62"/>
      <c r="G17" s="63" t="s">
        <v>40</v>
      </c>
      <c r="H17" s="64"/>
      <c r="I17" s="64"/>
      <c r="J17" s="64"/>
      <c r="K17" s="64"/>
      <c r="L17" s="65"/>
    </row>
    <row r="18" spans="5:12" ht="15.6">
      <c r="E18" s="66" t="s">
        <v>3</v>
      </c>
      <c r="F18" s="62"/>
      <c r="G18" s="63" t="s">
        <v>41</v>
      </c>
      <c r="H18" s="64"/>
      <c r="I18" s="64"/>
      <c r="J18" s="64"/>
      <c r="K18" s="64"/>
      <c r="L18" s="65"/>
    </row>
    <row r="19" spans="5:12" ht="15.75" customHeight="1">
      <c r="E19" s="66" t="s">
        <v>4</v>
      </c>
      <c r="F19" s="62"/>
      <c r="G19" s="63" t="s">
        <v>41</v>
      </c>
      <c r="H19" s="64"/>
      <c r="I19" s="64"/>
      <c r="J19" s="64"/>
      <c r="K19" s="64"/>
      <c r="L19" s="65"/>
    </row>
    <row r="20" spans="5:12" ht="15.75" customHeight="1">
      <c r="E20" s="61" t="s">
        <v>5</v>
      </c>
      <c r="F20" s="62"/>
      <c r="G20" s="67">
        <v>46224</v>
      </c>
      <c r="H20" s="68"/>
      <c r="I20" s="68"/>
      <c r="J20" s="68"/>
      <c r="K20" s="68"/>
      <c r="L20" s="69"/>
    </row>
  </sheetData>
  <mergeCells count="13">
    <mergeCell ref="E17:F17"/>
    <mergeCell ref="G17:L17"/>
    <mergeCell ref="E19:F19"/>
    <mergeCell ref="E20:F20"/>
    <mergeCell ref="E18:F18"/>
    <mergeCell ref="G18:L18"/>
    <mergeCell ref="G19:L19"/>
    <mergeCell ref="G20:L20"/>
    <mergeCell ref="A1:P2"/>
    <mergeCell ref="D9:G9"/>
    <mergeCell ref="D12:M12"/>
    <mergeCell ref="E16:F16"/>
    <mergeCell ref="G16:L16"/>
  </mergeCells>
  <pageMargins left="0.7" right="0.7" top="0.75" bottom="0.75" header="0" footer="0"/>
  <pageSetup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showGridLines="0" workbookViewId="0">
      <selection activeCell="D10" sqref="D10:E10"/>
    </sheetView>
  </sheetViews>
  <sheetFormatPr defaultColWidth="12.59765625" defaultRowHeight="15" customHeight="1"/>
  <cols>
    <col min="1" max="1" width="6.69921875" style="3" customWidth="1"/>
    <col min="2" max="2" width="13" style="3" customWidth="1"/>
    <col min="3" max="3" width="13.59765625" style="3" customWidth="1"/>
    <col min="4" max="7" width="13.19921875" style="3" customWidth="1"/>
    <col min="8" max="11" width="13.69921875" style="3" customWidth="1"/>
    <col min="12" max="26" width="9" style="3" customWidth="1"/>
    <col min="27" max="16384" width="12.59765625" style="3"/>
  </cols>
  <sheetData>
    <row r="1" spans="1:11" ht="23.25" customHeight="1">
      <c r="A1" s="89"/>
      <c r="B1" s="89"/>
      <c r="C1" s="89"/>
      <c r="D1" s="90" t="s">
        <v>6</v>
      </c>
      <c r="E1" s="90"/>
      <c r="F1" s="90"/>
      <c r="G1" s="90"/>
      <c r="H1" s="90"/>
      <c r="I1" s="90"/>
      <c r="J1" s="91" t="s">
        <v>7</v>
      </c>
      <c r="K1" s="92"/>
    </row>
    <row r="2" spans="1:11" ht="23.25" customHeight="1">
      <c r="A2" s="89"/>
      <c r="B2" s="89"/>
      <c r="C2" s="89"/>
      <c r="D2" s="90"/>
      <c r="E2" s="90"/>
      <c r="F2" s="90"/>
      <c r="G2" s="90"/>
      <c r="H2" s="90"/>
      <c r="I2" s="90"/>
      <c r="J2" s="91" t="s">
        <v>8</v>
      </c>
      <c r="K2" s="92"/>
    </row>
    <row r="3" spans="1:11" ht="23.25" customHeight="1">
      <c r="A3" s="89"/>
      <c r="B3" s="89"/>
      <c r="C3" s="89"/>
      <c r="D3" s="90"/>
      <c r="E3" s="90"/>
      <c r="F3" s="90"/>
      <c r="G3" s="90"/>
      <c r="H3" s="90"/>
      <c r="I3" s="90"/>
      <c r="J3" s="91" t="s">
        <v>9</v>
      </c>
      <c r="K3" s="92"/>
    </row>
    <row r="4" spans="1:11" ht="19.5" customHeight="1"/>
    <row r="5" spans="1:11" ht="19.5" customHeight="1">
      <c r="A5" s="77" t="s">
        <v>10</v>
      </c>
      <c r="B5" s="78"/>
      <c r="C5" s="20" t="s">
        <v>1</v>
      </c>
      <c r="D5" s="81" t="s">
        <v>39</v>
      </c>
      <c r="E5" s="82"/>
      <c r="F5" s="82"/>
      <c r="G5" s="82"/>
      <c r="H5" s="83"/>
      <c r="I5" s="20" t="s">
        <v>4</v>
      </c>
      <c r="J5" s="84" t="s">
        <v>41</v>
      </c>
      <c r="K5" s="83"/>
    </row>
    <row r="6" spans="1:11" ht="19.5" customHeight="1">
      <c r="A6" s="79"/>
      <c r="B6" s="80"/>
      <c r="C6" s="20" t="s">
        <v>2</v>
      </c>
      <c r="D6" s="81" t="s">
        <v>40</v>
      </c>
      <c r="E6" s="82"/>
      <c r="F6" s="82"/>
      <c r="G6" s="82"/>
      <c r="H6" s="83"/>
      <c r="I6" s="20" t="s">
        <v>5</v>
      </c>
      <c r="J6" s="85">
        <v>46224</v>
      </c>
      <c r="K6" s="86"/>
    </row>
    <row r="7" spans="1:11" ht="19.5" customHeight="1">
      <c r="A7" s="14"/>
      <c r="B7" s="15"/>
      <c r="C7" s="16"/>
      <c r="D7" s="16"/>
      <c r="E7" s="16"/>
      <c r="F7" s="16"/>
      <c r="G7" s="16"/>
      <c r="H7" s="16"/>
      <c r="I7" s="16"/>
      <c r="J7" s="16"/>
      <c r="K7" s="17"/>
    </row>
    <row r="8" spans="1:11" ht="22.5" customHeight="1">
      <c r="A8" s="20" t="s">
        <v>11</v>
      </c>
      <c r="B8" s="20" t="s">
        <v>12</v>
      </c>
      <c r="C8" s="20" t="s">
        <v>13</v>
      </c>
      <c r="D8" s="75" t="s">
        <v>14</v>
      </c>
      <c r="E8" s="76"/>
      <c r="F8" s="75" t="s">
        <v>15</v>
      </c>
      <c r="G8" s="76"/>
      <c r="H8" s="75" t="s">
        <v>16</v>
      </c>
      <c r="I8" s="76"/>
      <c r="J8" s="75" t="s">
        <v>17</v>
      </c>
      <c r="K8" s="76"/>
    </row>
    <row r="9" spans="1:11" ht="22.5" customHeight="1">
      <c r="A9" s="21">
        <v>1</v>
      </c>
      <c r="B9" s="22">
        <v>46224</v>
      </c>
      <c r="C9" s="21"/>
      <c r="D9" s="95"/>
      <c r="E9" s="96"/>
      <c r="F9" s="95"/>
      <c r="G9" s="96"/>
      <c r="H9" s="97" t="s">
        <v>18</v>
      </c>
      <c r="I9" s="98"/>
      <c r="J9" s="95"/>
      <c r="K9" s="96"/>
    </row>
    <row r="10" spans="1:11" ht="43.5" customHeight="1">
      <c r="A10" s="23">
        <v>2</v>
      </c>
      <c r="B10" s="24"/>
      <c r="C10" s="23"/>
      <c r="D10" s="72"/>
      <c r="E10" s="73"/>
      <c r="F10" s="72"/>
      <c r="G10" s="73"/>
      <c r="H10" s="70"/>
      <c r="I10" s="93"/>
      <c r="J10" s="72"/>
      <c r="K10" s="73"/>
    </row>
    <row r="11" spans="1:11" ht="147" customHeight="1">
      <c r="A11" s="23">
        <v>3</v>
      </c>
      <c r="B11" s="24"/>
      <c r="C11" s="23"/>
      <c r="D11" s="72"/>
      <c r="E11" s="73"/>
      <c r="F11" s="72"/>
      <c r="G11" s="94"/>
      <c r="H11" s="70"/>
      <c r="I11" s="93"/>
      <c r="J11" s="72"/>
      <c r="K11" s="73"/>
    </row>
    <row r="12" spans="1:11" ht="48.75" customHeight="1">
      <c r="A12" s="23">
        <v>4</v>
      </c>
      <c r="B12" s="24"/>
      <c r="C12" s="23"/>
      <c r="D12" s="72"/>
      <c r="E12" s="73"/>
      <c r="F12" s="72"/>
      <c r="G12" s="73"/>
      <c r="H12" s="70"/>
      <c r="I12" s="88"/>
      <c r="J12" s="72"/>
      <c r="K12" s="73"/>
    </row>
    <row r="13" spans="1:11" ht="90" customHeight="1">
      <c r="A13" s="23">
        <v>5</v>
      </c>
      <c r="B13" s="24"/>
      <c r="C13" s="23"/>
      <c r="D13" s="72"/>
      <c r="E13" s="73"/>
      <c r="F13" s="72"/>
      <c r="G13" s="73"/>
      <c r="H13" s="70"/>
      <c r="I13" s="71"/>
      <c r="J13" s="72"/>
      <c r="K13" s="73"/>
    </row>
    <row r="14" spans="1:11" ht="33" customHeight="1">
      <c r="A14" s="23">
        <v>6</v>
      </c>
      <c r="B14" s="24"/>
      <c r="C14" s="23"/>
      <c r="D14" s="72"/>
      <c r="E14" s="73"/>
      <c r="F14" s="72"/>
      <c r="G14" s="73"/>
      <c r="H14" s="70"/>
      <c r="I14" s="74"/>
      <c r="J14" s="72"/>
      <c r="K14" s="73"/>
    </row>
    <row r="15" spans="1:11" ht="49.5" customHeight="1">
      <c r="A15" s="23">
        <v>7</v>
      </c>
      <c r="B15" s="24"/>
      <c r="C15" s="23"/>
      <c r="D15" s="72"/>
      <c r="E15" s="73"/>
      <c r="F15" s="72"/>
      <c r="G15" s="73"/>
      <c r="H15" s="70"/>
      <c r="I15" s="74"/>
      <c r="J15" s="72"/>
      <c r="K15" s="73"/>
    </row>
    <row r="16" spans="1:11" ht="31.5" customHeight="1">
      <c r="A16" s="23">
        <v>8</v>
      </c>
      <c r="B16" s="24"/>
      <c r="C16" s="23"/>
      <c r="D16" s="72"/>
      <c r="E16" s="73"/>
      <c r="F16" s="72"/>
      <c r="G16" s="73"/>
      <c r="H16" s="70"/>
      <c r="I16" s="74"/>
      <c r="J16" s="72"/>
      <c r="K16" s="73"/>
    </row>
    <row r="17" spans="1:11" ht="30.75" customHeight="1">
      <c r="A17" s="23">
        <v>9</v>
      </c>
      <c r="B17" s="24"/>
      <c r="C17" s="23"/>
      <c r="D17" s="72"/>
      <c r="E17" s="73"/>
      <c r="F17" s="72"/>
      <c r="G17" s="73"/>
      <c r="H17" s="70"/>
      <c r="I17" s="74"/>
      <c r="J17" s="72"/>
      <c r="K17" s="73"/>
    </row>
    <row r="18" spans="1:11" ht="22.5" customHeight="1">
      <c r="A18" s="23">
        <v>10</v>
      </c>
      <c r="B18" s="24"/>
      <c r="C18" s="23"/>
      <c r="D18" s="72"/>
      <c r="E18" s="73"/>
      <c r="F18" s="72"/>
      <c r="G18" s="73"/>
      <c r="H18" s="87"/>
      <c r="I18" s="88"/>
      <c r="J18" s="72"/>
      <c r="K18" s="73"/>
    </row>
    <row r="19" spans="1:11" ht="22.5" customHeight="1">
      <c r="A19" s="23">
        <v>11</v>
      </c>
      <c r="B19" s="24"/>
      <c r="C19" s="23"/>
      <c r="D19" s="72"/>
      <c r="E19" s="73"/>
      <c r="F19" s="72"/>
      <c r="G19" s="73"/>
      <c r="H19" s="87"/>
      <c r="I19" s="88"/>
      <c r="J19" s="72"/>
      <c r="K19" s="73"/>
    </row>
    <row r="20" spans="1:11" ht="22.5" customHeight="1">
      <c r="A20" s="23">
        <v>12</v>
      </c>
      <c r="B20" s="24"/>
      <c r="C20" s="23"/>
      <c r="D20" s="72"/>
      <c r="E20" s="73"/>
      <c r="F20" s="72"/>
      <c r="G20" s="73"/>
      <c r="H20" s="70"/>
      <c r="I20" s="88"/>
      <c r="J20" s="72"/>
      <c r="K20" s="73"/>
    </row>
    <row r="21" spans="1:11" ht="22.5" customHeight="1">
      <c r="A21" s="23"/>
      <c r="B21" s="27"/>
      <c r="C21" s="23"/>
      <c r="D21" s="72"/>
      <c r="E21" s="73"/>
      <c r="F21" s="72"/>
      <c r="G21" s="73"/>
      <c r="H21" s="87"/>
      <c r="I21" s="88"/>
      <c r="J21" s="72"/>
      <c r="K21" s="73"/>
    </row>
    <row r="22" spans="1:11" ht="22.5" customHeight="1">
      <c r="A22" s="25"/>
      <c r="B22" s="27"/>
      <c r="C22" s="26"/>
      <c r="D22" s="72"/>
      <c r="E22" s="73"/>
      <c r="F22" s="72"/>
      <c r="G22" s="73"/>
      <c r="H22" s="87"/>
      <c r="I22" s="88"/>
      <c r="J22" s="72"/>
      <c r="K22" s="73"/>
    </row>
    <row r="23" spans="1:11" ht="22.5" customHeight="1">
      <c r="A23" s="25"/>
      <c r="B23" s="27"/>
      <c r="C23" s="26"/>
      <c r="D23" s="72"/>
      <c r="E23" s="73"/>
      <c r="F23" s="72"/>
      <c r="G23" s="73"/>
      <c r="H23" s="87"/>
      <c r="I23" s="88"/>
      <c r="J23" s="72"/>
      <c r="K23" s="73"/>
    </row>
    <row r="24" spans="1:11" ht="22.5" customHeight="1">
      <c r="A24" s="25"/>
      <c r="B24" s="27"/>
      <c r="C24" s="26"/>
      <c r="D24" s="72"/>
      <c r="E24" s="73"/>
      <c r="F24" s="72"/>
      <c r="G24" s="73"/>
      <c r="H24" s="87"/>
      <c r="I24" s="88"/>
      <c r="J24" s="72"/>
      <c r="K24" s="73"/>
    </row>
    <row r="25" spans="1:11" ht="22.5" customHeight="1">
      <c r="A25" s="25"/>
      <c r="B25" s="27"/>
      <c r="C25" s="26"/>
      <c r="D25" s="72"/>
      <c r="E25" s="73"/>
      <c r="F25" s="72"/>
      <c r="G25" s="73"/>
      <c r="H25" s="87"/>
      <c r="I25" s="88"/>
      <c r="J25" s="72"/>
      <c r="K25" s="73"/>
    </row>
    <row r="26" spans="1:11" ht="22.5" customHeight="1">
      <c r="A26" s="25"/>
      <c r="B26" s="27"/>
      <c r="C26" s="26"/>
      <c r="D26" s="72"/>
      <c r="E26" s="73"/>
      <c r="F26" s="72"/>
      <c r="G26" s="73"/>
      <c r="H26" s="87"/>
      <c r="I26" s="88"/>
      <c r="J26" s="72"/>
      <c r="K26" s="73"/>
    </row>
    <row r="27" spans="1:11" ht="22.5" customHeight="1">
      <c r="A27" s="25"/>
      <c r="B27" s="27"/>
      <c r="C27" s="26"/>
      <c r="D27" s="72"/>
      <c r="E27" s="73"/>
      <c r="F27" s="72"/>
      <c r="G27" s="73"/>
      <c r="H27" s="87"/>
      <c r="I27" s="88"/>
      <c r="J27" s="72"/>
      <c r="K27" s="73"/>
    </row>
    <row r="28" spans="1:11" ht="22.5" customHeight="1">
      <c r="A28" s="25"/>
      <c r="B28" s="27"/>
      <c r="C28" s="26"/>
      <c r="D28" s="72"/>
      <c r="E28" s="73"/>
      <c r="F28" s="72"/>
      <c r="G28" s="73"/>
      <c r="H28" s="87"/>
      <c r="I28" s="88"/>
      <c r="J28" s="72"/>
      <c r="K28" s="73"/>
    </row>
    <row r="29" spans="1:11" ht="22.5" customHeight="1">
      <c r="A29" s="25"/>
      <c r="B29" s="27"/>
      <c r="C29" s="26"/>
      <c r="D29" s="72"/>
      <c r="E29" s="73"/>
      <c r="F29" s="72"/>
      <c r="G29" s="73"/>
      <c r="H29" s="87"/>
      <c r="I29" s="88"/>
      <c r="J29" s="72"/>
      <c r="K29" s="73"/>
    </row>
    <row r="30" spans="1:11" ht="22.5" customHeight="1">
      <c r="A30" s="25"/>
      <c r="B30" s="27"/>
      <c r="C30" s="26"/>
      <c r="D30" s="72"/>
      <c r="E30" s="73"/>
      <c r="F30" s="72"/>
      <c r="G30" s="73"/>
      <c r="H30" s="87"/>
      <c r="I30" s="88"/>
      <c r="J30" s="72"/>
      <c r="K30" s="73"/>
    </row>
    <row r="31" spans="1:11" ht="22.5" customHeight="1">
      <c r="A31" s="25"/>
      <c r="B31" s="27"/>
      <c r="C31" s="26"/>
      <c r="D31" s="72"/>
      <c r="E31" s="73"/>
      <c r="F31" s="72"/>
      <c r="G31" s="73"/>
      <c r="H31" s="72"/>
      <c r="I31" s="73"/>
      <c r="J31" s="72"/>
      <c r="K31" s="73"/>
    </row>
  </sheetData>
  <mergeCells count="106">
    <mergeCell ref="A1:C3"/>
    <mergeCell ref="D1:I3"/>
    <mergeCell ref="J1:K1"/>
    <mergeCell ref="J2:K2"/>
    <mergeCell ref="J3:K3"/>
    <mergeCell ref="H25:I25"/>
    <mergeCell ref="J25:K25"/>
    <mergeCell ref="H26:I26"/>
    <mergeCell ref="J26:K26"/>
    <mergeCell ref="J23:K23"/>
    <mergeCell ref="D12:E12"/>
    <mergeCell ref="F12:G12"/>
    <mergeCell ref="H11:I11"/>
    <mergeCell ref="J11:K11"/>
    <mergeCell ref="H12:I12"/>
    <mergeCell ref="J12:K12"/>
    <mergeCell ref="H10:I10"/>
    <mergeCell ref="J10:K10"/>
    <mergeCell ref="D11:E11"/>
    <mergeCell ref="F11:G11"/>
    <mergeCell ref="D9:E9"/>
    <mergeCell ref="F9:G9"/>
    <mergeCell ref="H9:I9"/>
    <mergeCell ref="J9:K9"/>
    <mergeCell ref="H31:I31"/>
    <mergeCell ref="J31:K31"/>
    <mergeCell ref="D30:E30"/>
    <mergeCell ref="F30:G30"/>
    <mergeCell ref="H30:I30"/>
    <mergeCell ref="J30:K30"/>
    <mergeCell ref="D31:E31"/>
    <mergeCell ref="F31:G31"/>
    <mergeCell ref="D23:E23"/>
    <mergeCell ref="F23:G23"/>
    <mergeCell ref="D24:E24"/>
    <mergeCell ref="F24:G24"/>
    <mergeCell ref="D26:E26"/>
    <mergeCell ref="F26:G26"/>
    <mergeCell ref="D27:E27"/>
    <mergeCell ref="F27:G27"/>
    <mergeCell ref="D28:E28"/>
    <mergeCell ref="F28:G28"/>
    <mergeCell ref="J24:K24"/>
    <mergeCell ref="H28:I28"/>
    <mergeCell ref="J28:K28"/>
    <mergeCell ref="D29:E29"/>
    <mergeCell ref="F29:G29"/>
    <mergeCell ref="H29:I29"/>
    <mergeCell ref="J29:K29"/>
    <mergeCell ref="D25:E25"/>
    <mergeCell ref="F25:G25"/>
    <mergeCell ref="H16:I16"/>
    <mergeCell ref="H17:I17"/>
    <mergeCell ref="H18:I18"/>
    <mergeCell ref="H19:I19"/>
    <mergeCell ref="H20:I20"/>
    <mergeCell ref="H21:I21"/>
    <mergeCell ref="H27:I27"/>
    <mergeCell ref="J27:K27"/>
    <mergeCell ref="H22:I22"/>
    <mergeCell ref="H23:I23"/>
    <mergeCell ref="J16:K16"/>
    <mergeCell ref="J17:K17"/>
    <mergeCell ref="J18:K18"/>
    <mergeCell ref="J19:K19"/>
    <mergeCell ref="J20:K20"/>
    <mergeCell ref="J21:K21"/>
    <mergeCell ref="J22:K22"/>
    <mergeCell ref="D21:E21"/>
    <mergeCell ref="F21:G21"/>
    <mergeCell ref="H24:I24"/>
    <mergeCell ref="D22:E22"/>
    <mergeCell ref="D10:E10"/>
    <mergeCell ref="F10:G10"/>
    <mergeCell ref="H8:I8"/>
    <mergeCell ref="J8:K8"/>
    <mergeCell ref="A5:B6"/>
    <mergeCell ref="D5:H5"/>
    <mergeCell ref="J5:K5"/>
    <mergeCell ref="D6:H6"/>
    <mergeCell ref="J6:K6"/>
    <mergeCell ref="D8:E8"/>
    <mergeCell ref="F8:G8"/>
    <mergeCell ref="F22:G22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H13:I13"/>
    <mergeCell ref="J13:K13"/>
    <mergeCell ref="H14:I14"/>
    <mergeCell ref="J14:K14"/>
    <mergeCell ref="J15:K15"/>
    <mergeCell ref="H15:I15"/>
    <mergeCell ref="D13:E13"/>
    <mergeCell ref="F13:G13"/>
    <mergeCell ref="D14:E14"/>
    <mergeCell ref="F14:G14"/>
    <mergeCell ref="D15:E15"/>
    <mergeCell ref="F15:G15"/>
  </mergeCells>
  <pageMargins left="0.39370078740157483" right="0.39370078740157483" top="0.59055118110236227" bottom="0.59055118110236227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showGridLines="0" zoomScaleNormal="100" zoomScaleSheetLayoutView="100" workbookViewId="0">
      <selection activeCell="J2" sqref="J2:K2"/>
    </sheetView>
  </sheetViews>
  <sheetFormatPr defaultColWidth="12.59765625" defaultRowHeight="17.25" customHeight="1"/>
  <cols>
    <col min="1" max="1" width="4.69921875" style="3" customWidth="1"/>
    <col min="2" max="3" width="12" style="3" customWidth="1"/>
    <col min="4" max="7" width="13.19921875" style="3" customWidth="1"/>
    <col min="8" max="11" width="13.69921875" style="3" customWidth="1"/>
    <col min="12" max="26" width="9" style="3" customWidth="1"/>
    <col min="27" max="16384" width="12.59765625" style="3"/>
  </cols>
  <sheetData>
    <row r="1" spans="1:12" ht="17.25" customHeight="1">
      <c r="A1" s="105" t="s">
        <v>19</v>
      </c>
      <c r="B1" s="106"/>
      <c r="C1" s="37" t="s">
        <v>1</v>
      </c>
      <c r="D1" s="81" t="s">
        <v>39</v>
      </c>
      <c r="E1" s="82"/>
      <c r="F1" s="82"/>
      <c r="G1" s="82"/>
      <c r="H1" s="83"/>
      <c r="I1" s="37" t="s">
        <v>4</v>
      </c>
      <c r="J1" s="84" t="s">
        <v>41</v>
      </c>
      <c r="K1" s="83"/>
    </row>
    <row r="2" spans="1:12" ht="17.25" customHeight="1">
      <c r="A2" s="107"/>
      <c r="B2" s="108"/>
      <c r="C2" s="37" t="s">
        <v>2</v>
      </c>
      <c r="D2" s="81" t="s">
        <v>40</v>
      </c>
      <c r="E2" s="82"/>
      <c r="F2" s="82"/>
      <c r="G2" s="82"/>
      <c r="H2" s="83"/>
      <c r="I2" s="37" t="s">
        <v>5</v>
      </c>
      <c r="J2" s="85">
        <v>46224</v>
      </c>
      <c r="K2" s="86"/>
    </row>
    <row r="3" spans="1:12" ht="17.25" customHeight="1">
      <c r="A3" s="14"/>
      <c r="B3" s="15"/>
      <c r="C3" s="16"/>
      <c r="D3" s="16"/>
      <c r="E3" s="16"/>
      <c r="F3" s="16"/>
      <c r="G3" s="16"/>
      <c r="H3" s="16"/>
      <c r="I3" s="16"/>
      <c r="J3" s="16"/>
      <c r="K3" s="17"/>
    </row>
    <row r="4" spans="1:12" ht="17.25" customHeight="1">
      <c r="A4" s="48" t="s">
        <v>11</v>
      </c>
      <c r="B4" s="109" t="s">
        <v>14</v>
      </c>
      <c r="C4" s="110"/>
      <c r="D4" s="110"/>
      <c r="E4" s="109" t="s">
        <v>17</v>
      </c>
      <c r="F4" s="112"/>
      <c r="G4" s="112"/>
      <c r="H4" s="112"/>
      <c r="I4" s="112"/>
      <c r="J4" s="112"/>
      <c r="K4" s="113"/>
    </row>
    <row r="5" spans="1:12" ht="17.25" customHeight="1">
      <c r="A5" s="18">
        <v>1</v>
      </c>
      <c r="B5" s="111" t="s">
        <v>20</v>
      </c>
      <c r="C5" s="102"/>
      <c r="D5" s="102"/>
      <c r="E5" s="100" t="e">
        <f ca="1">INDIRECT("'"&amp;B5&amp;"'!C3")</f>
        <v>#REF!</v>
      </c>
      <c r="F5" s="100"/>
      <c r="G5" s="100"/>
      <c r="H5" s="100"/>
      <c r="I5" s="100"/>
      <c r="J5" s="100"/>
      <c r="K5" s="100"/>
      <c r="L5" s="19"/>
    </row>
    <row r="6" spans="1:12" ht="17.25" customHeight="1">
      <c r="A6" s="18">
        <v>2</v>
      </c>
      <c r="B6" s="111"/>
      <c r="C6" s="102"/>
      <c r="D6" s="102"/>
      <c r="E6" s="100"/>
      <c r="F6" s="100"/>
      <c r="G6" s="100"/>
      <c r="H6" s="100"/>
      <c r="I6" s="100"/>
      <c r="J6" s="100"/>
      <c r="K6" s="100"/>
      <c r="L6" s="19"/>
    </row>
    <row r="7" spans="1:12" ht="17.25" customHeight="1">
      <c r="A7" s="18">
        <v>3</v>
      </c>
      <c r="B7" s="101"/>
      <c r="C7" s="102"/>
      <c r="D7" s="102"/>
      <c r="E7" s="100"/>
      <c r="F7" s="100"/>
      <c r="G7" s="100"/>
      <c r="H7" s="100"/>
      <c r="I7" s="100"/>
      <c r="J7" s="100"/>
      <c r="K7" s="100"/>
      <c r="L7" s="19"/>
    </row>
    <row r="8" spans="1:12" ht="17.25" customHeight="1">
      <c r="A8" s="18">
        <v>4</v>
      </c>
      <c r="B8" s="101"/>
      <c r="C8" s="102"/>
      <c r="D8" s="102"/>
      <c r="E8" s="100"/>
      <c r="F8" s="100"/>
      <c r="G8" s="100"/>
      <c r="H8" s="100"/>
      <c r="I8" s="100"/>
      <c r="J8" s="100"/>
      <c r="K8" s="100"/>
      <c r="L8" s="19"/>
    </row>
    <row r="9" spans="1:12" ht="17.25" customHeight="1">
      <c r="A9" s="18">
        <v>5</v>
      </c>
      <c r="B9" s="101"/>
      <c r="C9" s="102"/>
      <c r="D9" s="102"/>
      <c r="E9" s="100"/>
      <c r="F9" s="100"/>
      <c r="G9" s="100"/>
      <c r="H9" s="100"/>
      <c r="I9" s="100"/>
      <c r="J9" s="100"/>
      <c r="K9" s="100"/>
      <c r="L9" s="19"/>
    </row>
    <row r="10" spans="1:12" ht="17.25" customHeight="1">
      <c r="A10" s="18">
        <v>6</v>
      </c>
      <c r="B10" s="101"/>
      <c r="C10" s="101"/>
      <c r="D10" s="101"/>
      <c r="E10" s="100"/>
      <c r="F10" s="100"/>
      <c r="G10" s="100"/>
      <c r="H10" s="100"/>
      <c r="I10" s="100"/>
      <c r="J10" s="100"/>
      <c r="K10" s="100"/>
      <c r="L10" s="19"/>
    </row>
    <row r="11" spans="1:12" ht="17.25" customHeight="1">
      <c r="A11" s="18">
        <v>7</v>
      </c>
      <c r="B11" s="101"/>
      <c r="C11" s="101"/>
      <c r="D11" s="101"/>
      <c r="E11" s="100"/>
      <c r="F11" s="100"/>
      <c r="G11" s="100"/>
      <c r="H11" s="100"/>
      <c r="I11" s="100"/>
      <c r="J11" s="100"/>
      <c r="K11" s="100"/>
      <c r="L11" s="19"/>
    </row>
    <row r="12" spans="1:12" ht="17.25" customHeight="1">
      <c r="A12" s="18">
        <v>8</v>
      </c>
      <c r="B12" s="101"/>
      <c r="C12" s="101"/>
      <c r="D12" s="101"/>
      <c r="E12" s="100"/>
      <c r="F12" s="100"/>
      <c r="G12" s="100"/>
      <c r="H12" s="100"/>
      <c r="I12" s="100"/>
      <c r="J12" s="100"/>
      <c r="K12" s="100"/>
      <c r="L12" s="19"/>
    </row>
    <row r="13" spans="1:12" ht="17.25" customHeight="1">
      <c r="A13" s="18">
        <v>9</v>
      </c>
      <c r="B13" s="101"/>
      <c r="C13" s="101"/>
      <c r="D13" s="101"/>
      <c r="E13" s="100"/>
      <c r="F13" s="100"/>
      <c r="G13" s="100"/>
      <c r="H13" s="100"/>
      <c r="I13" s="100"/>
      <c r="J13" s="100"/>
      <c r="K13" s="100"/>
      <c r="L13" s="19"/>
    </row>
    <row r="14" spans="1:12" ht="17.25" customHeight="1">
      <c r="A14" s="18">
        <v>10</v>
      </c>
      <c r="B14" s="101"/>
      <c r="C14" s="101"/>
      <c r="D14" s="101"/>
      <c r="E14" s="100"/>
      <c r="F14" s="100"/>
      <c r="G14" s="100"/>
      <c r="H14" s="100"/>
      <c r="I14" s="100"/>
      <c r="J14" s="100"/>
      <c r="K14" s="100"/>
      <c r="L14" s="19"/>
    </row>
    <row r="15" spans="1:12" ht="17.25" customHeight="1">
      <c r="A15" s="18">
        <v>11</v>
      </c>
      <c r="B15" s="101"/>
      <c r="C15" s="101"/>
      <c r="D15" s="101"/>
      <c r="E15" s="100"/>
      <c r="F15" s="100"/>
      <c r="G15" s="100"/>
      <c r="H15" s="100"/>
      <c r="I15" s="100"/>
      <c r="J15" s="100"/>
      <c r="K15" s="100"/>
      <c r="L15" s="19"/>
    </row>
    <row r="16" spans="1:12" ht="17.25" customHeight="1">
      <c r="A16" s="18">
        <v>12</v>
      </c>
      <c r="B16" s="101"/>
      <c r="C16" s="101"/>
      <c r="D16" s="101"/>
      <c r="E16" s="100"/>
      <c r="F16" s="100"/>
      <c r="G16" s="100"/>
      <c r="H16" s="100"/>
      <c r="I16" s="100"/>
      <c r="J16" s="100"/>
      <c r="K16" s="100"/>
      <c r="L16" s="19"/>
    </row>
    <row r="17" spans="1:12" ht="17.25" customHeight="1">
      <c r="A17" s="18">
        <v>13</v>
      </c>
      <c r="B17" s="101"/>
      <c r="C17" s="101"/>
      <c r="D17" s="101"/>
      <c r="E17" s="100"/>
      <c r="F17" s="100"/>
      <c r="G17" s="100"/>
      <c r="H17" s="100"/>
      <c r="I17" s="100"/>
      <c r="J17" s="100"/>
      <c r="K17" s="100"/>
      <c r="L17" s="19"/>
    </row>
    <row r="18" spans="1:12" ht="17.25" customHeight="1">
      <c r="A18" s="18">
        <v>14</v>
      </c>
      <c r="B18" s="101"/>
      <c r="C18" s="102"/>
      <c r="D18" s="102"/>
      <c r="E18" s="100"/>
      <c r="F18" s="100"/>
      <c r="G18" s="100"/>
      <c r="H18" s="100"/>
      <c r="I18" s="100"/>
      <c r="J18" s="100"/>
      <c r="K18" s="100"/>
      <c r="L18" s="19"/>
    </row>
    <row r="19" spans="1:12" ht="17.25" customHeight="1">
      <c r="A19" s="18">
        <v>15</v>
      </c>
      <c r="B19" s="101"/>
      <c r="C19" s="102"/>
      <c r="D19" s="102"/>
      <c r="E19" s="100"/>
      <c r="F19" s="100"/>
      <c r="G19" s="100"/>
      <c r="H19" s="100"/>
      <c r="I19" s="100"/>
      <c r="J19" s="100"/>
      <c r="K19" s="100"/>
      <c r="L19" s="19"/>
    </row>
    <row r="20" spans="1:12" ht="17.25" customHeight="1">
      <c r="A20" s="18">
        <v>16</v>
      </c>
      <c r="B20" s="103"/>
      <c r="C20" s="104"/>
      <c r="D20" s="104"/>
      <c r="E20" s="100"/>
      <c r="F20" s="100"/>
      <c r="G20" s="100"/>
      <c r="H20" s="100"/>
      <c r="I20" s="100"/>
      <c r="J20" s="100"/>
      <c r="K20" s="100"/>
      <c r="L20" s="19"/>
    </row>
    <row r="21" spans="1:12" ht="17.25" customHeight="1">
      <c r="A21" s="18"/>
      <c r="B21" s="114"/>
      <c r="C21" s="104"/>
      <c r="D21" s="104"/>
      <c r="E21" s="99"/>
      <c r="F21" s="99"/>
      <c r="G21" s="99"/>
      <c r="H21" s="99"/>
      <c r="I21" s="99"/>
      <c r="J21" s="99"/>
      <c r="K21" s="99"/>
      <c r="L21" s="19"/>
    </row>
    <row r="22" spans="1:12" ht="17.25" customHeight="1">
      <c r="A22" s="18"/>
      <c r="B22" s="114"/>
      <c r="C22" s="104"/>
      <c r="D22" s="104"/>
      <c r="E22" s="99"/>
      <c r="F22" s="99"/>
      <c r="G22" s="99"/>
      <c r="H22" s="99"/>
      <c r="I22" s="99"/>
      <c r="J22" s="99"/>
      <c r="K22" s="99"/>
      <c r="L22" s="19"/>
    </row>
    <row r="23" spans="1:12" ht="17.25" customHeight="1">
      <c r="A23" s="18"/>
      <c r="B23" s="114"/>
      <c r="C23" s="104"/>
      <c r="D23" s="104"/>
      <c r="E23" s="99"/>
      <c r="F23" s="99"/>
      <c r="G23" s="99"/>
      <c r="H23" s="99"/>
      <c r="I23" s="99"/>
      <c r="J23" s="99"/>
      <c r="K23" s="99"/>
      <c r="L23" s="19"/>
    </row>
    <row r="24" spans="1:12" ht="17.25" customHeight="1">
      <c r="A24" s="18"/>
      <c r="B24" s="114"/>
      <c r="C24" s="104"/>
      <c r="D24" s="104"/>
      <c r="E24" s="99"/>
      <c r="F24" s="99"/>
      <c r="G24" s="99"/>
      <c r="H24" s="99"/>
      <c r="I24" s="99"/>
      <c r="J24" s="99"/>
      <c r="K24" s="99"/>
      <c r="L24" s="19"/>
    </row>
    <row r="25" spans="1:12" ht="17.25" customHeight="1">
      <c r="A25" s="18"/>
      <c r="B25" s="114"/>
      <c r="C25" s="104"/>
      <c r="D25" s="104"/>
      <c r="E25" s="99"/>
      <c r="F25" s="99"/>
      <c r="G25" s="99"/>
      <c r="H25" s="99"/>
      <c r="I25" s="99"/>
      <c r="J25" s="99"/>
      <c r="K25" s="99"/>
      <c r="L25" s="19"/>
    </row>
    <row r="26" spans="1:12" ht="17.25" customHeight="1">
      <c r="A26" s="18"/>
      <c r="B26" s="114"/>
      <c r="C26" s="104"/>
      <c r="D26" s="104"/>
      <c r="E26" s="99"/>
      <c r="F26" s="99"/>
      <c r="G26" s="99"/>
      <c r="H26" s="99"/>
      <c r="I26" s="99"/>
      <c r="J26" s="99"/>
      <c r="K26" s="99"/>
      <c r="L26" s="19"/>
    </row>
    <row r="27" spans="1:12" ht="17.25" customHeight="1">
      <c r="A27" s="18"/>
      <c r="B27" s="114"/>
      <c r="C27" s="104"/>
      <c r="D27" s="104"/>
      <c r="E27" s="99"/>
      <c r="F27" s="99"/>
      <c r="G27" s="99"/>
      <c r="H27" s="99"/>
      <c r="I27" s="99"/>
      <c r="J27" s="99"/>
      <c r="K27" s="99"/>
      <c r="L27" s="19"/>
    </row>
    <row r="28" spans="1:12" ht="17.25" customHeight="1">
      <c r="A28" s="18"/>
      <c r="B28" s="114"/>
      <c r="C28" s="104"/>
      <c r="D28" s="104"/>
      <c r="E28" s="99"/>
      <c r="F28" s="99"/>
      <c r="G28" s="99"/>
      <c r="H28" s="99"/>
      <c r="I28" s="99"/>
      <c r="J28" s="99"/>
      <c r="K28" s="99"/>
      <c r="L28" s="19"/>
    </row>
    <row r="29" spans="1:12" ht="17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</sheetData>
  <mergeCells count="55">
    <mergeCell ref="B12:D12"/>
    <mergeCell ref="E11:K11"/>
    <mergeCell ref="E12:K12"/>
    <mergeCell ref="B28:D28"/>
    <mergeCell ref="B13:D13"/>
    <mergeCell ref="B25:D25"/>
    <mergeCell ref="B26:D26"/>
    <mergeCell ref="B27:D27"/>
    <mergeCell ref="B23:D23"/>
    <mergeCell ref="B24:D24"/>
    <mergeCell ref="E22:K22"/>
    <mergeCell ref="E23:K23"/>
    <mergeCell ref="E24:K24"/>
    <mergeCell ref="B21:D21"/>
    <mergeCell ref="E19:K19"/>
    <mergeCell ref="B22:D22"/>
    <mergeCell ref="B8:D8"/>
    <mergeCell ref="B9:D9"/>
    <mergeCell ref="B11:D11"/>
    <mergeCell ref="E7:K7"/>
    <mergeCell ref="E8:K8"/>
    <mergeCell ref="E9:K9"/>
    <mergeCell ref="E10:K10"/>
    <mergeCell ref="B10:D10"/>
    <mergeCell ref="B4:D4"/>
    <mergeCell ref="B5:D5"/>
    <mergeCell ref="E4:K4"/>
    <mergeCell ref="E5:K5"/>
    <mergeCell ref="B7:D7"/>
    <mergeCell ref="E6:K6"/>
    <mergeCell ref="B6:D6"/>
    <mergeCell ref="A1:B2"/>
    <mergeCell ref="D1:H1"/>
    <mergeCell ref="J1:K1"/>
    <mergeCell ref="D2:H2"/>
    <mergeCell ref="J2:K2"/>
    <mergeCell ref="B18:D18"/>
    <mergeCell ref="E18:K18"/>
    <mergeCell ref="B19:D19"/>
    <mergeCell ref="B20:D20"/>
    <mergeCell ref="B14:D14"/>
    <mergeCell ref="B15:D15"/>
    <mergeCell ref="B16:D16"/>
    <mergeCell ref="B17:D17"/>
    <mergeCell ref="E25:K25"/>
    <mergeCell ref="E26:K26"/>
    <mergeCell ref="E27:K27"/>
    <mergeCell ref="E28:K28"/>
    <mergeCell ref="E13:K13"/>
    <mergeCell ref="E14:K14"/>
    <mergeCell ref="E15:K15"/>
    <mergeCell ref="E16:K16"/>
    <mergeCell ref="E17:K17"/>
    <mergeCell ref="E20:K20"/>
    <mergeCell ref="E21:K21"/>
  </mergeCells>
  <hyperlinks>
    <hyperlink ref="B5:D5" location="account!A1" display="account" xr:uid="{0E6C725B-5ADA-4640-83EA-E87D42C0AADD}"/>
  </hyperlinks>
  <pageMargins left="0.39370078740157483" right="0.39370078740157483" top="0.59055118110236227" bottom="0.59055118110236227" header="0" footer="0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005E-0F64-4596-BB12-9EAB57350CA0}">
  <dimension ref="A1:P2"/>
  <sheetViews>
    <sheetView showGridLines="0" workbookViewId="0">
      <selection activeCell="G30" sqref="G30"/>
    </sheetView>
  </sheetViews>
  <sheetFormatPr defaultColWidth="9" defaultRowHeight="13.8"/>
  <cols>
    <col min="1" max="16384" width="9" style="1"/>
  </cols>
  <sheetData>
    <row r="1" spans="1:16">
      <c r="A1" s="57" t="s">
        <v>21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1:16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</sheetData>
  <mergeCells count="1">
    <mergeCell ref="A1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0"/>
  <sheetViews>
    <sheetView showGridLines="0" tabSelected="1" zoomScale="106" workbookViewId="0">
      <selection activeCell="D14" sqref="D14"/>
    </sheetView>
  </sheetViews>
  <sheetFormatPr defaultColWidth="12.59765625" defaultRowHeight="15.75" customHeight="1"/>
  <cols>
    <col min="1" max="1" width="4.09765625" style="3" customWidth="1"/>
    <col min="2" max="3" width="14.69921875" style="3" customWidth="1"/>
    <col min="4" max="4" width="17.5" style="3" customWidth="1"/>
    <col min="5" max="10" width="6.69921875" style="3" customWidth="1"/>
    <col min="11" max="11" width="16.8984375" style="3" customWidth="1"/>
    <col min="12" max="12" width="12.09765625" style="3" customWidth="1"/>
    <col min="13" max="13" width="15.5" style="3" customWidth="1"/>
    <col min="14" max="14" width="12.09765625" style="3" customWidth="1"/>
    <col min="15" max="15" width="14.09765625" style="3" customWidth="1"/>
    <col min="16" max="16" width="14.59765625" style="3" customWidth="1"/>
    <col min="17" max="17" width="26.19921875" style="3" customWidth="1"/>
    <col min="18" max="26" width="9" style="3" customWidth="1"/>
    <col min="27" max="16384" width="12.59765625" style="3"/>
  </cols>
  <sheetData>
    <row r="1" spans="1:17" ht="15.75" customHeight="1">
      <c r="A1" s="105" t="s">
        <v>22</v>
      </c>
      <c r="B1" s="117"/>
      <c r="C1" s="118"/>
      <c r="D1" s="124" t="s">
        <v>14</v>
      </c>
      <c r="E1" s="125"/>
      <c r="F1" s="125"/>
      <c r="G1" s="126"/>
      <c r="H1" s="122" t="s">
        <v>4</v>
      </c>
      <c r="I1" s="122"/>
      <c r="J1" s="141" t="s">
        <v>41</v>
      </c>
      <c r="K1" s="142"/>
      <c r="L1" s="38" t="s">
        <v>23</v>
      </c>
      <c r="M1" s="40"/>
      <c r="N1" s="41"/>
    </row>
    <row r="2" spans="1:17" ht="15.75" customHeight="1">
      <c r="A2" s="119"/>
      <c r="B2" s="120"/>
      <c r="C2" s="121"/>
      <c r="D2" s="127" t="s">
        <v>42</v>
      </c>
      <c r="E2" s="128"/>
      <c r="F2" s="128"/>
      <c r="G2" s="129"/>
      <c r="H2" s="123" t="s">
        <v>5</v>
      </c>
      <c r="I2" s="123"/>
      <c r="J2" s="143">
        <v>46224</v>
      </c>
      <c r="K2" s="144"/>
      <c r="L2" s="39" t="s">
        <v>12</v>
      </c>
      <c r="M2" s="42"/>
      <c r="N2" s="43"/>
    </row>
    <row r="3" spans="1:17" ht="15.75" customHeight="1"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7" ht="15.75" customHeight="1">
      <c r="A4" s="109" t="s">
        <v>24</v>
      </c>
      <c r="B4" s="110"/>
      <c r="C4" s="139" t="s">
        <v>43</v>
      </c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7" ht="15.75" customHeight="1">
      <c r="A5" s="79"/>
      <c r="B5" s="130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7" ht="15.75" customHeight="1">
      <c r="A6" s="28"/>
      <c r="B6" s="29"/>
      <c r="C6" s="44"/>
      <c r="D6" s="45"/>
      <c r="E6" s="46"/>
      <c r="F6" s="46"/>
      <c r="G6" s="46"/>
      <c r="H6" s="46"/>
      <c r="I6" s="46"/>
      <c r="J6" s="46"/>
      <c r="K6" s="46"/>
      <c r="L6" s="46"/>
      <c r="M6" s="47"/>
      <c r="N6" s="47"/>
      <c r="O6" s="28"/>
      <c r="P6" s="28"/>
    </row>
    <row r="7" spans="1:17" ht="36" customHeight="1">
      <c r="A7" s="34" t="s">
        <v>11</v>
      </c>
      <c r="B7" s="131" t="s">
        <v>25</v>
      </c>
      <c r="C7" s="132"/>
      <c r="D7" s="35" t="s">
        <v>26</v>
      </c>
      <c r="E7" s="131" t="s">
        <v>27</v>
      </c>
      <c r="F7" s="78"/>
      <c r="G7" s="34" t="s">
        <v>28</v>
      </c>
      <c r="H7" s="34" t="s">
        <v>29</v>
      </c>
      <c r="I7" s="35" t="s">
        <v>30</v>
      </c>
      <c r="J7" s="34" t="s">
        <v>19</v>
      </c>
      <c r="K7" s="35" t="s">
        <v>31</v>
      </c>
      <c r="L7" s="133" t="s">
        <v>32</v>
      </c>
      <c r="M7" s="134"/>
      <c r="N7" s="135"/>
      <c r="O7" s="35" t="s">
        <v>33</v>
      </c>
      <c r="P7" s="35" t="s">
        <v>34</v>
      </c>
      <c r="Q7" s="35" t="s">
        <v>35</v>
      </c>
    </row>
    <row r="8" spans="1:17" s="30" customFormat="1" ht="15.75" customHeight="1">
      <c r="A8" s="50">
        <v>1</v>
      </c>
      <c r="B8" s="116" t="s">
        <v>36</v>
      </c>
      <c r="C8" s="116"/>
      <c r="D8" s="53" t="s">
        <v>54</v>
      </c>
      <c r="E8" s="53"/>
      <c r="F8" s="52"/>
      <c r="G8" s="32" t="s">
        <v>37</v>
      </c>
      <c r="H8" s="32" t="s">
        <v>37</v>
      </c>
      <c r="I8" s="32" t="s">
        <v>37</v>
      </c>
      <c r="J8" s="31"/>
      <c r="K8" s="32" t="s">
        <v>68</v>
      </c>
      <c r="L8" s="136" t="s">
        <v>72</v>
      </c>
      <c r="M8" s="137"/>
      <c r="N8" s="138"/>
      <c r="O8" s="31"/>
      <c r="P8" s="31" t="s">
        <v>38</v>
      </c>
      <c r="Q8" s="31"/>
    </row>
    <row r="9" spans="1:17" s="30" customFormat="1" ht="15.75" customHeight="1">
      <c r="A9" s="50">
        <v>2</v>
      </c>
      <c r="B9" s="116" t="s">
        <v>44</v>
      </c>
      <c r="C9" s="116"/>
      <c r="D9" s="55" t="s">
        <v>64</v>
      </c>
      <c r="E9" s="53">
        <v>255</v>
      </c>
      <c r="F9" s="52">
        <v>0</v>
      </c>
      <c r="G9" s="32" t="s">
        <v>37</v>
      </c>
      <c r="H9" s="32"/>
      <c r="I9" s="32"/>
      <c r="J9" s="31"/>
      <c r="K9" s="32"/>
      <c r="L9" s="136" t="s">
        <v>73</v>
      </c>
      <c r="M9" s="137"/>
      <c r="N9" s="138"/>
      <c r="O9" s="31"/>
      <c r="P9" s="31"/>
      <c r="Q9" s="31"/>
    </row>
    <row r="10" spans="1:17" s="30" customFormat="1" ht="15.75" customHeight="1">
      <c r="A10" s="50">
        <v>3</v>
      </c>
      <c r="B10" s="116" t="s">
        <v>45</v>
      </c>
      <c r="C10" s="116"/>
      <c r="D10" s="55" t="s">
        <v>64</v>
      </c>
      <c r="E10" s="53">
        <v>255</v>
      </c>
      <c r="F10" s="52">
        <v>0</v>
      </c>
      <c r="G10" s="32" t="s">
        <v>37</v>
      </c>
      <c r="H10" s="32"/>
      <c r="I10" s="32"/>
      <c r="J10" s="31"/>
      <c r="K10" s="32"/>
      <c r="L10" s="136" t="s">
        <v>74</v>
      </c>
      <c r="M10" s="137"/>
      <c r="N10" s="138"/>
      <c r="O10" s="31"/>
      <c r="P10" s="31"/>
      <c r="Q10" s="31"/>
    </row>
    <row r="11" spans="1:17" s="30" customFormat="1" ht="15.75" customHeight="1">
      <c r="A11" s="50">
        <v>4</v>
      </c>
      <c r="B11" s="116" t="s">
        <v>46</v>
      </c>
      <c r="C11" s="116"/>
      <c r="D11" s="55" t="s">
        <v>64</v>
      </c>
      <c r="E11" s="53">
        <v>10</v>
      </c>
      <c r="F11" s="52">
        <v>0</v>
      </c>
      <c r="G11" s="32"/>
      <c r="H11" s="32"/>
      <c r="I11" s="32"/>
      <c r="J11" s="31"/>
      <c r="K11" s="32" t="s">
        <v>69</v>
      </c>
      <c r="L11" s="136" t="s">
        <v>75</v>
      </c>
      <c r="M11" s="137"/>
      <c r="N11" s="138"/>
      <c r="O11" s="31"/>
      <c r="P11" s="31"/>
      <c r="Q11" s="31"/>
    </row>
    <row r="12" spans="1:17" s="30" customFormat="1" ht="15.75" customHeight="1">
      <c r="A12" s="50">
        <v>5</v>
      </c>
      <c r="B12" s="116" t="s">
        <v>47</v>
      </c>
      <c r="C12" s="116"/>
      <c r="D12" s="55" t="s">
        <v>64</v>
      </c>
      <c r="E12" s="53">
        <v>500</v>
      </c>
      <c r="F12" s="52">
        <v>0</v>
      </c>
      <c r="G12" s="32"/>
      <c r="H12" s="32"/>
      <c r="I12" s="32"/>
      <c r="J12" s="31"/>
      <c r="K12" s="32" t="s">
        <v>69</v>
      </c>
      <c r="L12" s="136" t="s">
        <v>76</v>
      </c>
      <c r="M12" s="137"/>
      <c r="N12" s="138"/>
      <c r="O12" s="31"/>
      <c r="P12" s="31"/>
      <c r="Q12" s="31"/>
    </row>
    <row r="13" spans="1:17" s="30" customFormat="1" ht="15.75" customHeight="1">
      <c r="A13" s="50">
        <v>6</v>
      </c>
      <c r="B13" s="145" t="s">
        <v>63</v>
      </c>
      <c r="C13" s="145"/>
      <c r="D13" s="55" t="s">
        <v>64</v>
      </c>
      <c r="E13" s="55" t="s">
        <v>65</v>
      </c>
      <c r="F13" s="52">
        <v>0</v>
      </c>
      <c r="G13" s="32"/>
      <c r="H13" s="32"/>
      <c r="I13" s="32"/>
      <c r="J13" s="31"/>
      <c r="K13" s="32" t="s">
        <v>69</v>
      </c>
      <c r="L13" s="136" t="s">
        <v>77</v>
      </c>
      <c r="M13" s="137"/>
      <c r="N13" s="138"/>
      <c r="O13" s="31"/>
      <c r="P13" s="31"/>
      <c r="Q13" s="31"/>
    </row>
    <row r="14" spans="1:17" s="30" customFormat="1" ht="66">
      <c r="A14" s="50">
        <v>7</v>
      </c>
      <c r="B14" s="116" t="s">
        <v>48</v>
      </c>
      <c r="C14" s="116"/>
      <c r="D14" s="55" t="s">
        <v>66</v>
      </c>
      <c r="E14" s="53">
        <v>20</v>
      </c>
      <c r="F14" s="52">
        <v>0</v>
      </c>
      <c r="G14" s="32" t="s">
        <v>37</v>
      </c>
      <c r="H14" s="32"/>
      <c r="I14" s="32"/>
      <c r="J14" s="31"/>
      <c r="K14" s="32"/>
      <c r="L14" s="136" t="s">
        <v>78</v>
      </c>
      <c r="M14" s="137"/>
      <c r="N14" s="138"/>
      <c r="O14" s="31" t="s">
        <v>89</v>
      </c>
      <c r="P14" s="56" t="s">
        <v>92</v>
      </c>
      <c r="Q14" s="31"/>
    </row>
    <row r="15" spans="1:17" s="30" customFormat="1" ht="15.75" customHeight="1">
      <c r="A15" s="50">
        <v>8</v>
      </c>
      <c r="B15" s="116" t="s">
        <v>50</v>
      </c>
      <c r="C15" s="116"/>
      <c r="D15" s="55" t="s">
        <v>64</v>
      </c>
      <c r="E15" s="53">
        <v>1000</v>
      </c>
      <c r="F15" s="52">
        <v>0</v>
      </c>
      <c r="G15" s="32"/>
      <c r="H15" s="32"/>
      <c r="I15" s="32"/>
      <c r="J15" s="31"/>
      <c r="K15" s="32" t="s">
        <v>69</v>
      </c>
      <c r="L15" s="136" t="s">
        <v>79</v>
      </c>
      <c r="M15" s="137"/>
      <c r="N15" s="138"/>
      <c r="O15" s="31"/>
      <c r="P15" s="31"/>
      <c r="Q15" s="31"/>
    </row>
    <row r="16" spans="1:17" s="30" customFormat="1" ht="15.75" customHeight="1">
      <c r="A16" s="50">
        <v>9</v>
      </c>
      <c r="B16" s="116" t="s">
        <v>51</v>
      </c>
      <c r="C16" s="116"/>
      <c r="D16" s="55" t="s">
        <v>64</v>
      </c>
      <c r="E16" s="53">
        <v>50</v>
      </c>
      <c r="F16" s="52">
        <v>0</v>
      </c>
      <c r="G16" s="32"/>
      <c r="H16" s="32"/>
      <c r="I16" s="32"/>
      <c r="J16" s="31"/>
      <c r="K16" s="32" t="s">
        <v>69</v>
      </c>
      <c r="L16" s="136" t="s">
        <v>80</v>
      </c>
      <c r="M16" s="137"/>
      <c r="N16" s="138"/>
      <c r="O16" s="31"/>
      <c r="P16" s="31"/>
      <c r="Q16" s="31"/>
    </row>
    <row r="17" spans="1:17" s="30" customFormat="1" ht="13.8">
      <c r="A17" s="50">
        <v>10</v>
      </c>
      <c r="B17" s="116" t="s">
        <v>52</v>
      </c>
      <c r="C17" s="116"/>
      <c r="D17" s="55" t="s">
        <v>64</v>
      </c>
      <c r="E17" s="53">
        <v>255</v>
      </c>
      <c r="F17" s="52">
        <v>0</v>
      </c>
      <c r="G17" s="32"/>
      <c r="H17" s="32"/>
      <c r="I17" s="32"/>
      <c r="J17" s="31"/>
      <c r="K17" s="32" t="s">
        <v>69</v>
      </c>
      <c r="L17" s="136" t="s">
        <v>81</v>
      </c>
      <c r="M17" s="137"/>
      <c r="N17" s="138"/>
      <c r="O17" s="31"/>
      <c r="P17" s="31"/>
      <c r="Q17" s="31"/>
    </row>
    <row r="18" spans="1:17" s="30" customFormat="1" ht="39.6">
      <c r="A18" s="50">
        <v>11</v>
      </c>
      <c r="B18" s="116" t="s">
        <v>53</v>
      </c>
      <c r="C18" s="116"/>
      <c r="D18" s="53" t="s">
        <v>54</v>
      </c>
      <c r="E18" s="53"/>
      <c r="F18" s="52"/>
      <c r="G18" s="32"/>
      <c r="H18" s="32"/>
      <c r="I18" s="32"/>
      <c r="J18" s="31"/>
      <c r="K18" s="32" t="s">
        <v>69</v>
      </c>
      <c r="L18" s="136" t="s">
        <v>82</v>
      </c>
      <c r="M18" s="137"/>
      <c r="N18" s="138"/>
      <c r="O18" s="31"/>
      <c r="P18" s="56" t="s">
        <v>93</v>
      </c>
      <c r="Q18" s="31"/>
    </row>
    <row r="19" spans="1:17" s="30" customFormat="1" ht="39.6">
      <c r="A19" s="50">
        <v>12</v>
      </c>
      <c r="B19" s="116" t="s">
        <v>55</v>
      </c>
      <c r="C19" s="116"/>
      <c r="D19" s="55" t="s">
        <v>67</v>
      </c>
      <c r="E19" s="53">
        <v>9999</v>
      </c>
      <c r="F19" s="52">
        <v>0</v>
      </c>
      <c r="G19" s="32" t="s">
        <v>37</v>
      </c>
      <c r="H19" s="32"/>
      <c r="I19" s="32"/>
      <c r="J19" s="31"/>
      <c r="K19" s="32">
        <v>1</v>
      </c>
      <c r="L19" s="136" t="s">
        <v>83</v>
      </c>
      <c r="M19" s="137"/>
      <c r="N19" s="138"/>
      <c r="O19" s="31"/>
      <c r="P19" s="56" t="s">
        <v>94</v>
      </c>
      <c r="Q19" s="31"/>
    </row>
    <row r="20" spans="1:17" s="30" customFormat="1" ht="52.8">
      <c r="A20" s="50">
        <v>13</v>
      </c>
      <c r="B20" s="116" t="s">
        <v>56</v>
      </c>
      <c r="C20" s="116"/>
      <c r="D20" s="55" t="s">
        <v>67</v>
      </c>
      <c r="E20" s="53">
        <v>9999</v>
      </c>
      <c r="F20" s="52">
        <v>0</v>
      </c>
      <c r="G20" s="32"/>
      <c r="H20" s="32"/>
      <c r="I20" s="32"/>
      <c r="J20" s="31"/>
      <c r="K20" s="32" t="s">
        <v>69</v>
      </c>
      <c r="L20" s="136" t="s">
        <v>84</v>
      </c>
      <c r="M20" s="137"/>
      <c r="N20" s="138"/>
      <c r="O20" s="31"/>
      <c r="P20" s="56" t="s">
        <v>95</v>
      </c>
      <c r="Q20" s="31"/>
    </row>
    <row r="21" spans="1:17" s="30" customFormat="1" ht="26.4">
      <c r="A21" s="50">
        <v>14</v>
      </c>
      <c r="B21" s="116" t="s">
        <v>57</v>
      </c>
      <c r="C21" s="116"/>
      <c r="D21" s="53" t="s">
        <v>58</v>
      </c>
      <c r="E21" s="53">
        <v>1</v>
      </c>
      <c r="F21" s="52">
        <v>0</v>
      </c>
      <c r="G21" s="32" t="s">
        <v>37</v>
      </c>
      <c r="H21" s="32"/>
      <c r="I21" s="32"/>
      <c r="J21" s="31"/>
      <c r="K21" s="32">
        <v>0</v>
      </c>
      <c r="L21" s="136" t="s">
        <v>85</v>
      </c>
      <c r="M21" s="137"/>
      <c r="N21" s="138"/>
      <c r="O21" s="56" t="s">
        <v>90</v>
      </c>
      <c r="P21" s="56" t="s">
        <v>96</v>
      </c>
      <c r="Q21" s="31"/>
    </row>
    <row r="22" spans="1:17" s="30" customFormat="1" ht="66">
      <c r="A22" s="50">
        <v>15</v>
      </c>
      <c r="B22" s="116" t="s">
        <v>59</v>
      </c>
      <c r="C22" s="116"/>
      <c r="D22" s="53" t="s">
        <v>49</v>
      </c>
      <c r="E22" s="53">
        <v>20</v>
      </c>
      <c r="F22" s="52">
        <v>0</v>
      </c>
      <c r="G22" s="32" t="s">
        <v>37</v>
      </c>
      <c r="H22" s="32"/>
      <c r="I22" s="32"/>
      <c r="J22" s="31"/>
      <c r="K22" s="32" t="s">
        <v>70</v>
      </c>
      <c r="L22" s="136" t="s">
        <v>86</v>
      </c>
      <c r="M22" s="137"/>
      <c r="N22" s="138"/>
      <c r="O22" s="56" t="s">
        <v>91</v>
      </c>
      <c r="P22" s="56" t="s">
        <v>97</v>
      </c>
      <c r="Q22" s="31"/>
    </row>
    <row r="23" spans="1:17" s="30" customFormat="1" ht="15.75" customHeight="1">
      <c r="A23" s="50">
        <v>16</v>
      </c>
      <c r="B23" s="116" t="s">
        <v>60</v>
      </c>
      <c r="C23" s="116"/>
      <c r="D23" s="53" t="s">
        <v>61</v>
      </c>
      <c r="E23" s="53"/>
      <c r="F23" s="52"/>
      <c r="G23" s="32" t="s">
        <v>37</v>
      </c>
      <c r="H23" s="32"/>
      <c r="I23" s="32"/>
      <c r="J23" s="31"/>
      <c r="K23" s="32" t="s">
        <v>71</v>
      </c>
      <c r="L23" s="136" t="s">
        <v>87</v>
      </c>
      <c r="M23" s="137"/>
      <c r="N23" s="138"/>
      <c r="O23" s="31"/>
      <c r="P23" s="31"/>
      <c r="Q23" s="31"/>
    </row>
    <row r="24" spans="1:17" s="30" customFormat="1" ht="15.75" customHeight="1">
      <c r="A24" s="50">
        <v>17</v>
      </c>
      <c r="B24" s="116" t="s">
        <v>62</v>
      </c>
      <c r="C24" s="116"/>
      <c r="D24" s="53" t="s">
        <v>61</v>
      </c>
      <c r="E24" s="53"/>
      <c r="F24" s="52"/>
      <c r="G24" s="32" t="s">
        <v>37</v>
      </c>
      <c r="H24" s="32"/>
      <c r="I24" s="32"/>
      <c r="J24" s="31"/>
      <c r="K24" s="32" t="s">
        <v>71</v>
      </c>
      <c r="L24" s="136" t="s">
        <v>88</v>
      </c>
      <c r="M24" s="137"/>
      <c r="N24" s="138"/>
      <c r="O24" s="31"/>
      <c r="P24" s="31"/>
      <c r="Q24" s="31"/>
    </row>
    <row r="25" spans="1:17" s="30" customFormat="1" ht="15.75" customHeight="1">
      <c r="A25" s="50"/>
      <c r="B25" s="54"/>
      <c r="C25" s="54"/>
      <c r="D25" s="54"/>
      <c r="E25" s="54"/>
      <c r="F25" s="52"/>
      <c r="G25" s="32"/>
      <c r="H25" s="32"/>
      <c r="I25" s="32"/>
      <c r="J25" s="31"/>
      <c r="K25" s="32"/>
      <c r="L25" s="140"/>
      <c r="M25" s="137"/>
      <c r="N25" s="138"/>
      <c r="O25" s="31"/>
      <c r="P25" s="31"/>
      <c r="Q25" s="31"/>
    </row>
    <row r="26" spans="1:17" s="30" customFormat="1" ht="15.75" customHeight="1">
      <c r="A26" s="50"/>
      <c r="B26" s="54"/>
      <c r="C26" s="54"/>
      <c r="D26" s="54"/>
      <c r="E26" s="54"/>
      <c r="F26" s="52"/>
      <c r="G26" s="32"/>
      <c r="H26" s="32"/>
      <c r="I26" s="32"/>
      <c r="J26" s="31"/>
      <c r="K26" s="32"/>
      <c r="L26" s="140"/>
      <c r="M26" s="137"/>
      <c r="N26" s="138"/>
      <c r="O26" s="31"/>
      <c r="P26" s="31"/>
      <c r="Q26" s="31"/>
    </row>
    <row r="27" spans="1:17" s="30" customFormat="1" ht="15.75" customHeight="1">
      <c r="A27" s="51"/>
      <c r="B27" s="54"/>
      <c r="C27" s="54"/>
      <c r="D27" s="54"/>
      <c r="E27" s="54"/>
      <c r="F27" s="52"/>
      <c r="G27" s="33"/>
      <c r="H27" s="33"/>
      <c r="I27" s="33"/>
      <c r="J27" s="33"/>
      <c r="K27" s="36"/>
      <c r="L27" s="140"/>
      <c r="M27" s="137"/>
      <c r="N27" s="138"/>
      <c r="O27" s="31"/>
      <c r="P27" s="31"/>
      <c r="Q27" s="31"/>
    </row>
    <row r="28" spans="1:17" s="30" customFormat="1" ht="15.75" customHeight="1">
      <c r="A28" s="51"/>
      <c r="B28" s="54"/>
      <c r="C28" s="54"/>
      <c r="D28" s="54"/>
      <c r="E28" s="54"/>
      <c r="F28" s="52"/>
      <c r="G28" s="33"/>
      <c r="H28" s="33"/>
      <c r="I28" s="33"/>
      <c r="J28" s="33"/>
      <c r="K28" s="36"/>
      <c r="L28" s="140"/>
      <c r="M28" s="137"/>
      <c r="N28" s="138"/>
      <c r="O28" s="31"/>
      <c r="P28" s="31"/>
      <c r="Q28" s="31"/>
    </row>
    <row r="29" spans="1:17" s="30" customFormat="1" ht="15.75" customHeight="1">
      <c r="A29" s="51"/>
      <c r="B29" s="54"/>
      <c r="C29" s="54"/>
      <c r="D29" s="54"/>
      <c r="E29" s="54"/>
      <c r="F29" s="52"/>
      <c r="G29" s="33"/>
      <c r="H29" s="33"/>
      <c r="I29" s="33"/>
      <c r="J29" s="33"/>
      <c r="K29" s="36"/>
      <c r="L29" s="140"/>
      <c r="M29" s="137"/>
      <c r="N29" s="138"/>
      <c r="O29" s="31"/>
      <c r="P29" s="31"/>
      <c r="Q29" s="31"/>
    </row>
    <row r="30" spans="1:17" s="30" customFormat="1" ht="15.75" customHeight="1">
      <c r="A30" s="51"/>
      <c r="B30" s="54"/>
      <c r="C30" s="54"/>
      <c r="D30" s="54"/>
      <c r="E30" s="54"/>
      <c r="F30" s="52"/>
      <c r="G30" s="33"/>
      <c r="H30" s="33"/>
      <c r="I30" s="33"/>
      <c r="J30" s="33"/>
      <c r="K30" s="36"/>
      <c r="L30" s="140"/>
      <c r="M30" s="137"/>
      <c r="N30" s="138"/>
      <c r="O30" s="31"/>
      <c r="P30" s="31"/>
      <c r="Q30" s="31"/>
    </row>
    <row r="31" spans="1:17" s="30" customFormat="1" ht="15.75" customHeight="1">
      <c r="A31" s="50"/>
      <c r="B31" s="54"/>
      <c r="C31" s="54"/>
      <c r="D31" s="54"/>
      <c r="E31" s="54"/>
      <c r="F31" s="52"/>
      <c r="G31" s="32"/>
      <c r="H31" s="32"/>
      <c r="I31" s="32"/>
      <c r="J31" s="31"/>
      <c r="K31" s="32"/>
      <c r="L31" s="140"/>
      <c r="M31" s="137"/>
      <c r="N31" s="138"/>
      <c r="O31" s="31"/>
      <c r="P31" s="31"/>
      <c r="Q31" s="31"/>
    </row>
    <row r="32" spans="1:17" s="30" customFormat="1" ht="15.75" customHeight="1">
      <c r="A32" s="50"/>
      <c r="B32" s="54"/>
      <c r="C32" s="54"/>
      <c r="D32" s="54"/>
      <c r="E32" s="54"/>
      <c r="F32" s="52"/>
      <c r="G32" s="32"/>
      <c r="H32" s="32"/>
      <c r="I32" s="32"/>
      <c r="J32" s="31"/>
      <c r="K32" s="32"/>
      <c r="L32" s="140"/>
      <c r="M32" s="137"/>
      <c r="N32" s="138"/>
      <c r="O32" s="31"/>
      <c r="P32" s="31"/>
      <c r="Q32" s="31"/>
    </row>
    <row r="33" spans="1:16" ht="15.75" customHeight="1">
      <c r="A33" s="19"/>
      <c r="B33" s="49"/>
      <c r="C33" s="49"/>
      <c r="D33" s="49"/>
      <c r="E33" s="4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ht="15.75" customHeight="1">
      <c r="B34" s="49"/>
      <c r="C34" s="49"/>
      <c r="D34" s="49"/>
      <c r="E34" s="49"/>
    </row>
    <row r="35" spans="1:16" ht="15.75" customHeight="1">
      <c r="B35" s="49"/>
      <c r="C35" s="49"/>
      <c r="D35" s="49"/>
      <c r="E35" s="49"/>
    </row>
    <row r="36" spans="1:16" ht="15.75" customHeight="1">
      <c r="B36" s="49"/>
      <c r="C36" s="49"/>
      <c r="D36" s="49"/>
      <c r="E36" s="49"/>
    </row>
    <row r="37" spans="1:16" ht="15.75" customHeight="1">
      <c r="B37" s="49"/>
      <c r="C37" s="49"/>
      <c r="D37" s="49"/>
      <c r="E37" s="49"/>
    </row>
    <row r="38" spans="1:16" ht="15.75" customHeight="1">
      <c r="B38" s="49"/>
      <c r="C38" s="49"/>
      <c r="D38" s="49"/>
      <c r="E38" s="49"/>
    </row>
    <row r="39" spans="1:16" ht="15.75" customHeight="1">
      <c r="B39" s="49"/>
      <c r="C39" s="49"/>
      <c r="D39" s="49"/>
      <c r="E39" s="49"/>
    </row>
    <row r="40" spans="1:16" ht="15.75" customHeight="1">
      <c r="B40" s="49"/>
      <c r="C40" s="49"/>
      <c r="D40" s="49"/>
      <c r="E40" s="49"/>
    </row>
  </sheetData>
  <mergeCells count="54">
    <mergeCell ref="B24:C24"/>
    <mergeCell ref="B23:C23"/>
    <mergeCell ref="B13:C13"/>
    <mergeCell ref="L12:N12"/>
    <mergeCell ref="L13:N13"/>
    <mergeCell ref="L23:N23"/>
    <mergeCell ref="L24:N24"/>
    <mergeCell ref="B16:C16"/>
    <mergeCell ref="B17:C17"/>
    <mergeCell ref="B18:C18"/>
    <mergeCell ref="B19:C19"/>
    <mergeCell ref="B20:C20"/>
    <mergeCell ref="B21:C21"/>
    <mergeCell ref="B22:C22"/>
    <mergeCell ref="J1:K1"/>
    <mergeCell ref="J2:K2"/>
    <mergeCell ref="L28:N28"/>
    <mergeCell ref="L29:N29"/>
    <mergeCell ref="L30:N30"/>
    <mergeCell ref="L16:N16"/>
    <mergeCell ref="L17:N17"/>
    <mergeCell ref="L18:N18"/>
    <mergeCell ref="L19:N19"/>
    <mergeCell ref="L20:N20"/>
    <mergeCell ref="L9:N9"/>
    <mergeCell ref="L10:N10"/>
    <mergeCell ref="L11:N11"/>
    <mergeCell ref="L14:N14"/>
    <mergeCell ref="L15:N15"/>
    <mergeCell ref="L31:N31"/>
    <mergeCell ref="L32:N32"/>
    <mergeCell ref="L21:N21"/>
    <mergeCell ref="L22:N22"/>
    <mergeCell ref="L25:N25"/>
    <mergeCell ref="L26:N26"/>
    <mergeCell ref="L27:N27"/>
    <mergeCell ref="A4:B5"/>
    <mergeCell ref="E7:F7"/>
    <mergeCell ref="B7:C7"/>
    <mergeCell ref="B8:C8"/>
    <mergeCell ref="L7:N7"/>
    <mergeCell ref="L8:N8"/>
    <mergeCell ref="C4:N5"/>
    <mergeCell ref="A1:C2"/>
    <mergeCell ref="H1:I1"/>
    <mergeCell ref="H2:I2"/>
    <mergeCell ref="D1:G1"/>
    <mergeCell ref="D2:G2"/>
    <mergeCell ref="B9:C9"/>
    <mergeCell ref="B10:C10"/>
    <mergeCell ref="B11:C11"/>
    <mergeCell ref="B14:C14"/>
    <mergeCell ref="B15:C15"/>
    <mergeCell ref="B12:C12"/>
  </mergeCells>
  <pageMargins left="0.35433070866141736" right="0.35433070866141736" top="0.19685039370078741" bottom="0.19685039370078741" header="0" footer="0"/>
  <pageSetup paperSize="9"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EA28B5B57AD46AD4661D86A28AA0A" ma:contentTypeVersion="12" ma:contentTypeDescription="Create a new document." ma:contentTypeScope="" ma:versionID="6caf4058dcaa2e129ebf76a0ddae7d94">
  <xsd:schema xmlns:xsd="http://www.w3.org/2001/XMLSchema" xmlns:xs="http://www.w3.org/2001/XMLSchema" xmlns:p="http://schemas.microsoft.com/office/2006/metadata/properties" xmlns:ns2="39340437-270f-4c07-a970-92bb4189d32e" xmlns:ns3="f0612829-7b1d-4fd3-b80f-7d600b67b7c4" targetNamespace="http://schemas.microsoft.com/office/2006/metadata/properties" ma:root="true" ma:fieldsID="8015f310dabdcb82c234d92511a3149e" ns2:_="" ns3:_="">
    <xsd:import namespace="39340437-270f-4c07-a970-92bb4189d32e"/>
    <xsd:import namespace="f0612829-7b1d-4fd3-b80f-7d600b67b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40437-270f-4c07-a970-92bb4189d3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931a68-95a2-4a90-ba23-a52a9e8c7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12829-7b1d-4fd3-b80f-7d600b67b7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0442fa-93fa-47f0-b3a4-30e074ba82dc}" ma:internalName="TaxCatchAll" ma:showField="CatchAllData" ma:web="f0612829-7b1d-4fd3-b80f-7d600b67b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340437-270f-4c07-a970-92bb4189d32e">
      <Terms xmlns="http://schemas.microsoft.com/office/infopath/2007/PartnerControls"/>
    </lcf76f155ced4ddcb4097134ff3c332f>
    <TaxCatchAll xmlns="f0612829-7b1d-4fd3-b80f-7d600b67b7c4" xsi:nil="true"/>
  </documentManagement>
</p:properties>
</file>

<file path=customXml/itemProps1.xml><?xml version="1.0" encoding="utf-8"?>
<ds:datastoreItem xmlns:ds="http://schemas.openxmlformats.org/officeDocument/2006/customXml" ds:itemID="{3C20B877-2355-4A03-A706-5DA360FD0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340437-270f-4c07-a970-92bb4189d32e"/>
    <ds:schemaRef ds:uri="f0612829-7b1d-4fd3-b80f-7d600b67b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24FAA2-5888-4BEA-8C38-026DE0CC90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B6DF3-250B-4905-8289-7942F00674EE}">
  <ds:schemaRefs>
    <ds:schemaRef ds:uri="http://schemas.microsoft.com/office/2006/metadata/properties"/>
    <ds:schemaRef ds:uri="http://schemas.microsoft.com/office/infopath/2007/PartnerControls"/>
    <ds:schemaRef ds:uri="39340437-270f-4c07-a970-92bb4189d32e"/>
    <ds:schemaRef ds:uri="f0612829-7b1d-4fd3-b80f-7d600b67b7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Coverpage</vt:lpstr>
      <vt:lpstr>Revision history</vt:lpstr>
      <vt:lpstr>Index</vt:lpstr>
      <vt:lpstr>ERD Diagram</vt:lpstr>
      <vt:lpstr>TableNAME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Duong Nguyen Hoang</cp:lastModifiedBy>
  <cp:revision/>
  <dcterms:created xsi:type="dcterms:W3CDTF">2024-01-30T03:18:49Z</dcterms:created>
  <dcterms:modified xsi:type="dcterms:W3CDTF">2026-07-29T15:43:12Z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  <property fmtid="{D5CDD505-2E9C-101B-9397-08002B2CF9AE}" pid="3" name="ContentTypeId">
    <vt:lpwstr>0x0101002EBEA28B5B57AD46AD4661D86A28AA0A</vt:lpwstr>
  </property>
  <property fmtid="{D5CDD505-2E9C-101B-9397-08002B2CF9AE}" pid="4" name="MediaServiceImageTags">
    <vt:lpwstr/>
  </property>
  <property fmtid="{D5CDD505-2E9C-101B-9397-08002B2CF9AE}" pid="5" name="Order">
    <vt:r8>28900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