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pivotTables/pivotTable1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24226"/>
  <mc:AlternateContent xmlns:mc="http://schemas.openxmlformats.org/markup-compatibility/2006">
    <mc:Choice Requires="x15">
      <x15ac:absPath xmlns:x15ac="http://schemas.microsoft.com/office/spreadsheetml/2010/11/ac" url="https://d.docs.live.net/6461650f8f75b2b6/Desktop/"/>
    </mc:Choice>
  </mc:AlternateContent>
  <xr:revisionPtr revIDLastSave="0" documentId="8_{2BC586DD-2132-4BB4-B032-CA672C4FF8A5}" xr6:coauthVersionLast="47" xr6:coauthVersionMax="47" xr10:uidLastSave="{00000000-0000-0000-0000-000000000000}"/>
  <bookViews>
    <workbookView xWindow="-120" yWindow="-120" windowWidth="20730" windowHeight="11160" firstSheet="8" activeTab="10" xr2:uid="{00000000-000D-0000-FFFF-FFFF00000000}"/>
  </bookViews>
  <sheets>
    <sheet name="Sheet15" sheetId="15" r:id="rId1"/>
    <sheet name="ORIGINAL" sheetId="1" r:id="rId2"/>
    <sheet name="MULTIPLE" sheetId="10" r:id="rId3"/>
    <sheet name="HEADCOUNT" sheetId="11" r:id="rId4"/>
    <sheet name="AVRG SALARY DEPT" sheetId="12" r:id="rId5"/>
    <sheet name="PERFORM PER DEPT" sheetId="13" r:id="rId6"/>
    <sheet name="Sheet14" sheetId="14" r:id="rId7"/>
    <sheet name="SALARY IN DEPT" sheetId="2" r:id="rId8"/>
    <sheet name="AVRG WORK EXP" sheetId="4" r:id="rId9"/>
    <sheet name="PROJECT COUNT" sheetId="6" r:id="rId10"/>
    <sheet name="dashboard" sheetId="16" r:id="rId11"/>
    <sheet name="AVRG FEEDBACK" sheetId="7" r:id="rId12"/>
    <sheet name="TOTAL BONUS" sheetId="8" r:id="rId13"/>
    <sheet name="REMOTE AVRG" sheetId="9" r:id="rId14"/>
  </sheets>
  <definedNames>
    <definedName name="_xlnm._FilterDatabase" localSheetId="1" hidden="1">ORIGINAL!$A$1:$U$877</definedName>
    <definedName name="Slicer_Department">#N/A</definedName>
    <definedName name="Slicer_Education_Level">#N/A</definedName>
    <definedName name="Slicer_Education_Level1">#N/A</definedName>
    <definedName name="Slicer_Employee_Type">#N/A</definedName>
    <definedName name="Slicer_Gender">#N/A</definedName>
  </definedNames>
  <calcPr calcId="191029"/>
  <pivotCaches>
    <pivotCache cacheId="5" r:id="rId15"/>
    <pivotCache cacheId="6" r:id="rId16"/>
  </pivotCaches>
  <extLst>
    <ext xmlns:x14="http://schemas.microsoft.com/office/spreadsheetml/2009/9/main" uri="{BBE1A952-AA13-448e-AADC-164F8A28A991}">
      <x14:slicerCaches>
        <x14:slicerCache r:id="rId17"/>
        <x14:slicerCache r:id="rId18"/>
        <x14:slicerCache r:id="rId19"/>
        <x14:slicerCache r:id="rId20"/>
        <x14:slicerCache r:id="rId2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W3" i="1" l="1"/>
</calcChain>
</file>

<file path=xl/sharedStrings.xml><?xml version="1.0" encoding="utf-8"?>
<sst xmlns="http://schemas.openxmlformats.org/spreadsheetml/2006/main" count="8907" uniqueCount="96">
  <si>
    <t>Employee ID</t>
  </si>
  <si>
    <t>First Name</t>
  </si>
  <si>
    <t>Last Name</t>
  </si>
  <si>
    <t>Department</t>
  </si>
  <si>
    <t>Salary</t>
  </si>
  <si>
    <t>Hire Date</t>
  </si>
  <si>
    <t>Age</t>
  </si>
  <si>
    <t>Gender</t>
  </si>
  <si>
    <t>Performance Score</t>
  </si>
  <si>
    <t>Full-Time</t>
  </si>
  <si>
    <t>Bonus</t>
  </si>
  <si>
    <t>Marital Status</t>
  </si>
  <si>
    <t>Education Level</t>
  </si>
  <si>
    <t>Work Experience (Years)</t>
  </si>
  <si>
    <t>Employee Type</t>
  </si>
  <si>
    <t>Office Location</t>
  </si>
  <si>
    <t>Project Count</t>
  </si>
  <si>
    <t>Last Promotion Year</t>
  </si>
  <si>
    <t>Remote Work Status</t>
  </si>
  <si>
    <t>Annual Training Hours</t>
  </si>
  <si>
    <t>Manager Feedback Score</t>
  </si>
  <si>
    <t>Michael</t>
  </si>
  <si>
    <t>Emily</t>
  </si>
  <si>
    <t>Chris</t>
  </si>
  <si>
    <t>Alex</t>
  </si>
  <si>
    <t>Sarah</t>
  </si>
  <si>
    <t>Jane</t>
  </si>
  <si>
    <t>Katie</t>
  </si>
  <si>
    <t>John</t>
  </si>
  <si>
    <t>Williams</t>
  </si>
  <si>
    <t>Wilson</t>
  </si>
  <si>
    <t>Brown</t>
  </si>
  <si>
    <t>Davis</t>
  </si>
  <si>
    <t>Smith</t>
  </si>
  <si>
    <t>Miller</t>
  </si>
  <si>
    <t>Johnson</t>
  </si>
  <si>
    <t>HR</t>
  </si>
  <si>
    <t>Marketing</t>
  </si>
  <si>
    <t>IT</t>
  </si>
  <si>
    <t>Sales</t>
  </si>
  <si>
    <t>Operations</t>
  </si>
  <si>
    <t>Finance</t>
  </si>
  <si>
    <t>Female</t>
  </si>
  <si>
    <t>Male</t>
  </si>
  <si>
    <t>Yes</t>
  </si>
  <si>
    <t>No</t>
  </si>
  <si>
    <t>Widowed</t>
  </si>
  <si>
    <t>Married</t>
  </si>
  <si>
    <t>Single</t>
  </si>
  <si>
    <t>Divorced</t>
  </si>
  <si>
    <t>PhD</t>
  </si>
  <si>
    <t>Master's</t>
  </si>
  <si>
    <t>High School</t>
  </si>
  <si>
    <t>Associate's</t>
  </si>
  <si>
    <t>Bachelor's</t>
  </si>
  <si>
    <t>Intern</t>
  </si>
  <si>
    <t>Permanent</t>
  </si>
  <si>
    <t>Contract</t>
  </si>
  <si>
    <t>San Francisco</t>
  </si>
  <si>
    <t>Nairobi</t>
  </si>
  <si>
    <t>Berlin</t>
  </si>
  <si>
    <t>Tokyo</t>
  </si>
  <si>
    <t>London</t>
  </si>
  <si>
    <t>New York</t>
  </si>
  <si>
    <t>On-Site</t>
  </si>
  <si>
    <t>Hybrid</t>
  </si>
  <si>
    <t>Fully Remote</t>
  </si>
  <si>
    <t>Row Labels</t>
  </si>
  <si>
    <t>Grand Total</t>
  </si>
  <si>
    <t>Sum of Salary</t>
  </si>
  <si>
    <t>Column Labels</t>
  </si>
  <si>
    <t>(All)</t>
  </si>
  <si>
    <t>Average of Salary</t>
  </si>
  <si>
    <t>Average of Work Experience (Years)</t>
  </si>
  <si>
    <t>Sum of Project Count</t>
  </si>
  <si>
    <t>Average of Manager Feedback Score</t>
  </si>
  <si>
    <t>Sum of Bonus</t>
  </si>
  <si>
    <t>(blank)</t>
  </si>
  <si>
    <t>Average of Age</t>
  </si>
  <si>
    <t>Average of Performance Score</t>
  </si>
  <si>
    <t>Count of First Name</t>
  </si>
  <si>
    <t>&lt;01-01-00</t>
  </si>
  <si>
    <t>Jan</t>
  </si>
  <si>
    <t>Feb</t>
  </si>
  <si>
    <t>Mar</t>
  </si>
  <si>
    <t>Apr</t>
  </si>
  <si>
    <t>May</t>
  </si>
  <si>
    <t>Jun</t>
  </si>
  <si>
    <t>Jul</t>
  </si>
  <si>
    <t>Aug</t>
  </si>
  <si>
    <t>Sep</t>
  </si>
  <si>
    <t>Oct</t>
  </si>
  <si>
    <t>Nov</t>
  </si>
  <si>
    <t>Dec</t>
  </si>
  <si>
    <t>Count of Gender</t>
  </si>
  <si>
    <t>Average of Bonus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</si>
</sst>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2" borderId="0" xfId="0" applyFill="1"/>
    <xf numFmtId="2" fontId="1" fillId="0" borderId="1" xfId="0" applyNumberFormat="1" applyFont="1" applyBorder="1" applyAlignment="1">
      <alignment horizontal="center" vertical="top"/>
    </xf>
    <xf numFmtId="2"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performance.xlsx]Sheet15!PivotTable13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Average Performance Score by Hire Date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Sheet15!$B$3</c:f>
              <c:strCache>
                <c:ptCount val="1"/>
                <c:pt idx="0">
                  <c:v>Total</c:v>
                </c:pt>
              </c:strCache>
            </c:strRef>
          </c:tx>
          <c:spPr>
            <a:ln w="28575" cap="rnd">
              <a:solidFill>
                <a:schemeClr val="accent1"/>
              </a:solidFill>
              <a:round/>
            </a:ln>
            <a:effectLst/>
          </c:spPr>
          <c:marker>
            <c:symbol val="none"/>
          </c:marker>
          <c:cat>
            <c:strRef>
              <c:f>Sheet15!$A$4:$A$17</c:f>
              <c:strCache>
                <c:ptCount val="13"/>
                <c:pt idx="0">
                  <c:v>&lt;01-01-00</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Sheet15!$B$4:$B$17</c:f>
              <c:numCache>
                <c:formatCode>General</c:formatCode>
                <c:ptCount val="13"/>
                <c:pt idx="1">
                  <c:v>4.8484848484848486</c:v>
                </c:pt>
                <c:pt idx="2">
                  <c:v>4.9054054054054053</c:v>
                </c:pt>
                <c:pt idx="3">
                  <c:v>5.2</c:v>
                </c:pt>
                <c:pt idx="4">
                  <c:v>5.075949367088608</c:v>
                </c:pt>
                <c:pt idx="5">
                  <c:v>4.8472222222222223</c:v>
                </c:pt>
                <c:pt idx="6">
                  <c:v>5.0675675675675675</c:v>
                </c:pt>
                <c:pt idx="7">
                  <c:v>4.458333333333333</c:v>
                </c:pt>
                <c:pt idx="8">
                  <c:v>4.8795180722891569</c:v>
                </c:pt>
                <c:pt idx="9">
                  <c:v>4.9852941176470589</c:v>
                </c:pt>
                <c:pt idx="10">
                  <c:v>5.1571428571428575</c:v>
                </c:pt>
                <c:pt idx="11">
                  <c:v>5.1538461538461542</c:v>
                </c:pt>
                <c:pt idx="12">
                  <c:v>4.9705882352941178</c:v>
                </c:pt>
              </c:numCache>
            </c:numRef>
          </c:val>
          <c:smooth val="0"/>
          <c:extLst>
            <c:ext xmlns:c16="http://schemas.microsoft.com/office/drawing/2014/chart" uri="{C3380CC4-5D6E-409C-BE32-E72D297353CC}">
              <c16:uniqueId val="{00000000-AF43-4299-951E-BE57082B333F}"/>
            </c:ext>
          </c:extLst>
        </c:ser>
        <c:dLbls>
          <c:showLegendKey val="0"/>
          <c:showVal val="0"/>
          <c:showCatName val="0"/>
          <c:showSerName val="0"/>
          <c:showPercent val="0"/>
          <c:showBubbleSize val="0"/>
        </c:dLbls>
        <c:smooth val="0"/>
        <c:axId val="71045567"/>
        <c:axId val="71047487"/>
      </c:lineChart>
      <c:catAx>
        <c:axId val="71045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47487"/>
        <c:crosses val="autoZero"/>
        <c:auto val="1"/>
        <c:lblAlgn val="ctr"/>
        <c:lblOffset val="100"/>
        <c:noMultiLvlLbl val="0"/>
      </c:catAx>
      <c:valAx>
        <c:axId val="71047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45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[employee performance.xlsx]Sheet14!PivotTable12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Count</a:t>
            </a:r>
            <a:r>
              <a:rPr lang="en-US" b="1" baseline="0">
                <a:solidFill>
                  <a:srgbClr val="FF0000"/>
                </a:solidFill>
              </a:rPr>
              <a:t> of Employees by Remote work status</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hade val="65000"/>
            </a:schemeClr>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tint val="65000"/>
            </a:schemeClr>
          </a:solidFill>
          <a:ln w="19050">
            <a:solidFill>
              <a:schemeClr val="lt1"/>
            </a:solidFill>
          </a:ln>
          <a:effectLst/>
        </c:spPr>
      </c:pivotFmt>
    </c:pivotFmts>
    <c:plotArea>
      <c:layout/>
      <c:pieChart>
        <c:varyColors val="1"/>
        <c:ser>
          <c:idx val="0"/>
          <c:order val="0"/>
          <c:tx>
            <c:strRef>
              <c:f>Sheet14!$B$3</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DDAA-464C-9CAB-AA38B6FB8048}"/>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DDAA-464C-9CAB-AA38B6FB8048}"/>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DDAA-464C-9CAB-AA38B6FB804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Sheet14!$A$4:$A$7</c:f>
              <c:strCache>
                <c:ptCount val="3"/>
                <c:pt idx="0">
                  <c:v>Fully Remote</c:v>
                </c:pt>
                <c:pt idx="1">
                  <c:v>Hybrid</c:v>
                </c:pt>
                <c:pt idx="2">
                  <c:v>On-Site</c:v>
                </c:pt>
              </c:strCache>
            </c:strRef>
          </c:cat>
          <c:val>
            <c:numRef>
              <c:f>Sheet14!$B$4:$B$7</c:f>
              <c:numCache>
                <c:formatCode>General</c:formatCode>
                <c:ptCount val="3"/>
                <c:pt idx="0">
                  <c:v>272</c:v>
                </c:pt>
                <c:pt idx="1">
                  <c:v>303</c:v>
                </c:pt>
                <c:pt idx="2">
                  <c:v>301</c:v>
                </c:pt>
              </c:numCache>
            </c:numRef>
          </c:val>
          <c:extLst>
            <c:ext xmlns:c16="http://schemas.microsoft.com/office/drawing/2014/chart" uri="{C3380CC4-5D6E-409C-BE32-E72D297353CC}">
              <c16:uniqueId val="{00000000-0F9C-4309-BFC8-18354E21DA7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[employee performance.xlsx]SALARY IN DEPT!PivotTable1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Total</a:t>
            </a:r>
            <a:r>
              <a:rPr lang="en-US" b="1" baseline="0">
                <a:solidFill>
                  <a:srgbClr val="FF0000"/>
                </a:solidFill>
              </a:rPr>
              <a:t> salary by Department and Gender</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'SALARY IN DEPT'!$B$3:$B$4</c:f>
              <c:strCache>
                <c:ptCount val="1"/>
                <c:pt idx="0">
                  <c:v>Female</c:v>
                </c:pt>
              </c:strCache>
            </c:strRef>
          </c:tx>
          <c:spPr>
            <a:solidFill>
              <a:schemeClr val="accent1">
                <a:shade val="76000"/>
              </a:schemeClr>
            </a:solidFill>
            <a:ln>
              <a:noFill/>
            </a:ln>
            <a:effectLst/>
          </c:spPr>
          <c:invertIfNegative val="0"/>
          <c:cat>
            <c:strRef>
              <c:f>'SALARY IN DEPT'!$A$5:$A$11</c:f>
              <c:strCache>
                <c:ptCount val="6"/>
                <c:pt idx="0">
                  <c:v>Finance</c:v>
                </c:pt>
                <c:pt idx="1">
                  <c:v>HR</c:v>
                </c:pt>
                <c:pt idx="2">
                  <c:v>IT</c:v>
                </c:pt>
                <c:pt idx="3">
                  <c:v>Marketing</c:v>
                </c:pt>
                <c:pt idx="4">
                  <c:v>Operations</c:v>
                </c:pt>
                <c:pt idx="5">
                  <c:v>Sales</c:v>
                </c:pt>
              </c:strCache>
            </c:strRef>
          </c:cat>
          <c:val>
            <c:numRef>
              <c:f>'SALARY IN DEPT'!$B$5:$B$11</c:f>
              <c:numCache>
                <c:formatCode>General</c:formatCode>
                <c:ptCount val="6"/>
                <c:pt idx="0">
                  <c:v>6148234</c:v>
                </c:pt>
                <c:pt idx="1">
                  <c:v>5482117</c:v>
                </c:pt>
                <c:pt idx="2">
                  <c:v>5057077</c:v>
                </c:pt>
                <c:pt idx="3">
                  <c:v>4418633</c:v>
                </c:pt>
                <c:pt idx="4">
                  <c:v>5621659</c:v>
                </c:pt>
                <c:pt idx="5">
                  <c:v>6279240</c:v>
                </c:pt>
              </c:numCache>
            </c:numRef>
          </c:val>
          <c:extLst>
            <c:ext xmlns:c16="http://schemas.microsoft.com/office/drawing/2014/chart" uri="{C3380CC4-5D6E-409C-BE32-E72D297353CC}">
              <c16:uniqueId val="{00000000-7A41-4818-8507-E09A6F511C45}"/>
            </c:ext>
          </c:extLst>
        </c:ser>
        <c:ser>
          <c:idx val="1"/>
          <c:order val="1"/>
          <c:tx>
            <c:strRef>
              <c:f>'SALARY IN DEPT'!$C$3:$C$4</c:f>
              <c:strCache>
                <c:ptCount val="1"/>
                <c:pt idx="0">
                  <c:v>Male</c:v>
                </c:pt>
              </c:strCache>
            </c:strRef>
          </c:tx>
          <c:spPr>
            <a:solidFill>
              <a:schemeClr val="accent1">
                <a:tint val="77000"/>
              </a:schemeClr>
            </a:solidFill>
            <a:ln>
              <a:noFill/>
            </a:ln>
            <a:effectLst/>
          </c:spPr>
          <c:invertIfNegative val="0"/>
          <c:cat>
            <c:strRef>
              <c:f>'SALARY IN DEPT'!$A$5:$A$11</c:f>
              <c:strCache>
                <c:ptCount val="6"/>
                <c:pt idx="0">
                  <c:v>Finance</c:v>
                </c:pt>
                <c:pt idx="1">
                  <c:v>HR</c:v>
                </c:pt>
                <c:pt idx="2">
                  <c:v>IT</c:v>
                </c:pt>
                <c:pt idx="3">
                  <c:v>Marketing</c:v>
                </c:pt>
                <c:pt idx="4">
                  <c:v>Operations</c:v>
                </c:pt>
                <c:pt idx="5">
                  <c:v>Sales</c:v>
                </c:pt>
              </c:strCache>
            </c:strRef>
          </c:cat>
          <c:val>
            <c:numRef>
              <c:f>'SALARY IN DEPT'!$C$5:$C$11</c:f>
              <c:numCache>
                <c:formatCode>General</c:formatCode>
                <c:ptCount val="6"/>
                <c:pt idx="0">
                  <c:v>6644509</c:v>
                </c:pt>
                <c:pt idx="1">
                  <c:v>4899096</c:v>
                </c:pt>
                <c:pt idx="2">
                  <c:v>6023859</c:v>
                </c:pt>
                <c:pt idx="3">
                  <c:v>5309673</c:v>
                </c:pt>
                <c:pt idx="4">
                  <c:v>4805999</c:v>
                </c:pt>
                <c:pt idx="5">
                  <c:v>4192187</c:v>
                </c:pt>
              </c:numCache>
            </c:numRef>
          </c:val>
          <c:extLst>
            <c:ext xmlns:c16="http://schemas.microsoft.com/office/drawing/2014/chart" uri="{C3380CC4-5D6E-409C-BE32-E72D297353CC}">
              <c16:uniqueId val="{00000001-7A41-4818-8507-E09A6F511C45}"/>
            </c:ext>
          </c:extLst>
        </c:ser>
        <c:dLbls>
          <c:showLegendKey val="0"/>
          <c:showVal val="0"/>
          <c:showCatName val="0"/>
          <c:showSerName val="0"/>
          <c:showPercent val="0"/>
          <c:showBubbleSize val="0"/>
        </c:dLbls>
        <c:gapWidth val="219"/>
        <c:overlap val="-27"/>
        <c:axId val="21392959"/>
        <c:axId val="21393919"/>
      </c:barChart>
      <c:catAx>
        <c:axId val="21392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3919"/>
        <c:crosses val="autoZero"/>
        <c:auto val="1"/>
        <c:lblAlgn val="ctr"/>
        <c:lblOffset val="100"/>
        <c:noMultiLvlLbl val="0"/>
      </c:catAx>
      <c:valAx>
        <c:axId val="21393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2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[employee performance.xlsx]SALARY IN DEPT!PivotTable1</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'SALARY IN DEPT'!$B$3:$B$4</c:f>
              <c:strCache>
                <c:ptCount val="1"/>
                <c:pt idx="0">
                  <c:v>Female</c:v>
                </c:pt>
              </c:strCache>
            </c:strRef>
          </c:tx>
          <c:spPr>
            <a:solidFill>
              <a:schemeClr val="accent1">
                <a:shade val="76000"/>
              </a:schemeClr>
            </a:solidFill>
            <a:ln>
              <a:noFill/>
            </a:ln>
            <a:effectLst/>
          </c:spPr>
          <c:invertIfNegative val="0"/>
          <c:cat>
            <c:strRef>
              <c:f>'SALARY IN DEPT'!$A$5:$A$11</c:f>
              <c:strCache>
                <c:ptCount val="6"/>
                <c:pt idx="0">
                  <c:v>Finance</c:v>
                </c:pt>
                <c:pt idx="1">
                  <c:v>HR</c:v>
                </c:pt>
                <c:pt idx="2">
                  <c:v>IT</c:v>
                </c:pt>
                <c:pt idx="3">
                  <c:v>Marketing</c:v>
                </c:pt>
                <c:pt idx="4">
                  <c:v>Operations</c:v>
                </c:pt>
                <c:pt idx="5">
                  <c:v>Sales</c:v>
                </c:pt>
              </c:strCache>
            </c:strRef>
          </c:cat>
          <c:val>
            <c:numRef>
              <c:f>'SALARY IN DEPT'!$B$5:$B$11</c:f>
              <c:numCache>
                <c:formatCode>General</c:formatCode>
                <c:ptCount val="6"/>
                <c:pt idx="0">
                  <c:v>6148234</c:v>
                </c:pt>
                <c:pt idx="1">
                  <c:v>5482117</c:v>
                </c:pt>
                <c:pt idx="2">
                  <c:v>5057077</c:v>
                </c:pt>
                <c:pt idx="3">
                  <c:v>4418633</c:v>
                </c:pt>
                <c:pt idx="4">
                  <c:v>5621659</c:v>
                </c:pt>
                <c:pt idx="5">
                  <c:v>6279240</c:v>
                </c:pt>
              </c:numCache>
            </c:numRef>
          </c:val>
          <c:extLst>
            <c:ext xmlns:c16="http://schemas.microsoft.com/office/drawing/2014/chart" uri="{C3380CC4-5D6E-409C-BE32-E72D297353CC}">
              <c16:uniqueId val="{00000000-CEDA-48C3-A609-C2DCED709ED9}"/>
            </c:ext>
          </c:extLst>
        </c:ser>
        <c:ser>
          <c:idx val="1"/>
          <c:order val="1"/>
          <c:tx>
            <c:strRef>
              <c:f>'SALARY IN DEPT'!$C$3:$C$4</c:f>
              <c:strCache>
                <c:ptCount val="1"/>
                <c:pt idx="0">
                  <c:v>Male</c:v>
                </c:pt>
              </c:strCache>
            </c:strRef>
          </c:tx>
          <c:spPr>
            <a:solidFill>
              <a:schemeClr val="accent1">
                <a:tint val="77000"/>
              </a:schemeClr>
            </a:solidFill>
            <a:ln>
              <a:noFill/>
            </a:ln>
            <a:effectLst/>
          </c:spPr>
          <c:invertIfNegative val="0"/>
          <c:cat>
            <c:strRef>
              <c:f>'SALARY IN DEPT'!$A$5:$A$11</c:f>
              <c:strCache>
                <c:ptCount val="6"/>
                <c:pt idx="0">
                  <c:v>Finance</c:v>
                </c:pt>
                <c:pt idx="1">
                  <c:v>HR</c:v>
                </c:pt>
                <c:pt idx="2">
                  <c:v>IT</c:v>
                </c:pt>
                <c:pt idx="3">
                  <c:v>Marketing</c:v>
                </c:pt>
                <c:pt idx="4">
                  <c:v>Operations</c:v>
                </c:pt>
                <c:pt idx="5">
                  <c:v>Sales</c:v>
                </c:pt>
              </c:strCache>
            </c:strRef>
          </c:cat>
          <c:val>
            <c:numRef>
              <c:f>'SALARY IN DEPT'!$C$5:$C$11</c:f>
              <c:numCache>
                <c:formatCode>General</c:formatCode>
                <c:ptCount val="6"/>
                <c:pt idx="0">
                  <c:v>6644509</c:v>
                </c:pt>
                <c:pt idx="1">
                  <c:v>4899096</c:v>
                </c:pt>
                <c:pt idx="2">
                  <c:v>6023859</c:v>
                </c:pt>
                <c:pt idx="3">
                  <c:v>5309673</c:v>
                </c:pt>
                <c:pt idx="4">
                  <c:v>4805999</c:v>
                </c:pt>
                <c:pt idx="5">
                  <c:v>4192187</c:v>
                </c:pt>
              </c:numCache>
            </c:numRef>
          </c:val>
          <c:extLst>
            <c:ext xmlns:c16="http://schemas.microsoft.com/office/drawing/2014/chart" uri="{C3380CC4-5D6E-409C-BE32-E72D297353CC}">
              <c16:uniqueId val="{00000001-CEDA-48C3-A609-C2DCED709ED9}"/>
            </c:ext>
          </c:extLst>
        </c:ser>
        <c:dLbls>
          <c:showLegendKey val="0"/>
          <c:showVal val="0"/>
          <c:showCatName val="0"/>
          <c:showSerName val="0"/>
          <c:showPercent val="0"/>
          <c:showBubbleSize val="0"/>
        </c:dLbls>
        <c:gapWidth val="182"/>
        <c:axId val="72581599"/>
        <c:axId val="72576319"/>
      </c:barChart>
      <c:catAx>
        <c:axId val="72581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76319"/>
        <c:crosses val="autoZero"/>
        <c:auto val="1"/>
        <c:lblAlgn val="ctr"/>
        <c:lblOffset val="100"/>
        <c:noMultiLvlLbl val="0"/>
      </c:catAx>
      <c:valAx>
        <c:axId val="725763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81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[employee performance.xlsx]PROJECT COUNT!PivotTable4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Project</a:t>
            </a:r>
            <a:r>
              <a:rPr lang="en-US" b="1" baseline="0">
                <a:solidFill>
                  <a:srgbClr val="FF0000"/>
                </a:solidFill>
              </a:rPr>
              <a:t> count and avg bonus by location</a:t>
            </a:r>
          </a:p>
          <a:p>
            <a:pPr>
              <a:defRPr/>
            </a:pP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'PROJECT COUNT'!$C$3</c:f>
              <c:strCache>
                <c:ptCount val="1"/>
                <c:pt idx="0">
                  <c:v>Average of Bonus</c:v>
                </c:pt>
              </c:strCache>
            </c:strRef>
          </c:tx>
          <c:spPr>
            <a:solidFill>
              <a:schemeClr val="accent1">
                <a:tint val="77000"/>
              </a:schemeClr>
            </a:solidFill>
            <a:ln>
              <a:noFill/>
            </a:ln>
            <a:effectLst/>
          </c:spPr>
          <c:invertIfNegative val="0"/>
          <c:cat>
            <c:strRef>
              <c:f>'PROJECT COUNT'!$A$4:$A$10</c:f>
              <c:strCache>
                <c:ptCount val="6"/>
                <c:pt idx="0">
                  <c:v>Berlin</c:v>
                </c:pt>
                <c:pt idx="1">
                  <c:v>London</c:v>
                </c:pt>
                <c:pt idx="2">
                  <c:v>Nairobi</c:v>
                </c:pt>
                <c:pt idx="3">
                  <c:v>New York</c:v>
                </c:pt>
                <c:pt idx="4">
                  <c:v>San Francisco</c:v>
                </c:pt>
                <c:pt idx="5">
                  <c:v>Tokyo</c:v>
                </c:pt>
              </c:strCache>
            </c:strRef>
          </c:cat>
          <c:val>
            <c:numRef>
              <c:f>'PROJECT COUNT'!$C$4:$C$10</c:f>
              <c:numCache>
                <c:formatCode>General</c:formatCode>
                <c:ptCount val="6"/>
                <c:pt idx="0">
                  <c:v>5060.2411764705857</c:v>
                </c:pt>
                <c:pt idx="1">
                  <c:v>5084.429041095892</c:v>
                </c:pt>
                <c:pt idx="2">
                  <c:v>5182.9693333333325</c:v>
                </c:pt>
                <c:pt idx="3">
                  <c:v>5083.9009999999989</c:v>
                </c:pt>
                <c:pt idx="4">
                  <c:v>5096.9224025974017</c:v>
                </c:pt>
                <c:pt idx="5">
                  <c:v>5390.1973548387077</c:v>
                </c:pt>
              </c:numCache>
            </c:numRef>
          </c:val>
          <c:extLst>
            <c:ext xmlns:c16="http://schemas.microsoft.com/office/drawing/2014/chart" uri="{C3380CC4-5D6E-409C-BE32-E72D297353CC}">
              <c16:uniqueId val="{00000001-B615-488A-AAFC-255AE9B3BCE6}"/>
            </c:ext>
          </c:extLst>
        </c:ser>
        <c:dLbls>
          <c:showLegendKey val="0"/>
          <c:showVal val="0"/>
          <c:showCatName val="0"/>
          <c:showSerName val="0"/>
          <c:showPercent val="0"/>
          <c:showBubbleSize val="0"/>
        </c:dLbls>
        <c:gapWidth val="219"/>
        <c:axId val="71049407"/>
        <c:axId val="71047007"/>
      </c:barChart>
      <c:lineChart>
        <c:grouping val="standard"/>
        <c:varyColors val="0"/>
        <c:ser>
          <c:idx val="0"/>
          <c:order val="0"/>
          <c:tx>
            <c:strRef>
              <c:f>'PROJECT COUNT'!$B$3</c:f>
              <c:strCache>
                <c:ptCount val="1"/>
                <c:pt idx="0">
                  <c:v>Sum of Project Count</c:v>
                </c:pt>
              </c:strCache>
            </c:strRef>
          </c:tx>
          <c:spPr>
            <a:ln w="28575" cap="rnd">
              <a:solidFill>
                <a:schemeClr val="accent1">
                  <a:shade val="76000"/>
                </a:schemeClr>
              </a:solidFill>
              <a:round/>
            </a:ln>
            <a:effectLst/>
          </c:spPr>
          <c:marker>
            <c:symbol val="none"/>
          </c:marker>
          <c:cat>
            <c:strRef>
              <c:f>'PROJECT COUNT'!$A$4:$A$10</c:f>
              <c:strCache>
                <c:ptCount val="6"/>
                <c:pt idx="0">
                  <c:v>Berlin</c:v>
                </c:pt>
                <c:pt idx="1">
                  <c:v>London</c:v>
                </c:pt>
                <c:pt idx="2">
                  <c:v>Nairobi</c:v>
                </c:pt>
                <c:pt idx="3">
                  <c:v>New York</c:v>
                </c:pt>
                <c:pt idx="4">
                  <c:v>San Francisco</c:v>
                </c:pt>
                <c:pt idx="5">
                  <c:v>Tokyo</c:v>
                </c:pt>
              </c:strCache>
            </c:strRef>
          </c:cat>
          <c:val>
            <c:numRef>
              <c:f>'PROJECT COUNT'!$B$4:$B$10</c:f>
              <c:numCache>
                <c:formatCode>General</c:formatCode>
                <c:ptCount val="6"/>
                <c:pt idx="0">
                  <c:v>1268</c:v>
                </c:pt>
                <c:pt idx="1">
                  <c:v>1295</c:v>
                </c:pt>
                <c:pt idx="2">
                  <c:v>1348</c:v>
                </c:pt>
                <c:pt idx="3">
                  <c:v>1399</c:v>
                </c:pt>
                <c:pt idx="4">
                  <c:v>1469</c:v>
                </c:pt>
                <c:pt idx="5">
                  <c:v>1531</c:v>
                </c:pt>
              </c:numCache>
            </c:numRef>
          </c:val>
          <c:smooth val="0"/>
          <c:extLst>
            <c:ext xmlns:c16="http://schemas.microsoft.com/office/drawing/2014/chart" uri="{C3380CC4-5D6E-409C-BE32-E72D297353CC}">
              <c16:uniqueId val="{00000000-B615-488A-AAFC-255AE9B3BCE6}"/>
            </c:ext>
          </c:extLst>
        </c:ser>
        <c:dLbls>
          <c:showLegendKey val="0"/>
          <c:showVal val="0"/>
          <c:showCatName val="0"/>
          <c:showSerName val="0"/>
          <c:showPercent val="0"/>
          <c:showBubbleSize val="0"/>
        </c:dLbls>
        <c:marker val="1"/>
        <c:smooth val="0"/>
        <c:axId val="71049407"/>
        <c:axId val="71047007"/>
      </c:lineChart>
      <c:catAx>
        <c:axId val="71049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47007"/>
        <c:crosses val="autoZero"/>
        <c:auto val="1"/>
        <c:lblAlgn val="ctr"/>
        <c:lblOffset val="100"/>
        <c:noMultiLvlLbl val="0"/>
      </c:catAx>
      <c:valAx>
        <c:axId val="71047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49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[employee performance.xlsx]SALARY IN DEPT!PivotTable1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Total</a:t>
            </a:r>
            <a:r>
              <a:rPr lang="en-US" b="1" baseline="0">
                <a:solidFill>
                  <a:srgbClr val="FF0000"/>
                </a:solidFill>
              </a:rPr>
              <a:t> salary by Department and Gender</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'SALARY IN DEPT'!$B$3:$B$4</c:f>
              <c:strCache>
                <c:ptCount val="1"/>
                <c:pt idx="0">
                  <c:v>Female</c:v>
                </c:pt>
              </c:strCache>
            </c:strRef>
          </c:tx>
          <c:spPr>
            <a:solidFill>
              <a:schemeClr val="accent1">
                <a:shade val="76000"/>
              </a:schemeClr>
            </a:solidFill>
            <a:ln>
              <a:noFill/>
            </a:ln>
            <a:effectLst/>
          </c:spPr>
          <c:invertIfNegative val="0"/>
          <c:cat>
            <c:strRef>
              <c:f>'SALARY IN DEPT'!$A$5:$A$11</c:f>
              <c:strCache>
                <c:ptCount val="6"/>
                <c:pt idx="0">
                  <c:v>Finance</c:v>
                </c:pt>
                <c:pt idx="1">
                  <c:v>HR</c:v>
                </c:pt>
                <c:pt idx="2">
                  <c:v>IT</c:v>
                </c:pt>
                <c:pt idx="3">
                  <c:v>Marketing</c:v>
                </c:pt>
                <c:pt idx="4">
                  <c:v>Operations</c:v>
                </c:pt>
                <c:pt idx="5">
                  <c:v>Sales</c:v>
                </c:pt>
              </c:strCache>
            </c:strRef>
          </c:cat>
          <c:val>
            <c:numRef>
              <c:f>'SALARY IN DEPT'!$B$5:$B$11</c:f>
              <c:numCache>
                <c:formatCode>General</c:formatCode>
                <c:ptCount val="6"/>
                <c:pt idx="0">
                  <c:v>6148234</c:v>
                </c:pt>
                <c:pt idx="1">
                  <c:v>5482117</c:v>
                </c:pt>
                <c:pt idx="2">
                  <c:v>5057077</c:v>
                </c:pt>
                <c:pt idx="3">
                  <c:v>4418633</c:v>
                </c:pt>
                <c:pt idx="4">
                  <c:v>5621659</c:v>
                </c:pt>
                <c:pt idx="5">
                  <c:v>6279240</c:v>
                </c:pt>
              </c:numCache>
            </c:numRef>
          </c:val>
          <c:extLst>
            <c:ext xmlns:c16="http://schemas.microsoft.com/office/drawing/2014/chart" uri="{C3380CC4-5D6E-409C-BE32-E72D297353CC}">
              <c16:uniqueId val="{00000000-06CC-4648-AB0B-94E35711D0E7}"/>
            </c:ext>
          </c:extLst>
        </c:ser>
        <c:ser>
          <c:idx val="1"/>
          <c:order val="1"/>
          <c:tx>
            <c:strRef>
              <c:f>'SALARY IN DEPT'!$C$3:$C$4</c:f>
              <c:strCache>
                <c:ptCount val="1"/>
                <c:pt idx="0">
                  <c:v>Male</c:v>
                </c:pt>
              </c:strCache>
            </c:strRef>
          </c:tx>
          <c:spPr>
            <a:solidFill>
              <a:schemeClr val="accent1">
                <a:tint val="77000"/>
              </a:schemeClr>
            </a:solidFill>
            <a:ln>
              <a:noFill/>
            </a:ln>
            <a:effectLst/>
          </c:spPr>
          <c:invertIfNegative val="0"/>
          <c:cat>
            <c:strRef>
              <c:f>'SALARY IN DEPT'!$A$5:$A$11</c:f>
              <c:strCache>
                <c:ptCount val="6"/>
                <c:pt idx="0">
                  <c:v>Finance</c:v>
                </c:pt>
                <c:pt idx="1">
                  <c:v>HR</c:v>
                </c:pt>
                <c:pt idx="2">
                  <c:v>IT</c:v>
                </c:pt>
                <c:pt idx="3">
                  <c:v>Marketing</c:v>
                </c:pt>
                <c:pt idx="4">
                  <c:v>Operations</c:v>
                </c:pt>
                <c:pt idx="5">
                  <c:v>Sales</c:v>
                </c:pt>
              </c:strCache>
            </c:strRef>
          </c:cat>
          <c:val>
            <c:numRef>
              <c:f>'SALARY IN DEPT'!$C$5:$C$11</c:f>
              <c:numCache>
                <c:formatCode>General</c:formatCode>
                <c:ptCount val="6"/>
                <c:pt idx="0">
                  <c:v>6644509</c:v>
                </c:pt>
                <c:pt idx="1">
                  <c:v>4899096</c:v>
                </c:pt>
                <c:pt idx="2">
                  <c:v>6023859</c:v>
                </c:pt>
                <c:pt idx="3">
                  <c:v>5309673</c:v>
                </c:pt>
                <c:pt idx="4">
                  <c:v>4805999</c:v>
                </c:pt>
                <c:pt idx="5">
                  <c:v>4192187</c:v>
                </c:pt>
              </c:numCache>
            </c:numRef>
          </c:val>
          <c:extLst>
            <c:ext xmlns:c16="http://schemas.microsoft.com/office/drawing/2014/chart" uri="{C3380CC4-5D6E-409C-BE32-E72D297353CC}">
              <c16:uniqueId val="{00000001-06CC-4648-AB0B-94E35711D0E7}"/>
            </c:ext>
          </c:extLst>
        </c:ser>
        <c:dLbls>
          <c:showLegendKey val="0"/>
          <c:showVal val="0"/>
          <c:showCatName val="0"/>
          <c:showSerName val="0"/>
          <c:showPercent val="0"/>
          <c:showBubbleSize val="0"/>
        </c:dLbls>
        <c:gapWidth val="219"/>
        <c:overlap val="-27"/>
        <c:axId val="21392959"/>
        <c:axId val="21393919"/>
      </c:barChart>
      <c:catAx>
        <c:axId val="21392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3919"/>
        <c:crosses val="autoZero"/>
        <c:auto val="1"/>
        <c:lblAlgn val="ctr"/>
        <c:lblOffset val="100"/>
        <c:noMultiLvlLbl val="0"/>
      </c:catAx>
      <c:valAx>
        <c:axId val="21393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2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performance.xlsx]Sheet15!PivotTable13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Average Performance Score by Hire Date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Sheet15!$B$3</c:f>
              <c:strCache>
                <c:ptCount val="1"/>
                <c:pt idx="0">
                  <c:v>Total</c:v>
                </c:pt>
              </c:strCache>
            </c:strRef>
          </c:tx>
          <c:spPr>
            <a:ln w="28575" cap="rnd">
              <a:solidFill>
                <a:schemeClr val="accent1"/>
              </a:solidFill>
              <a:round/>
            </a:ln>
            <a:effectLst/>
          </c:spPr>
          <c:marker>
            <c:symbol val="none"/>
          </c:marker>
          <c:cat>
            <c:strRef>
              <c:f>Sheet15!$A$4:$A$17</c:f>
              <c:strCache>
                <c:ptCount val="13"/>
                <c:pt idx="0">
                  <c:v>&lt;01-01-00</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Sheet15!$B$4:$B$17</c:f>
              <c:numCache>
                <c:formatCode>General</c:formatCode>
                <c:ptCount val="13"/>
                <c:pt idx="1">
                  <c:v>4.8484848484848486</c:v>
                </c:pt>
                <c:pt idx="2">
                  <c:v>4.9054054054054053</c:v>
                </c:pt>
                <c:pt idx="3">
                  <c:v>5.2</c:v>
                </c:pt>
                <c:pt idx="4">
                  <c:v>5.075949367088608</c:v>
                </c:pt>
                <c:pt idx="5">
                  <c:v>4.8472222222222223</c:v>
                </c:pt>
                <c:pt idx="6">
                  <c:v>5.0675675675675675</c:v>
                </c:pt>
                <c:pt idx="7">
                  <c:v>4.458333333333333</c:v>
                </c:pt>
                <c:pt idx="8">
                  <c:v>4.8795180722891569</c:v>
                </c:pt>
                <c:pt idx="9">
                  <c:v>4.9852941176470589</c:v>
                </c:pt>
                <c:pt idx="10">
                  <c:v>5.1571428571428575</c:v>
                </c:pt>
                <c:pt idx="11">
                  <c:v>5.1538461538461542</c:v>
                </c:pt>
                <c:pt idx="12">
                  <c:v>4.9705882352941178</c:v>
                </c:pt>
              </c:numCache>
            </c:numRef>
          </c:val>
          <c:smooth val="0"/>
          <c:extLst>
            <c:ext xmlns:c16="http://schemas.microsoft.com/office/drawing/2014/chart" uri="{C3380CC4-5D6E-409C-BE32-E72D297353CC}">
              <c16:uniqueId val="{00000000-93BD-4F46-80F0-ABABE16C4C5B}"/>
            </c:ext>
          </c:extLst>
        </c:ser>
        <c:dLbls>
          <c:showLegendKey val="0"/>
          <c:showVal val="0"/>
          <c:showCatName val="0"/>
          <c:showSerName val="0"/>
          <c:showPercent val="0"/>
          <c:showBubbleSize val="0"/>
        </c:dLbls>
        <c:smooth val="0"/>
        <c:axId val="71045567"/>
        <c:axId val="71047487"/>
      </c:lineChart>
      <c:catAx>
        <c:axId val="71045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47487"/>
        <c:crosses val="autoZero"/>
        <c:auto val="1"/>
        <c:lblAlgn val="ctr"/>
        <c:lblOffset val="100"/>
        <c:noMultiLvlLbl val="0"/>
      </c:catAx>
      <c:valAx>
        <c:axId val="71047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45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[employee performance.xlsx]Sheet14!PivotTable12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Count</a:t>
            </a:r>
            <a:r>
              <a:rPr lang="en-US" b="1" baseline="0">
                <a:solidFill>
                  <a:srgbClr val="FF0000"/>
                </a:solidFill>
              </a:rPr>
              <a:t> of Employees by Remote work status</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hade val="65000"/>
            </a:schemeClr>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tint val="65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hade val="65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tint val="65000"/>
            </a:schemeClr>
          </a:solidFill>
          <a:ln w="19050">
            <a:solidFill>
              <a:schemeClr val="lt1"/>
            </a:solidFill>
          </a:ln>
          <a:effectLst/>
        </c:spPr>
      </c:pivotFmt>
    </c:pivotFmts>
    <c:plotArea>
      <c:layout/>
      <c:pieChart>
        <c:varyColors val="1"/>
        <c:ser>
          <c:idx val="0"/>
          <c:order val="0"/>
          <c:tx>
            <c:strRef>
              <c:f>Sheet14!$B$3</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1B6A-47E1-8FED-22A468AA1149}"/>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1B6A-47E1-8FED-22A468AA1149}"/>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1B6A-47E1-8FED-22A468AA114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Sheet14!$A$4:$A$7</c:f>
              <c:strCache>
                <c:ptCount val="3"/>
                <c:pt idx="0">
                  <c:v>Fully Remote</c:v>
                </c:pt>
                <c:pt idx="1">
                  <c:v>Hybrid</c:v>
                </c:pt>
                <c:pt idx="2">
                  <c:v>On-Site</c:v>
                </c:pt>
              </c:strCache>
            </c:strRef>
          </c:cat>
          <c:val>
            <c:numRef>
              <c:f>Sheet14!$B$4:$B$7</c:f>
              <c:numCache>
                <c:formatCode>General</c:formatCode>
                <c:ptCount val="3"/>
                <c:pt idx="0">
                  <c:v>272</c:v>
                </c:pt>
                <c:pt idx="1">
                  <c:v>303</c:v>
                </c:pt>
                <c:pt idx="2">
                  <c:v>301</c:v>
                </c:pt>
              </c:numCache>
            </c:numRef>
          </c:val>
          <c:extLst>
            <c:ext xmlns:c16="http://schemas.microsoft.com/office/drawing/2014/chart" uri="{C3380CC4-5D6E-409C-BE32-E72D297353CC}">
              <c16:uniqueId val="{00000006-1B6A-47E1-8FED-22A468AA114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[employee performance.xlsx]TOTAL BONUS!PivotTable6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F0000"/>
                </a:solidFill>
              </a:rPr>
              <a:t>Total</a:t>
            </a:r>
            <a:r>
              <a:rPr lang="en-US" baseline="0">
                <a:solidFill>
                  <a:srgbClr val="FF0000"/>
                </a:solidFill>
              </a:rPr>
              <a:t> bonus by Education level</a:t>
            </a:r>
            <a:endParaRPr lang="en-US">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BONUS'!$B$3:$B$4</c:f>
              <c:strCache>
                <c:ptCount val="1"/>
                <c:pt idx="0">
                  <c:v>No</c:v>
                </c:pt>
              </c:strCache>
            </c:strRef>
          </c:tx>
          <c:spPr>
            <a:solidFill>
              <a:schemeClr val="accent1">
                <a:shade val="65000"/>
              </a:schemeClr>
            </a:solidFill>
            <a:ln>
              <a:noFill/>
            </a:ln>
            <a:effectLst/>
          </c:spPr>
          <c:invertIfNegative val="0"/>
          <c:cat>
            <c:strRef>
              <c:f>'TOTAL BONUS'!$A$5:$A$11</c:f>
              <c:strCache>
                <c:ptCount val="6"/>
                <c:pt idx="0">
                  <c:v>Associate's</c:v>
                </c:pt>
                <c:pt idx="1">
                  <c:v>Bachelor's</c:v>
                </c:pt>
                <c:pt idx="2">
                  <c:v>High School</c:v>
                </c:pt>
                <c:pt idx="3">
                  <c:v>Master's</c:v>
                </c:pt>
                <c:pt idx="4">
                  <c:v>PhD</c:v>
                </c:pt>
                <c:pt idx="5">
                  <c:v>(blank)</c:v>
                </c:pt>
              </c:strCache>
            </c:strRef>
          </c:cat>
          <c:val>
            <c:numRef>
              <c:f>'TOTAL BONUS'!$B$5:$B$11</c:f>
              <c:numCache>
                <c:formatCode>General</c:formatCode>
                <c:ptCount val="6"/>
                <c:pt idx="0">
                  <c:v>481731.9499999999</c:v>
                </c:pt>
                <c:pt idx="1">
                  <c:v>424650.49000000011</c:v>
                </c:pt>
                <c:pt idx="2">
                  <c:v>411043.24000000005</c:v>
                </c:pt>
                <c:pt idx="3">
                  <c:v>475450.26999999996</c:v>
                </c:pt>
                <c:pt idx="4">
                  <c:v>415058.39</c:v>
                </c:pt>
              </c:numCache>
            </c:numRef>
          </c:val>
          <c:extLst>
            <c:ext xmlns:c16="http://schemas.microsoft.com/office/drawing/2014/chart" uri="{C3380CC4-5D6E-409C-BE32-E72D297353CC}">
              <c16:uniqueId val="{00000000-AB36-42C1-B0DF-E6FCE67AE5C3}"/>
            </c:ext>
          </c:extLst>
        </c:ser>
        <c:ser>
          <c:idx val="1"/>
          <c:order val="1"/>
          <c:tx>
            <c:strRef>
              <c:f>'TOTAL BONUS'!$C$3:$C$4</c:f>
              <c:strCache>
                <c:ptCount val="1"/>
                <c:pt idx="0">
                  <c:v>Yes</c:v>
                </c:pt>
              </c:strCache>
            </c:strRef>
          </c:tx>
          <c:spPr>
            <a:solidFill>
              <a:schemeClr val="accent1"/>
            </a:solidFill>
            <a:ln>
              <a:noFill/>
            </a:ln>
            <a:effectLst/>
          </c:spPr>
          <c:invertIfNegative val="0"/>
          <c:cat>
            <c:strRef>
              <c:f>'TOTAL BONUS'!$A$5:$A$11</c:f>
              <c:strCache>
                <c:ptCount val="6"/>
                <c:pt idx="0">
                  <c:v>Associate's</c:v>
                </c:pt>
                <c:pt idx="1">
                  <c:v>Bachelor's</c:v>
                </c:pt>
                <c:pt idx="2">
                  <c:v>High School</c:v>
                </c:pt>
                <c:pt idx="3">
                  <c:v>Master's</c:v>
                </c:pt>
                <c:pt idx="4">
                  <c:v>PhD</c:v>
                </c:pt>
                <c:pt idx="5">
                  <c:v>(blank)</c:v>
                </c:pt>
              </c:strCache>
            </c:strRef>
          </c:cat>
          <c:val>
            <c:numRef>
              <c:f>'TOTAL BONUS'!$C$5:$C$11</c:f>
              <c:numCache>
                <c:formatCode>General</c:formatCode>
                <c:ptCount val="6"/>
                <c:pt idx="0">
                  <c:v>482406.00000000017</c:v>
                </c:pt>
                <c:pt idx="1">
                  <c:v>456209.83000000013</c:v>
                </c:pt>
                <c:pt idx="2">
                  <c:v>464614.72000000003</c:v>
                </c:pt>
                <c:pt idx="3">
                  <c:v>453317.66000000003</c:v>
                </c:pt>
                <c:pt idx="4">
                  <c:v>448729.5400000001</c:v>
                </c:pt>
              </c:numCache>
            </c:numRef>
          </c:val>
          <c:extLst>
            <c:ext xmlns:c16="http://schemas.microsoft.com/office/drawing/2014/chart" uri="{C3380CC4-5D6E-409C-BE32-E72D297353CC}">
              <c16:uniqueId val="{00000001-AB36-42C1-B0DF-E6FCE67AE5C3}"/>
            </c:ext>
          </c:extLst>
        </c:ser>
        <c:ser>
          <c:idx val="2"/>
          <c:order val="2"/>
          <c:tx>
            <c:strRef>
              <c:f>'TOTAL BONUS'!$D$3:$D$4</c:f>
              <c:strCache>
                <c:ptCount val="1"/>
                <c:pt idx="0">
                  <c:v>(blank)</c:v>
                </c:pt>
              </c:strCache>
            </c:strRef>
          </c:tx>
          <c:spPr>
            <a:solidFill>
              <a:schemeClr val="accent1">
                <a:tint val="65000"/>
              </a:schemeClr>
            </a:solidFill>
            <a:ln>
              <a:noFill/>
            </a:ln>
            <a:effectLst/>
          </c:spPr>
          <c:invertIfNegative val="0"/>
          <c:cat>
            <c:strRef>
              <c:f>'TOTAL BONUS'!$A$5:$A$11</c:f>
              <c:strCache>
                <c:ptCount val="6"/>
                <c:pt idx="0">
                  <c:v>Associate's</c:v>
                </c:pt>
                <c:pt idx="1">
                  <c:v>Bachelor's</c:v>
                </c:pt>
                <c:pt idx="2">
                  <c:v>High School</c:v>
                </c:pt>
                <c:pt idx="3">
                  <c:v>Master's</c:v>
                </c:pt>
                <c:pt idx="4">
                  <c:v>PhD</c:v>
                </c:pt>
                <c:pt idx="5">
                  <c:v>(blank)</c:v>
                </c:pt>
              </c:strCache>
            </c:strRef>
          </c:cat>
          <c:val>
            <c:numRef>
              <c:f>'TOTAL BONUS'!$D$5:$D$11</c:f>
              <c:numCache>
                <c:formatCode>General</c:formatCode>
                <c:ptCount val="6"/>
              </c:numCache>
            </c:numRef>
          </c:val>
          <c:extLst>
            <c:ext xmlns:c16="http://schemas.microsoft.com/office/drawing/2014/chart" uri="{C3380CC4-5D6E-409C-BE32-E72D297353CC}">
              <c16:uniqueId val="{00000002-AB36-42C1-B0DF-E6FCE67AE5C3}"/>
            </c:ext>
          </c:extLst>
        </c:ser>
        <c:dLbls>
          <c:showLegendKey val="0"/>
          <c:showVal val="0"/>
          <c:showCatName val="0"/>
          <c:showSerName val="0"/>
          <c:showPercent val="0"/>
          <c:showBubbleSize val="0"/>
        </c:dLbls>
        <c:gapWidth val="182"/>
        <c:axId val="2024858127"/>
        <c:axId val="2024845167"/>
      </c:barChart>
      <c:catAx>
        <c:axId val="2024858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845167"/>
        <c:crosses val="autoZero"/>
        <c:auto val="1"/>
        <c:lblAlgn val="ctr"/>
        <c:lblOffset val="100"/>
        <c:noMultiLvlLbl val="0"/>
      </c:catAx>
      <c:valAx>
        <c:axId val="20248451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858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552450</xdr:colOff>
      <xdr:row>1</xdr:row>
      <xdr:rowOff>176212</xdr:rowOff>
    </xdr:from>
    <xdr:to>
      <xdr:col>10</xdr:col>
      <xdr:colOff>247650</xdr:colOff>
      <xdr:row>16</xdr:row>
      <xdr:rowOff>61912</xdr:rowOff>
    </xdr:to>
    <xdr:graphicFrame macro="">
      <xdr:nvGraphicFramePr>
        <xdr:cNvPr id="2" name="Chart 1">
          <a:extLst>
            <a:ext uri="{FF2B5EF4-FFF2-40B4-BE49-F238E27FC236}">
              <a16:creationId xmlns:a16="http://schemas.microsoft.com/office/drawing/2014/main" id="{06FD8218-11A3-0F57-3D19-3FC07E1614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9525</xdr:colOff>
      <xdr:row>2</xdr:row>
      <xdr:rowOff>176212</xdr:rowOff>
    </xdr:from>
    <xdr:to>
      <xdr:col>10</xdr:col>
      <xdr:colOff>314325</xdr:colOff>
      <xdr:row>17</xdr:row>
      <xdr:rowOff>61912</xdr:rowOff>
    </xdr:to>
    <xdr:graphicFrame macro="">
      <xdr:nvGraphicFramePr>
        <xdr:cNvPr id="2" name="Chart 1">
          <a:extLst>
            <a:ext uri="{FF2B5EF4-FFF2-40B4-BE49-F238E27FC236}">
              <a16:creationId xmlns:a16="http://schemas.microsoft.com/office/drawing/2014/main" id="{207A20A4-5469-9F28-D4BB-F4BEB3E920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11</xdr:row>
      <xdr:rowOff>161925</xdr:rowOff>
    </xdr:from>
    <xdr:to>
      <xdr:col>5</xdr:col>
      <xdr:colOff>981075</xdr:colOff>
      <xdr:row>26</xdr:row>
      <xdr:rowOff>119062</xdr:rowOff>
    </xdr:to>
    <xdr:graphicFrame macro="">
      <xdr:nvGraphicFramePr>
        <xdr:cNvPr id="6" name="Chart 5">
          <a:extLst>
            <a:ext uri="{FF2B5EF4-FFF2-40B4-BE49-F238E27FC236}">
              <a16:creationId xmlns:a16="http://schemas.microsoft.com/office/drawing/2014/main" id="{0D75A1AD-F666-BB9F-A485-6AA88F0D12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466725</xdr:colOff>
      <xdr:row>0</xdr:row>
      <xdr:rowOff>47625</xdr:rowOff>
    </xdr:from>
    <xdr:to>
      <xdr:col>10</xdr:col>
      <xdr:colOff>285750</xdr:colOff>
      <xdr:row>14</xdr:row>
      <xdr:rowOff>123825</xdr:rowOff>
    </xdr:to>
    <xdr:graphicFrame macro="">
      <xdr:nvGraphicFramePr>
        <xdr:cNvPr id="7" name="Chart 6">
          <a:extLst>
            <a:ext uri="{FF2B5EF4-FFF2-40B4-BE49-F238E27FC236}">
              <a16:creationId xmlns:a16="http://schemas.microsoft.com/office/drawing/2014/main" id="{743DBC20-CBEC-57C6-A766-44F439CE1B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333375</xdr:colOff>
      <xdr:row>15</xdr:row>
      <xdr:rowOff>19050</xdr:rowOff>
    </xdr:from>
    <xdr:to>
      <xdr:col>14</xdr:col>
      <xdr:colOff>333375</xdr:colOff>
      <xdr:row>28</xdr:row>
      <xdr:rowOff>66675</xdr:rowOff>
    </xdr:to>
    <mc:AlternateContent xmlns:mc="http://schemas.openxmlformats.org/markup-compatibility/2006" xmlns:a14="http://schemas.microsoft.com/office/drawing/2010/main">
      <mc:Choice Requires="a14">
        <xdr:graphicFrame macro="">
          <xdr:nvGraphicFramePr>
            <xdr:cNvPr id="8" name="Department">
              <a:extLst>
                <a:ext uri="{FF2B5EF4-FFF2-40B4-BE49-F238E27FC236}">
                  <a16:creationId xmlns:a16="http://schemas.microsoft.com/office/drawing/2014/main" id="{ECC357CD-3ADF-DACC-1C65-AFF07B6F100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020175" y="2876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142875</xdr:colOff>
      <xdr:row>2</xdr:row>
      <xdr:rowOff>38100</xdr:rowOff>
    </xdr:from>
    <xdr:to>
      <xdr:col>14</xdr:col>
      <xdr:colOff>142875</xdr:colOff>
      <xdr:row>15</xdr:row>
      <xdr:rowOff>85725</xdr:rowOff>
    </xdr:to>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B8D8428A-52F7-1D33-9E33-1EDAF367D07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829675" y="4191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542925</xdr:colOff>
      <xdr:row>17</xdr:row>
      <xdr:rowOff>95250</xdr:rowOff>
    </xdr:from>
    <xdr:to>
      <xdr:col>9</xdr:col>
      <xdr:colOff>400050</xdr:colOff>
      <xdr:row>30</xdr:row>
      <xdr:rowOff>142875</xdr:rowOff>
    </xdr:to>
    <mc:AlternateContent xmlns:mc="http://schemas.openxmlformats.org/markup-compatibility/2006" xmlns:a14="http://schemas.microsoft.com/office/drawing/2010/main">
      <mc:Choice Requires="a14">
        <xdr:graphicFrame macro="">
          <xdr:nvGraphicFramePr>
            <xdr:cNvPr id="10" name="Education Level">
              <a:extLst>
                <a:ext uri="{FF2B5EF4-FFF2-40B4-BE49-F238E27FC236}">
                  <a16:creationId xmlns:a16="http://schemas.microsoft.com/office/drawing/2014/main" id="{B9EC882C-468E-B42C-673C-D64F8A54B2B1}"/>
                </a:ext>
              </a:extLst>
            </xdr:cNvPr>
            <xdr:cNvGraphicFramePr/>
          </xdr:nvGraphicFramePr>
          <xdr:xfrm>
            <a:off x="0" y="0"/>
            <a:ext cx="0" cy="0"/>
          </xdr:xfrm>
          <a:graphic>
            <a:graphicData uri="http://schemas.microsoft.com/office/drawing/2010/slicer">
              <sle:slicer xmlns:sle="http://schemas.microsoft.com/office/drawing/2010/slicer" name="Education Level"/>
            </a:graphicData>
          </a:graphic>
        </xdr:graphicFrame>
      </mc:Choice>
      <mc:Fallback xmlns="">
        <xdr:sp macro="" textlink="">
          <xdr:nvSpPr>
            <xdr:cNvPr id="0" name=""/>
            <xdr:cNvSpPr>
              <a:spLocks noTextEdit="1"/>
            </xdr:cNvSpPr>
          </xdr:nvSpPr>
          <xdr:spPr>
            <a:xfrm>
              <a:off x="6038850" y="33337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228600</xdr:colOff>
      <xdr:row>11</xdr:row>
      <xdr:rowOff>180975</xdr:rowOff>
    </xdr:from>
    <xdr:to>
      <xdr:col>15</xdr:col>
      <xdr:colOff>228600</xdr:colOff>
      <xdr:row>25</xdr:row>
      <xdr:rowOff>38100</xdr:rowOff>
    </xdr:to>
    <mc:AlternateContent xmlns:mc="http://schemas.openxmlformats.org/markup-compatibility/2006" xmlns:a14="http://schemas.microsoft.com/office/drawing/2010/main">
      <mc:Choice Requires="a14">
        <xdr:graphicFrame macro="">
          <xdr:nvGraphicFramePr>
            <xdr:cNvPr id="11" name="Employee Type">
              <a:extLst>
                <a:ext uri="{FF2B5EF4-FFF2-40B4-BE49-F238E27FC236}">
                  <a16:creationId xmlns:a16="http://schemas.microsoft.com/office/drawing/2014/main" id="{6F6B0EEB-0030-186D-CC52-1482E9A8CFB5}"/>
                </a:ext>
              </a:extLst>
            </xdr:cNvPr>
            <xdr:cNvGraphicFramePr/>
          </xdr:nvGraphicFramePr>
          <xdr:xfrm>
            <a:off x="0" y="0"/>
            <a:ext cx="0" cy="0"/>
          </xdr:xfrm>
          <a:graphic>
            <a:graphicData uri="http://schemas.microsoft.com/office/drawing/2010/slicer">
              <sle:slicer xmlns:sle="http://schemas.microsoft.com/office/drawing/2010/slicer" name="Employee Type"/>
            </a:graphicData>
          </a:graphic>
        </xdr:graphicFrame>
      </mc:Choice>
      <mc:Fallback xmlns="">
        <xdr:sp macro="" textlink="">
          <xdr:nvSpPr>
            <xdr:cNvPr id="0" name=""/>
            <xdr:cNvSpPr>
              <a:spLocks noTextEdit="1"/>
            </xdr:cNvSpPr>
          </xdr:nvSpPr>
          <xdr:spPr>
            <a:xfrm>
              <a:off x="9525000" y="22764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238125</xdr:colOff>
      <xdr:row>4</xdr:row>
      <xdr:rowOff>61912</xdr:rowOff>
    </xdr:from>
    <xdr:to>
      <xdr:col>10</xdr:col>
      <xdr:colOff>542925</xdr:colOff>
      <xdr:row>18</xdr:row>
      <xdr:rowOff>138112</xdr:rowOff>
    </xdr:to>
    <xdr:graphicFrame macro="">
      <xdr:nvGraphicFramePr>
        <xdr:cNvPr id="2" name="Chart 1">
          <a:extLst>
            <a:ext uri="{FF2B5EF4-FFF2-40B4-BE49-F238E27FC236}">
              <a16:creationId xmlns:a16="http://schemas.microsoft.com/office/drawing/2014/main" id="{BF6DCDFF-E4E5-3BFE-5C56-C2016FB127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390525</xdr:colOff>
      <xdr:row>0</xdr:row>
      <xdr:rowOff>57150</xdr:rowOff>
    </xdr:from>
    <xdr:to>
      <xdr:col>16</xdr:col>
      <xdr:colOff>28575</xdr:colOff>
      <xdr:row>4</xdr:row>
      <xdr:rowOff>19050</xdr:rowOff>
    </xdr:to>
    <xdr:sp macro="" textlink="">
      <xdr:nvSpPr>
        <xdr:cNvPr id="3" name="Rectangle: Rounded Corners 2">
          <a:extLst>
            <a:ext uri="{FF2B5EF4-FFF2-40B4-BE49-F238E27FC236}">
              <a16:creationId xmlns:a16="http://schemas.microsoft.com/office/drawing/2014/main" id="{9015D3EE-A308-0316-4E4B-1FD683392959}"/>
            </a:ext>
          </a:extLst>
        </xdr:cNvPr>
        <xdr:cNvSpPr/>
      </xdr:nvSpPr>
      <xdr:spPr>
        <a:xfrm>
          <a:off x="1609725" y="57150"/>
          <a:ext cx="8172450" cy="72390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US" sz="2800" u="sng">
              <a:solidFill>
                <a:srgbClr val="FF0000"/>
              </a:solidFill>
            </a:rPr>
            <a:t>Employee</a:t>
          </a:r>
          <a:r>
            <a:rPr lang="en-US" sz="2800" u="sng" baseline="0">
              <a:solidFill>
                <a:srgbClr val="FF0000"/>
              </a:solidFill>
            </a:rPr>
            <a:t>  Performance Dashboard</a:t>
          </a:r>
          <a:endParaRPr lang="en-US" sz="2800" u="sng">
            <a:solidFill>
              <a:srgbClr val="FF0000"/>
            </a:solidFill>
          </a:endParaRPr>
        </a:p>
      </xdr:txBody>
    </xdr:sp>
    <xdr:clientData/>
  </xdr:twoCellAnchor>
  <xdr:twoCellAnchor editAs="oneCell">
    <xdr:from>
      <xdr:col>0</xdr:col>
      <xdr:colOff>0</xdr:colOff>
      <xdr:row>8</xdr:row>
      <xdr:rowOff>85726</xdr:rowOff>
    </xdr:from>
    <xdr:to>
      <xdr:col>3</xdr:col>
      <xdr:colOff>0</xdr:colOff>
      <xdr:row>19</xdr:row>
      <xdr:rowOff>95250</xdr:rowOff>
    </xdr:to>
    <mc:AlternateContent xmlns:mc="http://schemas.openxmlformats.org/markup-compatibility/2006" xmlns:a14="http://schemas.microsoft.com/office/drawing/2010/main">
      <mc:Choice Requires="a14">
        <xdr:graphicFrame macro="">
          <xdr:nvGraphicFramePr>
            <xdr:cNvPr id="6" name="Department 1">
              <a:extLst>
                <a:ext uri="{FF2B5EF4-FFF2-40B4-BE49-F238E27FC236}">
                  <a16:creationId xmlns:a16="http://schemas.microsoft.com/office/drawing/2014/main" id="{7A1E5449-9673-4AA2-B8EB-7AEF8E7F0D65}"/>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0" y="1609726"/>
              <a:ext cx="1828800" cy="2105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85725</xdr:rowOff>
    </xdr:from>
    <xdr:to>
      <xdr:col>3</xdr:col>
      <xdr:colOff>0</xdr:colOff>
      <xdr:row>30</xdr:row>
      <xdr:rowOff>161924</xdr:rowOff>
    </xdr:to>
    <mc:AlternateContent xmlns:mc="http://schemas.openxmlformats.org/markup-compatibility/2006" xmlns:a14="http://schemas.microsoft.com/office/drawing/2010/main">
      <mc:Choice Requires="a14">
        <xdr:graphicFrame macro="">
          <xdr:nvGraphicFramePr>
            <xdr:cNvPr id="8" name="Education Level 1">
              <a:extLst>
                <a:ext uri="{FF2B5EF4-FFF2-40B4-BE49-F238E27FC236}">
                  <a16:creationId xmlns:a16="http://schemas.microsoft.com/office/drawing/2014/main" id="{2EB38CBD-6F47-4881-8E1C-E39C8F8B4658}"/>
                </a:ext>
              </a:extLst>
            </xdr:cNvPr>
            <xdr:cNvGraphicFramePr/>
          </xdr:nvGraphicFramePr>
          <xdr:xfrm>
            <a:off x="0" y="0"/>
            <a:ext cx="0" cy="0"/>
          </xdr:xfrm>
          <a:graphic>
            <a:graphicData uri="http://schemas.microsoft.com/office/drawing/2010/slicer">
              <sle:slicer xmlns:sle="http://schemas.microsoft.com/office/drawing/2010/slicer" name="Education Level 1"/>
            </a:graphicData>
          </a:graphic>
        </xdr:graphicFrame>
      </mc:Choice>
      <mc:Fallback xmlns="">
        <xdr:sp macro="" textlink="">
          <xdr:nvSpPr>
            <xdr:cNvPr id="0" name=""/>
            <xdr:cNvSpPr>
              <a:spLocks noTextEdit="1"/>
            </xdr:cNvSpPr>
          </xdr:nvSpPr>
          <xdr:spPr>
            <a:xfrm>
              <a:off x="0" y="3895725"/>
              <a:ext cx="1828800" cy="1981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209550</xdr:colOff>
      <xdr:row>4</xdr:row>
      <xdr:rowOff>123826</xdr:rowOff>
    </xdr:from>
    <xdr:to>
      <xdr:col>6</xdr:col>
      <xdr:colOff>9525</xdr:colOff>
      <xdr:row>8</xdr:row>
      <xdr:rowOff>85726</xdr:rowOff>
    </xdr:to>
    <xdr:sp macro="" textlink="">
      <xdr:nvSpPr>
        <xdr:cNvPr id="9" name="Rectangle: Rounded Corners 8">
          <a:extLst>
            <a:ext uri="{FF2B5EF4-FFF2-40B4-BE49-F238E27FC236}">
              <a16:creationId xmlns:a16="http://schemas.microsoft.com/office/drawing/2014/main" id="{5669E9A9-4E9C-BC6D-AB8E-6E497B7DAE11}"/>
            </a:ext>
          </a:extLst>
        </xdr:cNvPr>
        <xdr:cNvSpPr/>
      </xdr:nvSpPr>
      <xdr:spPr>
        <a:xfrm>
          <a:off x="2038350" y="885826"/>
          <a:ext cx="1628775" cy="72390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US" sz="1600" b="1" i="0" u="none" strike="noStrike">
              <a:solidFill>
                <a:sysClr val="windowText" lastClr="000000"/>
              </a:solidFill>
              <a:effectLst/>
              <a:latin typeface="+mn-lt"/>
              <a:ea typeface="+mn-ea"/>
              <a:cs typeface="+mn-cs"/>
            </a:rPr>
            <a:t>Total </a:t>
          </a:r>
          <a:r>
            <a:rPr lang="en-US" sz="1600" b="1" i="0" u="none" strike="noStrike" baseline="0">
              <a:solidFill>
                <a:sysClr val="windowText" lastClr="000000"/>
              </a:solidFill>
              <a:effectLst/>
              <a:latin typeface="+mn-lt"/>
              <a:ea typeface="+mn-ea"/>
              <a:cs typeface="+mn-cs"/>
            </a:rPr>
            <a:t>Salary</a:t>
          </a:r>
        </a:p>
        <a:p>
          <a:pPr algn="l"/>
          <a:r>
            <a:rPr lang="en-US" sz="1600" b="1" i="0" u="none" strike="noStrike">
              <a:solidFill>
                <a:sysClr val="windowText" lastClr="000000"/>
              </a:solidFill>
              <a:effectLst/>
              <a:latin typeface="+mn-lt"/>
              <a:ea typeface="+mn-ea"/>
              <a:cs typeface="+mn-cs"/>
            </a:rPr>
            <a:t>64,882,283</a:t>
          </a:r>
          <a:r>
            <a:rPr lang="en-US" sz="1600" b="1">
              <a:solidFill>
                <a:sysClr val="windowText" lastClr="000000"/>
              </a:solidFill>
            </a:rPr>
            <a:t> </a:t>
          </a:r>
        </a:p>
      </xdr:txBody>
    </xdr:sp>
    <xdr:clientData/>
  </xdr:twoCellAnchor>
  <xdr:twoCellAnchor>
    <xdr:from>
      <xdr:col>6</xdr:col>
      <xdr:colOff>276225</xdr:colOff>
      <xdr:row>4</xdr:row>
      <xdr:rowOff>123825</xdr:rowOff>
    </xdr:from>
    <xdr:to>
      <xdr:col>9</xdr:col>
      <xdr:colOff>104776</xdr:colOff>
      <xdr:row>8</xdr:row>
      <xdr:rowOff>85725</xdr:rowOff>
    </xdr:to>
    <xdr:sp macro="" textlink="">
      <xdr:nvSpPr>
        <xdr:cNvPr id="10" name="Rectangle: Rounded Corners 9">
          <a:extLst>
            <a:ext uri="{FF2B5EF4-FFF2-40B4-BE49-F238E27FC236}">
              <a16:creationId xmlns:a16="http://schemas.microsoft.com/office/drawing/2014/main" id="{756839B9-41E8-075B-283A-2B9661D522B1}"/>
            </a:ext>
          </a:extLst>
        </xdr:cNvPr>
        <xdr:cNvSpPr/>
      </xdr:nvSpPr>
      <xdr:spPr>
        <a:xfrm>
          <a:off x="3933825" y="885825"/>
          <a:ext cx="1657351" cy="72390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600" b="1" i="0">
              <a:solidFill>
                <a:sysClr val="windowText" lastClr="000000"/>
              </a:solidFill>
              <a:effectLst/>
              <a:latin typeface="+mn-lt"/>
              <a:ea typeface="+mn-ea"/>
              <a:cs typeface="+mn-cs"/>
            </a:rPr>
            <a:t>Total</a:t>
          </a:r>
          <a:r>
            <a:rPr lang="en-US" sz="1600" b="1" i="0" baseline="0">
              <a:solidFill>
                <a:sysClr val="windowText" lastClr="000000"/>
              </a:solidFill>
              <a:effectLst/>
              <a:latin typeface="+mn-lt"/>
              <a:ea typeface="+mn-ea"/>
              <a:cs typeface="+mn-cs"/>
            </a:rPr>
            <a:t> Bonus</a:t>
          </a:r>
        </a:p>
        <a:p>
          <a:pPr marL="0" marR="0" lvl="0" indent="0" algn="l" defTabSz="914400" eaLnBrk="1" fontAlgn="auto" latinLnBrk="0" hangingPunct="1">
            <a:lnSpc>
              <a:spcPct val="100000"/>
            </a:lnSpc>
            <a:spcBef>
              <a:spcPts val="0"/>
            </a:spcBef>
            <a:spcAft>
              <a:spcPts val="0"/>
            </a:spcAft>
            <a:buClrTx/>
            <a:buSzTx/>
            <a:buFontTx/>
            <a:buNone/>
            <a:tabLst/>
            <a:defRPr/>
          </a:pPr>
          <a:r>
            <a:rPr lang="en-US" sz="1600" b="1" i="0" baseline="0">
              <a:solidFill>
                <a:sysClr val="windowText" lastClr="000000"/>
              </a:solidFill>
              <a:effectLst/>
              <a:latin typeface="+mn-lt"/>
              <a:ea typeface="+mn-ea"/>
              <a:cs typeface="+mn-cs"/>
            </a:rPr>
            <a:t>4,513,212.09</a:t>
          </a:r>
          <a:endParaRPr lang="en-US" sz="1600">
            <a:solidFill>
              <a:sysClr val="windowText" lastClr="000000"/>
            </a:solidFill>
          </a:endParaRPr>
        </a:p>
      </xdr:txBody>
    </xdr:sp>
    <xdr:clientData/>
  </xdr:twoCellAnchor>
  <xdr:twoCellAnchor>
    <xdr:from>
      <xdr:col>9</xdr:col>
      <xdr:colOff>304800</xdr:colOff>
      <xdr:row>4</xdr:row>
      <xdr:rowOff>133350</xdr:rowOff>
    </xdr:from>
    <xdr:to>
      <xdr:col>12</xdr:col>
      <xdr:colOff>133351</xdr:colOff>
      <xdr:row>8</xdr:row>
      <xdr:rowOff>95250</xdr:rowOff>
    </xdr:to>
    <xdr:sp macro="" textlink="">
      <xdr:nvSpPr>
        <xdr:cNvPr id="11" name="Rectangle: Rounded Corners 10">
          <a:extLst>
            <a:ext uri="{FF2B5EF4-FFF2-40B4-BE49-F238E27FC236}">
              <a16:creationId xmlns:a16="http://schemas.microsoft.com/office/drawing/2014/main" id="{D471D262-9253-46B3-BB43-CBFB20EA0BB8}"/>
            </a:ext>
          </a:extLst>
        </xdr:cNvPr>
        <xdr:cNvSpPr/>
      </xdr:nvSpPr>
      <xdr:spPr>
        <a:xfrm>
          <a:off x="5791200" y="895350"/>
          <a:ext cx="1657351" cy="72390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US" sz="1600" b="1">
              <a:solidFill>
                <a:sysClr val="windowText" lastClr="000000"/>
              </a:solidFill>
            </a:rPr>
            <a:t>Average</a:t>
          </a:r>
          <a:r>
            <a:rPr lang="en-US" sz="1600" b="1" baseline="0">
              <a:solidFill>
                <a:sysClr val="windowText" lastClr="000000"/>
              </a:solidFill>
            </a:rPr>
            <a:t> Age</a:t>
          </a:r>
        </a:p>
        <a:p>
          <a:pPr algn="l"/>
          <a:r>
            <a:rPr lang="en-US" sz="1600" b="1" baseline="0">
              <a:solidFill>
                <a:sysClr val="windowText" lastClr="000000"/>
              </a:solidFill>
            </a:rPr>
            <a:t>42.92</a:t>
          </a:r>
          <a:endParaRPr lang="en-US" sz="1600" b="1">
            <a:solidFill>
              <a:sysClr val="windowText" lastClr="000000"/>
            </a:solidFill>
          </a:endParaRPr>
        </a:p>
      </xdr:txBody>
    </xdr:sp>
    <xdr:clientData/>
  </xdr:twoCellAnchor>
  <xdr:twoCellAnchor>
    <xdr:from>
      <xdr:col>12</xdr:col>
      <xdr:colOff>266701</xdr:colOff>
      <xdr:row>4</xdr:row>
      <xdr:rowOff>152400</xdr:rowOff>
    </xdr:from>
    <xdr:to>
      <xdr:col>16</xdr:col>
      <xdr:colOff>200025</xdr:colOff>
      <xdr:row>8</xdr:row>
      <xdr:rowOff>85726</xdr:rowOff>
    </xdr:to>
    <xdr:sp macro="" textlink="">
      <xdr:nvSpPr>
        <xdr:cNvPr id="14" name="Rectangle: Rounded Corners 13">
          <a:extLst>
            <a:ext uri="{FF2B5EF4-FFF2-40B4-BE49-F238E27FC236}">
              <a16:creationId xmlns:a16="http://schemas.microsoft.com/office/drawing/2014/main" id="{79B69BE4-C095-44A5-BEB8-43EDB6CE8613}"/>
            </a:ext>
          </a:extLst>
        </xdr:cNvPr>
        <xdr:cNvSpPr/>
      </xdr:nvSpPr>
      <xdr:spPr>
        <a:xfrm>
          <a:off x="7581901" y="914400"/>
          <a:ext cx="2371724" cy="695326"/>
        </a:xfrm>
        <a:prstGeom prst="roundRect">
          <a:avLst/>
        </a:prstGeom>
        <a:solidFill>
          <a:schemeClr val="tx2">
            <a:lumMod val="20000"/>
            <a:lumOff val="8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US" sz="1600" b="1">
              <a:solidFill>
                <a:sysClr val="windowText" lastClr="000000"/>
              </a:solidFill>
            </a:rPr>
            <a:t>Avg</a:t>
          </a:r>
          <a:r>
            <a:rPr lang="en-US" sz="1600" b="1" baseline="0">
              <a:solidFill>
                <a:sysClr val="windowText" lastClr="000000"/>
              </a:solidFill>
            </a:rPr>
            <a:t> Performance score</a:t>
          </a:r>
        </a:p>
        <a:p>
          <a:pPr algn="l"/>
          <a:r>
            <a:rPr lang="en-US" sz="1600" b="1" baseline="0">
              <a:solidFill>
                <a:sysClr val="windowText" lastClr="000000"/>
              </a:solidFill>
            </a:rPr>
            <a:t>4.96</a:t>
          </a:r>
          <a:endParaRPr lang="en-US" sz="1600" b="1">
            <a:solidFill>
              <a:sysClr val="windowText" lastClr="000000"/>
            </a:solidFill>
          </a:endParaRPr>
        </a:p>
      </xdr:txBody>
    </xdr:sp>
    <xdr:clientData/>
  </xdr:twoCellAnchor>
  <xdr:twoCellAnchor>
    <xdr:from>
      <xdr:col>3</xdr:col>
      <xdr:colOff>142875</xdr:colOff>
      <xdr:row>10</xdr:row>
      <xdr:rowOff>9526</xdr:rowOff>
    </xdr:from>
    <xdr:to>
      <xdr:col>11</xdr:col>
      <xdr:colOff>238125</xdr:colOff>
      <xdr:row>24</xdr:row>
      <xdr:rowOff>28576</xdr:rowOff>
    </xdr:to>
    <xdr:graphicFrame macro="">
      <xdr:nvGraphicFramePr>
        <xdr:cNvPr id="16" name="Chart 15">
          <a:extLst>
            <a:ext uri="{FF2B5EF4-FFF2-40B4-BE49-F238E27FC236}">
              <a16:creationId xmlns:a16="http://schemas.microsoft.com/office/drawing/2014/main" id="{8C3CE48D-A440-4435-9C47-0B4FE376E7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161925</xdr:colOff>
      <xdr:row>25</xdr:row>
      <xdr:rowOff>38100</xdr:rowOff>
    </xdr:from>
    <xdr:to>
      <xdr:col>11</xdr:col>
      <xdr:colOff>257175</xdr:colOff>
      <xdr:row>39</xdr:row>
      <xdr:rowOff>114300</xdr:rowOff>
    </xdr:to>
    <xdr:graphicFrame macro="">
      <xdr:nvGraphicFramePr>
        <xdr:cNvPr id="20" name="Chart 19">
          <a:extLst>
            <a:ext uri="{FF2B5EF4-FFF2-40B4-BE49-F238E27FC236}">
              <a16:creationId xmlns:a16="http://schemas.microsoft.com/office/drawing/2014/main" id="{6D72401E-D26C-4F4B-8014-C2AE84965E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438150</xdr:colOff>
      <xdr:row>25</xdr:row>
      <xdr:rowOff>38099</xdr:rowOff>
    </xdr:from>
    <xdr:to>
      <xdr:col>19</xdr:col>
      <xdr:colOff>57150</xdr:colOff>
      <xdr:row>39</xdr:row>
      <xdr:rowOff>76200</xdr:rowOff>
    </xdr:to>
    <xdr:graphicFrame macro="">
      <xdr:nvGraphicFramePr>
        <xdr:cNvPr id="22" name="Chart 21">
          <a:extLst>
            <a:ext uri="{FF2B5EF4-FFF2-40B4-BE49-F238E27FC236}">
              <a16:creationId xmlns:a16="http://schemas.microsoft.com/office/drawing/2014/main" id="{33F6A367-1734-4681-9536-A5F1C707D2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31</xdr:row>
      <xdr:rowOff>180975</xdr:rowOff>
    </xdr:from>
    <xdr:to>
      <xdr:col>3</xdr:col>
      <xdr:colOff>0</xdr:colOff>
      <xdr:row>38</xdr:row>
      <xdr:rowOff>142875</xdr:rowOff>
    </xdr:to>
    <mc:AlternateContent xmlns:mc="http://schemas.openxmlformats.org/markup-compatibility/2006" xmlns:a14="http://schemas.microsoft.com/office/drawing/2010/main">
      <mc:Choice Requires="a14">
        <xdr:graphicFrame macro="">
          <xdr:nvGraphicFramePr>
            <xdr:cNvPr id="26" name="Employee Type 1">
              <a:extLst>
                <a:ext uri="{FF2B5EF4-FFF2-40B4-BE49-F238E27FC236}">
                  <a16:creationId xmlns:a16="http://schemas.microsoft.com/office/drawing/2014/main" id="{6F60392B-213A-41BC-8F69-E32FD23F58E4}"/>
                </a:ext>
              </a:extLst>
            </xdr:cNvPr>
            <xdr:cNvGraphicFramePr/>
          </xdr:nvGraphicFramePr>
          <xdr:xfrm>
            <a:off x="0" y="0"/>
            <a:ext cx="0" cy="0"/>
          </xdr:xfrm>
          <a:graphic>
            <a:graphicData uri="http://schemas.microsoft.com/office/drawing/2010/slicer">
              <sle:slicer xmlns:sle="http://schemas.microsoft.com/office/drawing/2010/slicer" name="Employee Type 1"/>
            </a:graphicData>
          </a:graphic>
        </xdr:graphicFrame>
      </mc:Choice>
      <mc:Fallback xmlns="">
        <xdr:sp macro="" textlink="">
          <xdr:nvSpPr>
            <xdr:cNvPr id="0" name=""/>
            <xdr:cNvSpPr>
              <a:spLocks noTextEdit="1"/>
            </xdr:cNvSpPr>
          </xdr:nvSpPr>
          <xdr:spPr>
            <a:xfrm>
              <a:off x="0" y="6086475"/>
              <a:ext cx="1828800" cy="1295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371475</xdr:colOff>
      <xdr:row>10</xdr:row>
      <xdr:rowOff>0</xdr:rowOff>
    </xdr:from>
    <xdr:to>
      <xdr:col>18</xdr:col>
      <xdr:colOff>561974</xdr:colOff>
      <xdr:row>23</xdr:row>
      <xdr:rowOff>104775</xdr:rowOff>
    </xdr:to>
    <xdr:graphicFrame macro="">
      <xdr:nvGraphicFramePr>
        <xdr:cNvPr id="28" name="Chart 27">
          <a:extLst>
            <a:ext uri="{FF2B5EF4-FFF2-40B4-BE49-F238E27FC236}">
              <a16:creationId xmlns:a16="http://schemas.microsoft.com/office/drawing/2014/main" id="{C2ACF5F5-88D7-412E-BCE6-B7B5293D47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676275</xdr:colOff>
      <xdr:row>12</xdr:row>
      <xdr:rowOff>152400</xdr:rowOff>
    </xdr:from>
    <xdr:to>
      <xdr:col>2</xdr:col>
      <xdr:colOff>542925</xdr:colOff>
      <xdr:row>26</xdr:row>
      <xdr:rowOff>9525</xdr:rowOff>
    </xdr:to>
    <mc:AlternateContent xmlns:mc="http://schemas.openxmlformats.org/markup-compatibility/2006" xmlns:a14="http://schemas.microsoft.com/office/drawing/2010/main">
      <mc:Choice Requires="a14">
        <xdr:graphicFrame macro="">
          <xdr:nvGraphicFramePr>
            <xdr:cNvPr id="3" name="Education Level 2">
              <a:extLst>
                <a:ext uri="{FF2B5EF4-FFF2-40B4-BE49-F238E27FC236}">
                  <a16:creationId xmlns:a16="http://schemas.microsoft.com/office/drawing/2014/main" id="{C7454B2B-6303-7BB8-6D2C-38E8A4248EBF}"/>
                </a:ext>
              </a:extLst>
            </xdr:cNvPr>
            <xdr:cNvGraphicFramePr/>
          </xdr:nvGraphicFramePr>
          <xdr:xfrm>
            <a:off x="0" y="0"/>
            <a:ext cx="0" cy="0"/>
          </xdr:xfrm>
          <a:graphic>
            <a:graphicData uri="http://schemas.microsoft.com/office/drawing/2010/slicer">
              <sle:slicer xmlns:sle="http://schemas.microsoft.com/office/drawing/2010/slicer" name="Education Level 2"/>
            </a:graphicData>
          </a:graphic>
        </xdr:graphicFrame>
      </mc:Choice>
      <mc:Fallback xmlns="">
        <xdr:sp macro="" textlink="">
          <xdr:nvSpPr>
            <xdr:cNvPr id="0" name=""/>
            <xdr:cNvSpPr>
              <a:spLocks noTextEdit="1"/>
            </xdr:cNvSpPr>
          </xdr:nvSpPr>
          <xdr:spPr>
            <a:xfrm>
              <a:off x="676275" y="24384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44.450963657408" createdVersion="8" refreshedVersion="8" minRefreshableVersion="3" recordCount="876" xr:uid="{29E7DE6B-5B8E-4105-AE55-C18888BF34DD}">
  <cacheSource type="worksheet">
    <worksheetSource ref="A1:U877" sheet="ORIGINAL"/>
  </cacheSource>
  <cacheFields count="21">
    <cacheField name="Employee ID" numFmtId="0">
      <sharedItems containsSemiMixedTypes="0" containsString="0" containsNumber="1" containsInteger="1" minValue="10001" maxValue="10876"/>
    </cacheField>
    <cacheField name="First Name" numFmtId="0">
      <sharedItems/>
    </cacheField>
    <cacheField name="Last Name" numFmtId="0">
      <sharedItems/>
    </cacheField>
    <cacheField name="Department" numFmtId="0">
      <sharedItems count="6">
        <s v="HR"/>
        <s v="Marketing"/>
        <s v="IT"/>
        <s v="Sales"/>
        <s v="Operations"/>
        <s v="Finance"/>
      </sharedItems>
    </cacheField>
    <cacheField name="Salary" numFmtId="0">
      <sharedItems containsSemiMixedTypes="0" containsString="0" containsNumber="1" containsInteger="1" minValue="30056" maxValue="119909" count="868">
        <n v="74291"/>
        <n v="93350"/>
        <n v="112020"/>
        <n v="34646"/>
        <n v="69713"/>
        <n v="97936"/>
        <n v="74331"/>
        <n v="52185"/>
        <n v="114263"/>
        <n v="82107"/>
        <n v="96554"/>
        <n v="47563"/>
        <n v="100729"/>
        <n v="45701"/>
        <n v="99072"/>
        <n v="78217"/>
        <n v="74610"/>
        <n v="114422"/>
        <n v="80131"/>
        <n v="59410"/>
        <n v="88715"/>
        <n v="68665"/>
        <n v="45957"/>
        <n v="78127"/>
        <n v="93589"/>
        <n v="76008"/>
        <n v="91920"/>
        <n v="62875"/>
        <n v="31626"/>
        <n v="93822"/>
        <n v="101765"/>
        <n v="102413"/>
        <n v="63642"/>
        <n v="68311"/>
        <n v="62356"/>
        <n v="33809"/>
        <n v="73371"/>
        <n v="64875"/>
        <n v="39465"/>
        <n v="96095"/>
        <n v="103844"/>
        <n v="95250"/>
        <n v="116889"/>
        <n v="45250"/>
        <n v="76023"/>
        <n v="76624"/>
        <n v="46427"/>
        <n v="63276"/>
        <n v="101643"/>
        <n v="109012"/>
        <n v="33439"/>
        <n v="115848"/>
        <n v="117331"/>
        <n v="108672"/>
        <n v="109703"/>
        <n v="47300"/>
        <n v="90289"/>
        <n v="47182"/>
        <n v="100507"/>
        <n v="80912"/>
        <n v="56909"/>
        <n v="49659"/>
        <n v="61403"/>
        <n v="63586"/>
        <n v="40360"/>
        <n v="51424"/>
        <n v="78791"/>
        <n v="33065"/>
        <n v="98795"/>
        <n v="42300"/>
        <n v="63370"/>
        <n v="99831"/>
        <n v="57209"/>
        <n v="50927"/>
        <n v="64579"/>
        <n v="39032"/>
        <n v="108413"/>
        <n v="70731"/>
        <n v="83767"/>
        <n v="102302"/>
        <n v="79954"/>
        <n v="118365"/>
        <n v="115757"/>
        <n v="55102"/>
        <n v="64433"/>
        <n v="45932"/>
        <n v="55714"/>
        <n v="87803"/>
        <n v="69743"/>
        <n v="32552"/>
        <n v="86627"/>
        <n v="75987"/>
        <n v="109810"/>
        <n v="75380"/>
        <n v="59250"/>
        <n v="98344"/>
        <n v="94686"/>
        <n v="75028"/>
        <n v="45295"/>
        <n v="85248"/>
        <n v="110205"/>
        <n v="40523"/>
        <n v="75530"/>
        <n v="43769"/>
        <n v="93042"/>
        <n v="74645"/>
        <n v="92142"/>
        <n v="55557"/>
        <n v="109782"/>
        <n v="108382"/>
        <n v="67085"/>
        <n v="80708"/>
        <n v="81357"/>
        <n v="43470"/>
        <n v="108712"/>
        <n v="109082"/>
        <n v="36805"/>
        <n v="112324"/>
        <n v="92028"/>
        <n v="80772"/>
        <n v="82104"/>
        <n v="103616"/>
        <n v="119300"/>
        <n v="36630"/>
        <n v="44859"/>
        <n v="51183"/>
        <n v="70438"/>
        <n v="72244"/>
        <n v="104312"/>
        <n v="45021"/>
        <n v="99863"/>
        <n v="85565"/>
        <n v="78043"/>
        <n v="103150"/>
        <n v="94361"/>
        <n v="31245"/>
        <n v="71011"/>
        <n v="40355"/>
        <n v="78692"/>
        <n v="79004"/>
        <n v="59714"/>
        <n v="47198"/>
        <n v="96951"/>
        <n v="31652"/>
        <n v="73625"/>
        <n v="115982"/>
        <n v="48740"/>
        <n v="33810"/>
        <n v="46569"/>
        <n v="109120"/>
        <n v="56783"/>
        <n v="108047"/>
        <n v="39471"/>
        <n v="36163"/>
        <n v="93087"/>
        <n v="92071"/>
        <n v="46065"/>
        <n v="113456"/>
        <n v="78348"/>
        <n v="49154"/>
        <n v="50229"/>
        <n v="82587"/>
        <n v="79713"/>
        <n v="56997"/>
        <n v="51101"/>
        <n v="70391"/>
        <n v="105863"/>
        <n v="102723"/>
        <n v="89405"/>
        <n v="64948"/>
        <n v="83031"/>
        <n v="67921"/>
        <n v="102571"/>
        <n v="107007"/>
        <n v="58460"/>
        <n v="51071"/>
        <n v="96118"/>
        <n v="78282"/>
        <n v="88445"/>
        <n v="111067"/>
        <n v="112208"/>
        <n v="84816"/>
        <n v="115779"/>
        <n v="33060"/>
        <n v="43731"/>
        <n v="107830"/>
        <n v="50719"/>
        <n v="77042"/>
        <n v="79116"/>
        <n v="56325"/>
        <n v="52597"/>
        <n v="97439"/>
        <n v="44551"/>
        <n v="54278"/>
        <n v="45141"/>
        <n v="97913"/>
        <n v="63615"/>
        <n v="92751"/>
        <n v="57452"/>
        <n v="52725"/>
        <n v="80391"/>
        <n v="105060"/>
        <n v="41698"/>
        <n v="116711"/>
        <n v="107850"/>
        <n v="32365"/>
        <n v="73372"/>
        <n v="74134"/>
        <n v="67823"/>
        <n v="101158"/>
        <n v="31949"/>
        <n v="79396"/>
        <n v="61912"/>
        <n v="86947"/>
        <n v="74387"/>
        <n v="93965"/>
        <n v="46508"/>
        <n v="75592"/>
        <n v="31919"/>
        <n v="72595"/>
        <n v="39617"/>
        <n v="105268"/>
        <n v="63298"/>
        <n v="36929"/>
        <n v="44456"/>
        <n v="116676"/>
        <n v="113721"/>
        <n v="67924"/>
        <n v="54240"/>
        <n v="117381"/>
        <n v="39228"/>
        <n v="51686"/>
        <n v="41920"/>
        <n v="37432"/>
        <n v="93575"/>
        <n v="101725"/>
        <n v="63910"/>
        <n v="60226"/>
        <n v="89099"/>
        <n v="116760"/>
        <n v="48013"/>
        <n v="51446"/>
        <n v="100375"/>
        <n v="92509"/>
        <n v="30557"/>
        <n v="60666"/>
        <n v="67389"/>
        <n v="77700"/>
        <n v="54578"/>
        <n v="104779"/>
        <n v="39596"/>
        <n v="87500"/>
        <n v="102534"/>
        <n v="40129"/>
        <n v="93394"/>
        <n v="96046"/>
        <n v="41596"/>
        <n v="95355"/>
        <n v="42974"/>
        <n v="96673"/>
        <n v="100202"/>
        <n v="104442"/>
        <n v="51818"/>
        <n v="73246"/>
        <n v="85598"/>
        <n v="32654"/>
        <n v="63758"/>
        <n v="54204"/>
        <n v="64928"/>
        <n v="83609"/>
        <n v="60552"/>
        <n v="40336"/>
        <n v="77037"/>
        <n v="46206"/>
        <n v="64831"/>
        <n v="73563"/>
        <n v="48361"/>
        <n v="71335"/>
        <n v="104469"/>
        <n v="55816"/>
        <n v="45619"/>
        <n v="56819"/>
        <n v="41741"/>
        <n v="38798"/>
        <n v="55143"/>
        <n v="79695"/>
        <n v="62747"/>
        <n v="51182"/>
        <n v="39415"/>
        <n v="41085"/>
        <n v="45008"/>
        <n v="117638"/>
        <n v="48452"/>
        <n v="94075"/>
        <n v="38120"/>
        <n v="94385"/>
        <n v="103356"/>
        <n v="48170"/>
        <n v="46259"/>
        <n v="52099"/>
        <n v="39649"/>
        <n v="89258"/>
        <n v="71037"/>
        <n v="41805"/>
        <n v="73147"/>
        <n v="104280"/>
        <n v="76053"/>
        <n v="106215"/>
        <n v="40985"/>
        <n v="42391"/>
        <n v="34861"/>
        <n v="93582"/>
        <n v="81928"/>
        <n v="64364"/>
        <n v="112399"/>
        <n v="72923"/>
        <n v="37919"/>
        <n v="85896"/>
        <n v="115818"/>
        <n v="77396"/>
        <n v="64840"/>
        <n v="72255"/>
        <n v="101160"/>
        <n v="38176"/>
        <n v="63529"/>
        <n v="86406"/>
        <n v="42941"/>
        <n v="31669"/>
        <n v="115782"/>
        <n v="74859"/>
        <n v="85786"/>
        <n v="81083"/>
        <n v="70076"/>
        <n v="50323"/>
        <n v="36021"/>
        <n v="69807"/>
        <n v="80355"/>
        <n v="74732"/>
        <n v="38711"/>
        <n v="93079"/>
        <n v="37904"/>
        <n v="94033"/>
        <n v="116478"/>
        <n v="119787"/>
        <n v="85096"/>
        <n v="33093"/>
        <n v="54918"/>
        <n v="102743"/>
        <n v="92636"/>
        <n v="88806"/>
        <n v="39394"/>
        <n v="43280"/>
        <n v="66303"/>
        <n v="57453"/>
        <n v="90695"/>
        <n v="98449"/>
        <n v="55765"/>
        <n v="32340"/>
        <n v="68057"/>
        <n v="30597"/>
        <n v="87988"/>
        <n v="45025"/>
        <n v="37145"/>
        <n v="85797"/>
        <n v="71723"/>
        <n v="103230"/>
        <n v="34830"/>
        <n v="53930"/>
        <n v="53752"/>
        <n v="106025"/>
        <n v="111304"/>
        <n v="92040"/>
        <n v="97696"/>
        <n v="94648"/>
        <n v="85030"/>
        <n v="86815"/>
        <n v="115669"/>
        <n v="65690"/>
        <n v="118406"/>
        <n v="87923"/>
        <n v="66572"/>
        <n v="84030"/>
        <n v="97904"/>
        <n v="59203"/>
        <n v="107088"/>
        <n v="35608"/>
        <n v="75667"/>
        <n v="85547"/>
        <n v="52485"/>
        <n v="39862"/>
        <n v="105948"/>
        <n v="116890"/>
        <n v="101880"/>
        <n v="87560"/>
        <n v="113529"/>
        <n v="58415"/>
        <n v="94523"/>
        <n v="49323"/>
        <n v="83214"/>
        <n v="47997"/>
        <n v="87003"/>
        <n v="33679"/>
        <n v="70308"/>
        <n v="105024"/>
        <n v="69842"/>
        <n v="95408"/>
        <n v="99532"/>
        <n v="83938"/>
        <n v="35695"/>
        <n v="88499"/>
        <n v="53382"/>
        <n v="44235"/>
        <n v="92223"/>
        <n v="32366"/>
        <n v="57467"/>
        <n v="89316"/>
        <n v="36764"/>
        <n v="91836"/>
        <n v="61923"/>
        <n v="46292"/>
        <n v="31614"/>
        <n v="50939"/>
        <n v="48800"/>
        <n v="86440"/>
        <n v="53246"/>
        <n v="82805"/>
        <n v="79648"/>
        <n v="86851"/>
        <n v="61688"/>
        <n v="59764"/>
        <n v="62470"/>
        <n v="68501"/>
        <n v="87207"/>
        <n v="92157"/>
        <n v="33216"/>
        <n v="52072"/>
        <n v="67132"/>
        <n v="47861"/>
        <n v="94186"/>
        <n v="34960"/>
        <n v="48781"/>
        <n v="61126"/>
        <n v="52578"/>
        <n v="47883"/>
        <n v="59782"/>
        <n v="86387"/>
        <n v="46979"/>
        <n v="63746"/>
        <n v="96266"/>
        <n v="30056"/>
        <n v="61457"/>
        <n v="32243"/>
        <n v="85031"/>
        <n v="31701"/>
        <n v="86381"/>
        <n v="80438"/>
        <n v="103839"/>
        <n v="110636"/>
        <n v="96483"/>
        <n v="50505"/>
        <n v="36553"/>
        <n v="63525"/>
        <n v="110402"/>
        <n v="74348"/>
        <n v="101187"/>
        <n v="37273"/>
        <n v="94236"/>
        <n v="105569"/>
        <n v="33535"/>
        <n v="48677"/>
        <n v="113024"/>
        <n v="30908"/>
        <n v="100153"/>
        <n v="118989"/>
        <n v="65079"/>
        <n v="111556"/>
        <n v="79323"/>
        <n v="75320"/>
        <n v="119909"/>
        <n v="76105"/>
        <n v="60164"/>
        <n v="31885"/>
        <n v="87819"/>
        <n v="31049"/>
        <n v="83281"/>
        <n v="73271"/>
        <n v="96697"/>
        <n v="96351"/>
        <n v="66534"/>
        <n v="88097"/>
        <n v="83813"/>
        <n v="55037"/>
        <n v="66007"/>
        <n v="109478"/>
        <n v="57278"/>
        <n v="38272"/>
        <n v="87183"/>
        <n v="68294"/>
        <n v="103277"/>
        <n v="34694"/>
        <n v="88150"/>
        <n v="97470"/>
        <n v="51556"/>
        <n v="94471"/>
        <n v="79855"/>
        <n v="79086"/>
        <n v="48907"/>
        <n v="101695"/>
        <n v="78487"/>
        <n v="59158"/>
        <n v="50293"/>
        <n v="75761"/>
        <n v="63387"/>
        <n v="70750"/>
        <n v="98602"/>
        <n v="51256"/>
        <n v="35594"/>
        <n v="32460"/>
        <n v="102356"/>
        <n v="84698"/>
        <n v="46191"/>
        <n v="114631"/>
        <n v="40529"/>
        <n v="62175"/>
        <n v="47675"/>
        <n v="73158"/>
        <n v="76798"/>
        <n v="100910"/>
        <n v="55976"/>
        <n v="93116"/>
        <n v="108678"/>
        <n v="92821"/>
        <n v="42204"/>
        <n v="85665"/>
        <n v="37394"/>
        <n v="94814"/>
        <n v="63593"/>
        <n v="71964"/>
        <n v="107188"/>
        <n v="83365"/>
        <n v="30443"/>
        <n v="119439"/>
        <n v="58180"/>
        <n v="116655"/>
        <n v="105899"/>
        <n v="73665"/>
        <n v="33465"/>
        <n v="98247"/>
        <n v="81559"/>
        <n v="55198"/>
        <n v="84740"/>
        <n v="52488"/>
        <n v="68515"/>
        <n v="119144"/>
        <n v="57898"/>
        <n v="80070"/>
        <n v="92613"/>
        <n v="116135"/>
        <n v="112501"/>
        <n v="77003"/>
        <n v="78478"/>
        <n v="44434"/>
        <n v="76246"/>
        <n v="66649"/>
        <n v="89030"/>
        <n v="83061"/>
        <n v="31999"/>
        <n v="44849"/>
        <n v="106439"/>
        <n v="82800"/>
        <n v="35445"/>
        <n v="48040"/>
        <n v="94315"/>
        <n v="30246"/>
        <n v="61153"/>
        <n v="35212"/>
        <n v="33339"/>
        <n v="118678"/>
        <n v="86238"/>
        <n v="49394"/>
        <n v="83871"/>
        <n v="107722"/>
        <n v="64607"/>
        <n v="82055"/>
        <n v="34395"/>
        <n v="45290"/>
        <n v="117687"/>
        <n v="95078"/>
        <n v="33691"/>
        <n v="37470"/>
        <n v="33841"/>
        <n v="93197"/>
        <n v="85773"/>
        <n v="47776"/>
        <n v="101596"/>
        <n v="57584"/>
        <n v="34300"/>
        <n v="33338"/>
        <n v="92601"/>
        <n v="35487"/>
        <n v="66282"/>
        <n v="106816"/>
        <n v="58804"/>
        <n v="39915"/>
        <n v="41158"/>
        <n v="104157"/>
        <n v="40547"/>
        <n v="118713"/>
        <n v="32459"/>
        <n v="58768"/>
        <n v="93146"/>
        <n v="80870"/>
        <n v="80460"/>
        <n v="112970"/>
        <n v="90817"/>
        <n v="68247"/>
        <n v="45419"/>
        <n v="65577"/>
        <n v="32921"/>
        <n v="34676"/>
        <n v="115961"/>
        <n v="79684"/>
        <n v="43463"/>
        <n v="55474"/>
        <n v="70935"/>
        <n v="97005"/>
        <n v="88596"/>
        <n v="102828"/>
        <n v="119062"/>
        <n v="85152"/>
        <n v="119001"/>
        <n v="116569"/>
        <n v="102467"/>
        <n v="82576"/>
        <n v="96627"/>
        <n v="55772"/>
        <n v="46363"/>
        <n v="58490"/>
        <n v="89004"/>
        <n v="83806"/>
        <n v="30260"/>
        <n v="105992"/>
        <n v="52320"/>
        <n v="108971"/>
        <n v="72145"/>
        <n v="93688"/>
        <n v="78581"/>
        <n v="50754"/>
        <n v="99837"/>
        <n v="37207"/>
        <n v="57920"/>
        <n v="117739"/>
        <n v="117081"/>
        <n v="54016"/>
        <n v="90522"/>
        <n v="104092"/>
        <n v="84068"/>
        <n v="50102"/>
        <n v="31924"/>
        <n v="115015"/>
        <n v="84333"/>
        <n v="114458"/>
        <n v="114196"/>
        <n v="76099"/>
        <n v="87346"/>
        <n v="105481"/>
        <n v="80062"/>
        <n v="30306"/>
        <n v="118495"/>
        <n v="99767"/>
        <n v="42207"/>
        <n v="69426"/>
        <n v="36336"/>
        <n v="105166"/>
        <n v="47256"/>
        <n v="79817"/>
        <n v="63719"/>
        <n v="72017"/>
        <n v="75704"/>
        <n v="60013"/>
        <n v="109991"/>
        <n v="100258"/>
        <n v="108348"/>
        <n v="66776"/>
        <n v="40060"/>
        <n v="108592"/>
        <n v="36655"/>
        <n v="118110"/>
        <n v="79923"/>
        <n v="108563"/>
        <n v="34030"/>
        <n v="119779"/>
        <n v="63289"/>
        <n v="49739"/>
        <n v="91687"/>
        <n v="66491"/>
        <n v="102115"/>
        <n v="113778"/>
        <n v="34781"/>
        <n v="50448"/>
        <n v="81550"/>
        <n v="79294"/>
        <n v="106579"/>
        <n v="115389"/>
        <n v="115615"/>
        <n v="47101"/>
        <n v="96178"/>
        <n v="58016"/>
        <n v="48932"/>
        <n v="74653"/>
        <n v="82802"/>
        <n v="37549"/>
        <n v="108933"/>
        <n v="55362"/>
        <n v="77842"/>
        <n v="76539"/>
        <n v="63717"/>
        <n v="84596"/>
        <n v="53016"/>
        <n v="85200"/>
        <n v="110268"/>
        <n v="90287"/>
        <n v="113402"/>
        <n v="72607"/>
        <n v="57621"/>
        <n v="42823"/>
        <n v="59986"/>
        <n v="94325"/>
        <n v="87771"/>
        <n v="84973"/>
        <n v="44690"/>
        <n v="69107"/>
        <n v="87888"/>
        <n v="40956"/>
        <n v="116839"/>
        <n v="86227"/>
        <n v="66533"/>
        <n v="86234"/>
        <n v="97594"/>
        <n v="86901"/>
        <n v="41519"/>
        <n v="61115"/>
        <n v="31832"/>
        <n v="71368"/>
        <n v="118425"/>
        <n v="99715"/>
        <n v="101835"/>
        <n v="103366"/>
        <n v="67570"/>
        <n v="117977"/>
        <n v="36615"/>
        <n v="102298"/>
        <n v="53434"/>
        <n v="116879"/>
        <n v="45739"/>
        <n v="96202"/>
        <n v="109599"/>
        <n v="63649"/>
        <n v="77445"/>
        <n v="69470"/>
        <n v="104965"/>
        <n v="78621"/>
        <n v="62926"/>
        <n v="67997"/>
        <n v="89940"/>
        <n v="70724"/>
        <n v="61704"/>
        <n v="58391"/>
        <n v="93291"/>
        <n v="119723"/>
        <n v="32526"/>
        <n v="54686"/>
        <n v="103339"/>
        <n v="36574"/>
        <n v="38733"/>
        <n v="80290"/>
        <n v="102793"/>
        <n v="66051"/>
        <n v="45909"/>
        <n v="119682"/>
        <n v="107338"/>
        <n v="103432"/>
        <n v="58133"/>
        <n v="81571"/>
        <n v="109062"/>
        <n v="80908"/>
        <n v="41278"/>
        <n v="81458"/>
        <n v="94265"/>
        <n v="86782"/>
        <n v="85415"/>
        <n v="84160"/>
        <n v="84399"/>
        <n v="55298"/>
        <n v="52191"/>
        <n v="86964"/>
        <n v="63092"/>
        <n v="119407"/>
        <n v="105257"/>
        <n v="92513"/>
        <n v="81097"/>
        <n v="60279"/>
        <n v="44404"/>
        <n v="100022"/>
        <n v="65198"/>
        <n v="79997"/>
        <n v="108692"/>
        <n v="30567"/>
        <n v="91032"/>
        <n v="32179"/>
        <n v="32019"/>
        <n v="111455"/>
        <n v="115239"/>
        <n v="48704"/>
        <n v="48030"/>
        <n v="99445"/>
        <n v="103551"/>
        <n v="33420"/>
        <n v="89875"/>
        <n v="77653"/>
        <n v="46740"/>
        <n v="95263"/>
        <n v="94559"/>
        <n v="49465"/>
        <n v="81432"/>
        <n v="34131"/>
        <n v="40652"/>
        <n v="94973"/>
        <n v="117043"/>
        <n v="77147"/>
        <n v="77671"/>
        <n v="119342"/>
        <n v="49171"/>
        <n v="116129"/>
        <n v="85692"/>
        <n v="88541"/>
        <n v="39470"/>
        <n v="91344"/>
        <n v="74308"/>
        <n v="80639"/>
        <n v="51326"/>
        <n v="34597"/>
        <n v="60788"/>
        <n v="95020"/>
        <n v="79477"/>
        <n v="63071"/>
        <n v="100603"/>
        <n v="91923"/>
        <n v="100560"/>
        <n v="103251"/>
        <n v="87492"/>
        <n v="61770"/>
        <n v="106762"/>
        <n v="65399"/>
        <n v="108948"/>
        <n v="87439"/>
        <n v="74415"/>
        <n v="42569"/>
        <n v="32369"/>
        <n v="30528"/>
        <n v="60314"/>
        <n v="48047"/>
        <n v="49748"/>
        <n v="65109"/>
        <n v="43919"/>
        <n v="77498"/>
        <n v="85808"/>
        <n v="110792"/>
      </sharedItems>
    </cacheField>
    <cacheField name="Hire Date" numFmtId="14">
      <sharedItems containsSemiMixedTypes="0" containsNonDate="0" containsDate="1" containsString="0" minDate="2000-01-01T00:00:00" maxDate="2019-12-14T00:00:00"/>
    </cacheField>
    <cacheField name="Age" numFmtId="0">
      <sharedItems containsSemiMixedTypes="0" containsString="0" containsNumber="1" containsInteger="1" minValue="22" maxValue="64"/>
    </cacheField>
    <cacheField name="Gender" numFmtId="0">
      <sharedItems count="2">
        <s v="Female"/>
        <s v="Male"/>
      </sharedItems>
    </cacheField>
    <cacheField name="Performance Score" numFmtId="0">
      <sharedItems containsSemiMixedTypes="0" containsString="0" containsNumber="1" containsInteger="1" minValue="1" maxValue="9"/>
    </cacheField>
    <cacheField name="Full-Time" numFmtId="0">
      <sharedItems/>
    </cacheField>
    <cacheField name="Bonus" numFmtId="0">
      <sharedItems containsSemiMixedTypes="0" containsString="0" containsNumber="1" minValue="503.27" maxValue="9980.43"/>
    </cacheField>
    <cacheField name="Marital Status" numFmtId="0">
      <sharedItems count="4">
        <s v="Widowed"/>
        <s v="Married"/>
        <s v="Single"/>
        <s v="Divorced"/>
      </sharedItems>
    </cacheField>
    <cacheField name="Education Level" numFmtId="0">
      <sharedItems count="5">
        <s v="PhD"/>
        <s v="Master's"/>
        <s v="High School"/>
        <s v="Associate's"/>
        <s v="Bachelor's"/>
      </sharedItems>
    </cacheField>
    <cacheField name="Work Experience (Years)" numFmtId="0">
      <sharedItems containsSemiMixedTypes="0" containsString="0" containsNumber="1" containsInteger="1" minValue="1" maxValue="39"/>
    </cacheField>
    <cacheField name="Employee Type" numFmtId="0">
      <sharedItems count="3">
        <s v="Intern"/>
        <s v="Permanent"/>
        <s v="Contract"/>
      </sharedItems>
    </cacheField>
    <cacheField name="Office Location" numFmtId="0">
      <sharedItems count="6">
        <s v="San Francisco"/>
        <s v="Nairobi"/>
        <s v="Berlin"/>
        <s v="Tokyo"/>
        <s v="London"/>
        <s v="New York"/>
      </sharedItems>
    </cacheField>
    <cacheField name="Project Count" numFmtId="0">
      <sharedItems containsSemiMixedTypes="0" containsString="0" containsNumber="1" containsInteger="1" minValue="0" maxValue="19"/>
    </cacheField>
    <cacheField name="Last Promotion Year" numFmtId="0">
      <sharedItems containsSemiMixedTypes="0" containsString="0" containsNumber="1" containsInteger="1" minValue="2010" maxValue="2023"/>
    </cacheField>
    <cacheField name="Remote Work Status" numFmtId="0">
      <sharedItems count="3">
        <s v="On-Site"/>
        <s v="Hybrid"/>
        <s v="Fully Remote"/>
      </sharedItems>
    </cacheField>
    <cacheField name="Annual Training Hours" numFmtId="0">
      <sharedItems containsSemiMixedTypes="0" containsString="0" containsNumber="1" containsInteger="1" minValue="5" maxValue="199"/>
    </cacheField>
    <cacheField name="Manager Feedback Score" numFmtId="0">
      <sharedItems containsSemiMixedTypes="0" containsString="0" containsNumber="1" minValue="1" maxValue="5"/>
    </cacheField>
  </cacheFields>
  <extLst>
    <ext xmlns:x14="http://schemas.microsoft.com/office/spreadsheetml/2009/9/main" uri="{725AE2AE-9491-48be-B2B4-4EB974FC3084}">
      <x14:pivotCacheDefinition pivotCacheId="148551239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44.474946296294" createdVersion="8" refreshedVersion="8" minRefreshableVersion="3" recordCount="877" xr:uid="{044CD396-E768-4E83-B6B7-C25817C3FCE0}">
  <cacheSource type="worksheet">
    <worksheetSource ref="A1:U1048576" sheet="ORIGINAL"/>
  </cacheSource>
  <cacheFields count="22">
    <cacheField name="Employee ID" numFmtId="0">
      <sharedItems containsString="0" containsBlank="1" containsNumber="1" containsInteger="1" minValue="10001" maxValue="10876"/>
    </cacheField>
    <cacheField name="First Name" numFmtId="0">
      <sharedItems containsBlank="1" count="9">
        <s v="Michael"/>
        <s v="Emily"/>
        <s v="Chris"/>
        <s v="Alex"/>
        <s v="Sarah"/>
        <s v="Jane"/>
        <s v="Katie"/>
        <s v="John"/>
        <m/>
      </sharedItems>
    </cacheField>
    <cacheField name="Last Name" numFmtId="0">
      <sharedItems containsBlank="1"/>
    </cacheField>
    <cacheField name="Department" numFmtId="0">
      <sharedItems containsBlank="1" count="7">
        <s v="HR"/>
        <s v="Marketing"/>
        <s v="IT"/>
        <s v="Sales"/>
        <s v="Operations"/>
        <s v="Finance"/>
        <m/>
      </sharedItems>
    </cacheField>
    <cacheField name="Salary" numFmtId="0">
      <sharedItems containsString="0" containsBlank="1" containsNumber="1" containsInteger="1" minValue="30056" maxValue="119909" count="869">
        <n v="74291"/>
        <n v="93350"/>
        <n v="112020"/>
        <n v="34646"/>
        <n v="69713"/>
        <n v="97936"/>
        <n v="74331"/>
        <n v="52185"/>
        <n v="114263"/>
        <n v="82107"/>
        <n v="96554"/>
        <n v="47563"/>
        <n v="100729"/>
        <n v="45701"/>
        <n v="99072"/>
        <n v="78217"/>
        <n v="74610"/>
        <n v="114422"/>
        <n v="80131"/>
        <n v="59410"/>
        <n v="88715"/>
        <n v="68665"/>
        <n v="45957"/>
        <n v="78127"/>
        <n v="93589"/>
        <n v="76008"/>
        <n v="91920"/>
        <n v="62875"/>
        <n v="31626"/>
        <n v="93822"/>
        <n v="101765"/>
        <n v="102413"/>
        <n v="63642"/>
        <n v="68311"/>
        <n v="62356"/>
        <n v="33809"/>
        <n v="73371"/>
        <n v="64875"/>
        <n v="39465"/>
        <n v="96095"/>
        <n v="103844"/>
        <n v="95250"/>
        <n v="116889"/>
        <n v="45250"/>
        <n v="76023"/>
        <n v="76624"/>
        <n v="46427"/>
        <n v="63276"/>
        <n v="101643"/>
        <n v="109012"/>
        <n v="33439"/>
        <n v="115848"/>
        <n v="117331"/>
        <n v="108672"/>
        <n v="109703"/>
        <n v="47300"/>
        <n v="90289"/>
        <n v="47182"/>
        <n v="100507"/>
        <n v="80912"/>
        <n v="56909"/>
        <n v="49659"/>
        <n v="61403"/>
        <n v="63586"/>
        <n v="40360"/>
        <n v="51424"/>
        <n v="78791"/>
        <n v="33065"/>
        <n v="98795"/>
        <n v="42300"/>
        <n v="63370"/>
        <n v="99831"/>
        <n v="57209"/>
        <n v="50927"/>
        <n v="64579"/>
        <n v="39032"/>
        <n v="108413"/>
        <n v="70731"/>
        <n v="83767"/>
        <n v="102302"/>
        <n v="79954"/>
        <n v="118365"/>
        <n v="115757"/>
        <n v="55102"/>
        <n v="64433"/>
        <n v="45932"/>
        <n v="55714"/>
        <n v="87803"/>
        <n v="69743"/>
        <n v="32552"/>
        <n v="86627"/>
        <n v="75987"/>
        <n v="109810"/>
        <n v="75380"/>
        <n v="59250"/>
        <n v="98344"/>
        <n v="94686"/>
        <n v="75028"/>
        <n v="45295"/>
        <n v="85248"/>
        <n v="110205"/>
        <n v="40523"/>
        <n v="75530"/>
        <n v="43769"/>
        <n v="93042"/>
        <n v="74645"/>
        <n v="92142"/>
        <n v="55557"/>
        <n v="109782"/>
        <n v="108382"/>
        <n v="67085"/>
        <n v="80708"/>
        <n v="81357"/>
        <n v="43470"/>
        <n v="108712"/>
        <n v="109082"/>
        <n v="36805"/>
        <n v="112324"/>
        <n v="92028"/>
        <n v="80772"/>
        <n v="82104"/>
        <n v="103616"/>
        <n v="119300"/>
        <n v="36630"/>
        <n v="44859"/>
        <n v="51183"/>
        <n v="70438"/>
        <n v="72244"/>
        <n v="104312"/>
        <n v="45021"/>
        <n v="99863"/>
        <n v="85565"/>
        <n v="78043"/>
        <n v="103150"/>
        <n v="94361"/>
        <n v="31245"/>
        <n v="71011"/>
        <n v="40355"/>
        <n v="78692"/>
        <n v="79004"/>
        <n v="59714"/>
        <n v="47198"/>
        <n v="96951"/>
        <n v="31652"/>
        <n v="73625"/>
        <n v="115982"/>
        <n v="48740"/>
        <n v="33810"/>
        <n v="46569"/>
        <n v="109120"/>
        <n v="56783"/>
        <n v="108047"/>
        <n v="39471"/>
        <n v="36163"/>
        <n v="93087"/>
        <n v="92071"/>
        <n v="46065"/>
        <n v="113456"/>
        <n v="78348"/>
        <n v="49154"/>
        <n v="50229"/>
        <n v="82587"/>
        <n v="79713"/>
        <n v="56997"/>
        <n v="51101"/>
        <n v="70391"/>
        <n v="105863"/>
        <n v="102723"/>
        <n v="89405"/>
        <n v="64948"/>
        <n v="83031"/>
        <n v="67921"/>
        <n v="102571"/>
        <n v="107007"/>
        <n v="58460"/>
        <n v="51071"/>
        <n v="96118"/>
        <n v="78282"/>
        <n v="88445"/>
        <n v="111067"/>
        <n v="112208"/>
        <n v="84816"/>
        <n v="115779"/>
        <n v="33060"/>
        <n v="43731"/>
        <n v="107830"/>
        <n v="50719"/>
        <n v="77042"/>
        <n v="79116"/>
        <n v="56325"/>
        <n v="52597"/>
        <n v="97439"/>
        <n v="44551"/>
        <n v="54278"/>
        <n v="45141"/>
        <n v="97913"/>
        <n v="63615"/>
        <n v="92751"/>
        <n v="57452"/>
        <n v="52725"/>
        <n v="80391"/>
        <n v="105060"/>
        <n v="41698"/>
        <n v="116711"/>
        <n v="107850"/>
        <n v="32365"/>
        <n v="73372"/>
        <n v="74134"/>
        <n v="67823"/>
        <n v="101158"/>
        <n v="31949"/>
        <n v="79396"/>
        <n v="61912"/>
        <n v="86947"/>
        <n v="74387"/>
        <n v="93965"/>
        <n v="46508"/>
        <n v="75592"/>
        <n v="31919"/>
        <n v="72595"/>
        <n v="39617"/>
        <n v="105268"/>
        <n v="63298"/>
        <n v="36929"/>
        <n v="44456"/>
        <n v="116676"/>
        <n v="113721"/>
        <n v="67924"/>
        <n v="54240"/>
        <n v="117381"/>
        <n v="39228"/>
        <n v="51686"/>
        <n v="41920"/>
        <n v="37432"/>
        <n v="93575"/>
        <n v="101725"/>
        <n v="63910"/>
        <n v="60226"/>
        <n v="89099"/>
        <n v="116760"/>
        <n v="48013"/>
        <n v="51446"/>
        <n v="100375"/>
        <n v="92509"/>
        <n v="30557"/>
        <n v="60666"/>
        <n v="67389"/>
        <n v="77700"/>
        <n v="54578"/>
        <n v="104779"/>
        <n v="39596"/>
        <n v="87500"/>
        <n v="102534"/>
        <n v="40129"/>
        <n v="93394"/>
        <n v="96046"/>
        <n v="41596"/>
        <n v="95355"/>
        <n v="42974"/>
        <n v="96673"/>
        <n v="100202"/>
        <n v="104442"/>
        <n v="51818"/>
        <n v="73246"/>
        <n v="85598"/>
        <n v="32654"/>
        <n v="63758"/>
        <n v="54204"/>
        <n v="64928"/>
        <n v="83609"/>
        <n v="60552"/>
        <n v="40336"/>
        <n v="77037"/>
        <n v="46206"/>
        <n v="64831"/>
        <n v="73563"/>
        <n v="48361"/>
        <n v="71335"/>
        <n v="104469"/>
        <n v="55816"/>
        <n v="45619"/>
        <n v="56819"/>
        <n v="41741"/>
        <n v="38798"/>
        <n v="55143"/>
        <n v="79695"/>
        <n v="62747"/>
        <n v="51182"/>
        <n v="39415"/>
        <n v="41085"/>
        <n v="45008"/>
        <n v="117638"/>
        <n v="48452"/>
        <n v="94075"/>
        <n v="38120"/>
        <n v="94385"/>
        <n v="103356"/>
        <n v="48170"/>
        <n v="46259"/>
        <n v="52099"/>
        <n v="39649"/>
        <n v="89258"/>
        <n v="71037"/>
        <n v="41805"/>
        <n v="73147"/>
        <n v="104280"/>
        <n v="76053"/>
        <n v="106215"/>
        <n v="40985"/>
        <n v="42391"/>
        <n v="34861"/>
        <n v="93582"/>
        <n v="81928"/>
        <n v="64364"/>
        <n v="112399"/>
        <n v="72923"/>
        <n v="37919"/>
        <n v="85896"/>
        <n v="115818"/>
        <n v="77396"/>
        <n v="64840"/>
        <n v="72255"/>
        <n v="101160"/>
        <n v="38176"/>
        <n v="63529"/>
        <n v="86406"/>
        <n v="42941"/>
        <n v="31669"/>
        <n v="115782"/>
        <n v="74859"/>
        <n v="85786"/>
        <n v="81083"/>
        <n v="70076"/>
        <n v="50323"/>
        <n v="36021"/>
        <n v="69807"/>
        <n v="80355"/>
        <n v="74732"/>
        <n v="38711"/>
        <n v="93079"/>
        <n v="37904"/>
        <n v="94033"/>
        <n v="116478"/>
        <n v="119787"/>
        <n v="85096"/>
        <n v="33093"/>
        <n v="54918"/>
        <n v="102743"/>
        <n v="92636"/>
        <n v="88806"/>
        <n v="39394"/>
        <n v="43280"/>
        <n v="66303"/>
        <n v="57453"/>
        <n v="90695"/>
        <n v="98449"/>
        <n v="55765"/>
        <n v="32340"/>
        <n v="68057"/>
        <n v="30597"/>
        <n v="87988"/>
        <n v="45025"/>
        <n v="37145"/>
        <n v="85797"/>
        <n v="71723"/>
        <n v="103230"/>
        <n v="34830"/>
        <n v="53930"/>
        <n v="53752"/>
        <n v="106025"/>
        <n v="111304"/>
        <n v="92040"/>
        <n v="97696"/>
        <n v="94648"/>
        <n v="85030"/>
        <n v="86815"/>
        <n v="115669"/>
        <n v="65690"/>
        <n v="118406"/>
        <n v="87923"/>
        <n v="66572"/>
        <n v="84030"/>
        <n v="97904"/>
        <n v="59203"/>
        <n v="107088"/>
        <n v="35608"/>
        <n v="75667"/>
        <n v="85547"/>
        <n v="52485"/>
        <n v="39862"/>
        <n v="105948"/>
        <n v="116890"/>
        <n v="101880"/>
        <n v="87560"/>
        <n v="113529"/>
        <n v="58415"/>
        <n v="94523"/>
        <n v="49323"/>
        <n v="83214"/>
        <n v="47997"/>
        <n v="87003"/>
        <n v="33679"/>
        <n v="70308"/>
        <n v="105024"/>
        <n v="69842"/>
        <n v="95408"/>
        <n v="99532"/>
        <n v="83938"/>
        <n v="35695"/>
        <n v="88499"/>
        <n v="53382"/>
        <n v="44235"/>
        <n v="92223"/>
        <n v="32366"/>
        <n v="57467"/>
        <n v="89316"/>
        <n v="36764"/>
        <n v="91836"/>
        <n v="61923"/>
        <n v="46292"/>
        <n v="31614"/>
        <n v="50939"/>
        <n v="48800"/>
        <n v="86440"/>
        <n v="53246"/>
        <n v="82805"/>
        <n v="79648"/>
        <n v="86851"/>
        <n v="61688"/>
        <n v="59764"/>
        <n v="62470"/>
        <n v="68501"/>
        <n v="87207"/>
        <n v="92157"/>
        <n v="33216"/>
        <n v="52072"/>
        <n v="67132"/>
        <n v="47861"/>
        <n v="94186"/>
        <n v="34960"/>
        <n v="48781"/>
        <n v="61126"/>
        <n v="52578"/>
        <n v="47883"/>
        <n v="59782"/>
        <n v="86387"/>
        <n v="46979"/>
        <n v="63746"/>
        <n v="96266"/>
        <n v="30056"/>
        <n v="61457"/>
        <n v="32243"/>
        <n v="85031"/>
        <n v="31701"/>
        <n v="86381"/>
        <n v="80438"/>
        <n v="103839"/>
        <n v="110636"/>
        <n v="96483"/>
        <n v="50505"/>
        <n v="36553"/>
        <n v="63525"/>
        <n v="110402"/>
        <n v="74348"/>
        <n v="101187"/>
        <n v="37273"/>
        <n v="94236"/>
        <n v="105569"/>
        <n v="33535"/>
        <n v="48677"/>
        <n v="113024"/>
        <n v="30908"/>
        <n v="100153"/>
        <n v="118989"/>
        <n v="65079"/>
        <n v="111556"/>
        <n v="79323"/>
        <n v="75320"/>
        <n v="119909"/>
        <n v="76105"/>
        <n v="60164"/>
        <n v="31885"/>
        <n v="87819"/>
        <n v="31049"/>
        <n v="83281"/>
        <n v="73271"/>
        <n v="96697"/>
        <n v="96351"/>
        <n v="66534"/>
        <n v="88097"/>
        <n v="83813"/>
        <n v="55037"/>
        <n v="66007"/>
        <n v="109478"/>
        <n v="57278"/>
        <n v="38272"/>
        <n v="87183"/>
        <n v="68294"/>
        <n v="103277"/>
        <n v="34694"/>
        <n v="88150"/>
        <n v="97470"/>
        <n v="51556"/>
        <n v="94471"/>
        <n v="79855"/>
        <n v="79086"/>
        <n v="48907"/>
        <n v="101695"/>
        <n v="78487"/>
        <n v="59158"/>
        <n v="50293"/>
        <n v="75761"/>
        <n v="63387"/>
        <n v="70750"/>
        <n v="98602"/>
        <n v="51256"/>
        <n v="35594"/>
        <n v="32460"/>
        <n v="102356"/>
        <n v="84698"/>
        <n v="46191"/>
        <n v="114631"/>
        <n v="40529"/>
        <n v="62175"/>
        <n v="47675"/>
        <n v="73158"/>
        <n v="76798"/>
        <n v="100910"/>
        <n v="55976"/>
        <n v="93116"/>
        <n v="108678"/>
        <n v="92821"/>
        <n v="42204"/>
        <n v="85665"/>
        <n v="37394"/>
        <n v="94814"/>
        <n v="63593"/>
        <n v="71964"/>
        <n v="107188"/>
        <n v="83365"/>
        <n v="30443"/>
        <n v="119439"/>
        <n v="58180"/>
        <n v="116655"/>
        <n v="105899"/>
        <n v="73665"/>
        <n v="33465"/>
        <n v="98247"/>
        <n v="81559"/>
        <n v="55198"/>
        <n v="84740"/>
        <n v="52488"/>
        <n v="68515"/>
        <n v="119144"/>
        <n v="57898"/>
        <n v="80070"/>
        <n v="92613"/>
        <n v="116135"/>
        <n v="112501"/>
        <n v="77003"/>
        <n v="78478"/>
        <n v="44434"/>
        <n v="76246"/>
        <n v="66649"/>
        <n v="89030"/>
        <n v="83061"/>
        <n v="31999"/>
        <n v="44849"/>
        <n v="106439"/>
        <n v="82800"/>
        <n v="35445"/>
        <n v="48040"/>
        <n v="94315"/>
        <n v="30246"/>
        <n v="61153"/>
        <n v="35212"/>
        <n v="33339"/>
        <n v="118678"/>
        <n v="86238"/>
        <n v="49394"/>
        <n v="83871"/>
        <n v="107722"/>
        <n v="64607"/>
        <n v="82055"/>
        <n v="34395"/>
        <n v="45290"/>
        <n v="117687"/>
        <n v="95078"/>
        <n v="33691"/>
        <n v="37470"/>
        <n v="33841"/>
        <n v="93197"/>
        <n v="85773"/>
        <n v="47776"/>
        <n v="101596"/>
        <n v="57584"/>
        <n v="34300"/>
        <n v="33338"/>
        <n v="92601"/>
        <n v="35487"/>
        <n v="66282"/>
        <n v="106816"/>
        <n v="58804"/>
        <n v="39915"/>
        <n v="41158"/>
        <n v="104157"/>
        <n v="40547"/>
        <n v="118713"/>
        <n v="32459"/>
        <n v="58768"/>
        <n v="93146"/>
        <n v="80870"/>
        <n v="80460"/>
        <n v="112970"/>
        <n v="90817"/>
        <n v="68247"/>
        <n v="45419"/>
        <n v="65577"/>
        <n v="32921"/>
        <n v="34676"/>
        <n v="115961"/>
        <n v="79684"/>
        <n v="43463"/>
        <n v="55474"/>
        <n v="70935"/>
        <n v="97005"/>
        <n v="88596"/>
        <n v="102828"/>
        <n v="119062"/>
        <n v="85152"/>
        <n v="119001"/>
        <n v="116569"/>
        <n v="102467"/>
        <n v="82576"/>
        <n v="96627"/>
        <n v="55772"/>
        <n v="46363"/>
        <n v="58490"/>
        <n v="89004"/>
        <n v="83806"/>
        <n v="30260"/>
        <n v="105992"/>
        <n v="52320"/>
        <n v="108971"/>
        <n v="72145"/>
        <n v="93688"/>
        <n v="78581"/>
        <n v="50754"/>
        <n v="99837"/>
        <n v="37207"/>
        <n v="57920"/>
        <n v="117739"/>
        <n v="117081"/>
        <n v="54016"/>
        <n v="90522"/>
        <n v="104092"/>
        <n v="84068"/>
        <n v="50102"/>
        <n v="31924"/>
        <n v="115015"/>
        <n v="84333"/>
        <n v="114458"/>
        <n v="114196"/>
        <n v="76099"/>
        <n v="87346"/>
        <n v="105481"/>
        <n v="80062"/>
        <n v="30306"/>
        <n v="118495"/>
        <n v="99767"/>
        <n v="42207"/>
        <n v="69426"/>
        <n v="36336"/>
        <n v="105166"/>
        <n v="47256"/>
        <n v="79817"/>
        <n v="63719"/>
        <n v="72017"/>
        <n v="75704"/>
        <n v="60013"/>
        <n v="109991"/>
        <n v="100258"/>
        <n v="108348"/>
        <n v="66776"/>
        <n v="40060"/>
        <n v="108592"/>
        <n v="36655"/>
        <n v="118110"/>
        <n v="79923"/>
        <n v="108563"/>
        <n v="34030"/>
        <n v="119779"/>
        <n v="63289"/>
        <n v="49739"/>
        <n v="91687"/>
        <n v="66491"/>
        <n v="102115"/>
        <n v="113778"/>
        <n v="34781"/>
        <n v="50448"/>
        <n v="81550"/>
        <n v="79294"/>
        <n v="106579"/>
        <n v="115389"/>
        <n v="115615"/>
        <n v="47101"/>
        <n v="96178"/>
        <n v="58016"/>
        <n v="48932"/>
        <n v="74653"/>
        <n v="82802"/>
        <n v="37549"/>
        <n v="108933"/>
        <n v="55362"/>
        <n v="77842"/>
        <n v="76539"/>
        <n v="63717"/>
        <n v="84596"/>
        <n v="53016"/>
        <n v="85200"/>
        <n v="110268"/>
        <n v="90287"/>
        <n v="113402"/>
        <n v="72607"/>
        <n v="57621"/>
        <n v="42823"/>
        <n v="59986"/>
        <n v="94325"/>
        <n v="87771"/>
        <n v="84973"/>
        <n v="44690"/>
        <n v="69107"/>
        <n v="87888"/>
        <n v="40956"/>
        <n v="116839"/>
        <n v="86227"/>
        <n v="66533"/>
        <n v="86234"/>
        <n v="97594"/>
        <n v="86901"/>
        <n v="41519"/>
        <n v="61115"/>
        <n v="31832"/>
        <n v="71368"/>
        <n v="118425"/>
        <n v="99715"/>
        <n v="101835"/>
        <n v="103366"/>
        <n v="67570"/>
        <n v="117977"/>
        <n v="36615"/>
        <n v="102298"/>
        <n v="53434"/>
        <n v="116879"/>
        <n v="45739"/>
        <n v="96202"/>
        <n v="109599"/>
        <n v="63649"/>
        <n v="77445"/>
        <n v="69470"/>
        <n v="104965"/>
        <n v="78621"/>
        <n v="62926"/>
        <n v="67997"/>
        <n v="89940"/>
        <n v="70724"/>
        <n v="61704"/>
        <n v="58391"/>
        <n v="93291"/>
        <n v="119723"/>
        <n v="32526"/>
        <n v="54686"/>
        <n v="103339"/>
        <n v="36574"/>
        <n v="38733"/>
        <n v="80290"/>
        <n v="102793"/>
        <n v="66051"/>
        <n v="45909"/>
        <n v="119682"/>
        <n v="107338"/>
        <n v="103432"/>
        <n v="58133"/>
        <n v="81571"/>
        <n v="109062"/>
        <n v="80908"/>
        <n v="41278"/>
        <n v="81458"/>
        <n v="94265"/>
        <n v="86782"/>
        <n v="85415"/>
        <n v="84160"/>
        <n v="84399"/>
        <n v="55298"/>
        <n v="52191"/>
        <n v="86964"/>
        <n v="63092"/>
        <n v="119407"/>
        <n v="105257"/>
        <n v="92513"/>
        <n v="81097"/>
        <n v="60279"/>
        <n v="44404"/>
        <n v="100022"/>
        <n v="65198"/>
        <n v="79997"/>
        <n v="108692"/>
        <n v="30567"/>
        <n v="91032"/>
        <n v="32179"/>
        <n v="32019"/>
        <n v="111455"/>
        <n v="115239"/>
        <n v="48704"/>
        <n v="48030"/>
        <n v="99445"/>
        <n v="103551"/>
        <n v="33420"/>
        <n v="89875"/>
        <n v="77653"/>
        <n v="46740"/>
        <n v="95263"/>
        <n v="94559"/>
        <n v="49465"/>
        <n v="81432"/>
        <n v="34131"/>
        <n v="40652"/>
        <n v="94973"/>
        <n v="117043"/>
        <n v="77147"/>
        <n v="77671"/>
        <n v="119342"/>
        <n v="49171"/>
        <n v="116129"/>
        <n v="85692"/>
        <n v="88541"/>
        <n v="39470"/>
        <n v="91344"/>
        <n v="74308"/>
        <n v="80639"/>
        <n v="51326"/>
        <n v="34597"/>
        <n v="60788"/>
        <n v="95020"/>
        <n v="79477"/>
        <n v="63071"/>
        <n v="100603"/>
        <n v="91923"/>
        <n v="100560"/>
        <n v="103251"/>
        <n v="87492"/>
        <n v="61770"/>
        <n v="106762"/>
        <n v="65399"/>
        <n v="108948"/>
        <n v="87439"/>
        <n v="74415"/>
        <n v="42569"/>
        <n v="32369"/>
        <n v="30528"/>
        <n v="60314"/>
        <n v="48047"/>
        <n v="49748"/>
        <n v="65109"/>
        <n v="43919"/>
        <n v="77498"/>
        <n v="85808"/>
        <n v="110792"/>
        <m/>
      </sharedItems>
    </cacheField>
    <cacheField name="Hire Date" numFmtId="14">
      <sharedItems containsNonDate="0" containsDate="1" containsString="0" containsBlank="1" minDate="2000-01-01T00:00:00" maxDate="2019-12-14T00:00:00" count="832">
        <d v="2002-09-14T00:00:00"/>
        <d v="2008-11-12T00:00:00"/>
        <d v="2017-07-13T00:00:00"/>
        <d v="2014-07-27T00:00:00"/>
        <d v="2010-07-12T00:00:00"/>
        <d v="2014-07-10T00:00:00"/>
        <d v="2017-04-02T00:00:00"/>
        <d v="2010-02-10T00:00:00"/>
        <d v="2000-04-08T00:00:00"/>
        <d v="2006-04-07T00:00:00"/>
        <d v="2004-02-23T00:00:00"/>
        <d v="2011-10-07T00:00:00"/>
        <d v="2001-09-25T00:00:00"/>
        <d v="2019-11-20T00:00:00"/>
        <d v="2013-04-03T00:00:00"/>
        <d v="2012-07-21T00:00:00"/>
        <d v="2001-08-01T00:00:00"/>
        <d v="2010-11-03T00:00:00"/>
        <d v="2018-04-06T00:00:00"/>
        <d v="2000-09-29T00:00:00"/>
        <d v="2014-08-13T00:00:00"/>
        <d v="2013-05-13T00:00:00"/>
        <d v="2010-10-29T00:00:00"/>
        <d v="2010-10-02T00:00:00"/>
        <d v="2001-03-28T00:00:00"/>
        <d v="2003-03-21T00:00:00"/>
        <d v="2017-10-08T00:00:00"/>
        <d v="2013-06-12T00:00:00"/>
        <d v="2001-02-17T00:00:00"/>
        <d v="2004-03-30T00:00:00"/>
        <d v="2012-05-23T00:00:00"/>
        <d v="2017-11-09T00:00:00"/>
        <d v="2019-07-21T00:00:00"/>
        <d v="2013-08-30T00:00:00"/>
        <d v="2017-12-28T00:00:00"/>
        <d v="2005-04-30T00:00:00"/>
        <d v="2014-03-31T00:00:00"/>
        <d v="2000-07-10T00:00:00"/>
        <d v="2000-02-10T00:00:00"/>
        <d v="2016-05-19T00:00:00"/>
        <d v="2005-02-02T00:00:00"/>
        <d v="2016-02-18T00:00:00"/>
        <d v="2003-08-25T00:00:00"/>
        <d v="2009-06-11T00:00:00"/>
        <d v="2000-05-15T00:00:00"/>
        <d v="2016-03-06T00:00:00"/>
        <d v="2011-07-03T00:00:00"/>
        <d v="2012-08-19T00:00:00"/>
        <d v="2005-04-25T00:00:00"/>
        <d v="2019-01-18T00:00:00"/>
        <d v="2004-04-14T00:00:00"/>
        <d v="2011-07-23T00:00:00"/>
        <d v="2017-11-30T00:00:00"/>
        <d v="2017-01-13T00:00:00"/>
        <d v="2001-01-23T00:00:00"/>
        <d v="2004-04-07T00:00:00"/>
        <d v="2015-12-08T00:00:00"/>
        <d v="2005-10-22T00:00:00"/>
        <d v="2002-10-25T00:00:00"/>
        <d v="2016-07-13T00:00:00"/>
        <d v="2009-09-04T00:00:00"/>
        <d v="2000-03-22T00:00:00"/>
        <d v="2015-06-27T00:00:00"/>
        <d v="2002-02-14T00:00:00"/>
        <d v="2008-04-26T00:00:00"/>
        <d v="2011-12-22T00:00:00"/>
        <d v="2007-11-27T00:00:00"/>
        <d v="2005-02-21T00:00:00"/>
        <d v="2006-03-21T00:00:00"/>
        <d v="2004-05-26T00:00:00"/>
        <d v="2008-08-05T00:00:00"/>
        <d v="2001-08-28T00:00:00"/>
        <d v="2016-11-14T00:00:00"/>
        <d v="2012-12-18T00:00:00"/>
        <d v="2009-05-07T00:00:00"/>
        <d v="2010-01-13T00:00:00"/>
        <d v="2016-02-11T00:00:00"/>
        <d v="2016-01-09T00:00:00"/>
        <d v="2014-12-15T00:00:00"/>
        <d v="2005-11-14T00:00:00"/>
        <d v="2019-10-07T00:00:00"/>
        <d v="2011-09-10T00:00:00"/>
        <d v="2010-04-23T00:00:00"/>
        <d v="2003-10-08T00:00:00"/>
        <d v="2009-06-24T00:00:00"/>
        <d v="2019-12-09T00:00:00"/>
        <d v="2000-12-13T00:00:00"/>
        <d v="2000-01-01T00:00:00"/>
        <d v="2000-03-03T00:00:00"/>
        <d v="2004-11-18T00:00:00"/>
        <d v="2010-06-11T00:00:00"/>
        <d v="2000-08-13T00:00:00"/>
        <d v="2017-12-23T00:00:00"/>
        <d v="2002-11-08T00:00:00"/>
        <d v="2016-11-26T00:00:00"/>
        <d v="2002-04-24T00:00:00"/>
        <d v="2007-05-04T00:00:00"/>
        <d v="2011-04-12T00:00:00"/>
        <d v="2019-02-10T00:00:00"/>
        <d v="2019-07-06T00:00:00"/>
        <d v="2003-05-19T00:00:00"/>
        <d v="2005-06-07T00:00:00"/>
        <d v="2011-08-27T00:00:00"/>
        <d v="2003-07-02T00:00:00"/>
        <d v="2004-05-13T00:00:00"/>
        <d v="2017-02-17T00:00:00"/>
        <d v="2006-12-26T00:00:00"/>
        <d v="2005-05-06T00:00:00"/>
        <d v="2004-08-22T00:00:00"/>
        <d v="2002-08-12T00:00:00"/>
        <d v="2009-01-04T00:00:00"/>
        <d v="2000-12-22T00:00:00"/>
        <d v="2017-04-13T00:00:00"/>
        <d v="2009-11-04T00:00:00"/>
        <d v="2002-08-26T00:00:00"/>
        <d v="2000-08-29T00:00:00"/>
        <d v="2009-06-08T00:00:00"/>
        <d v="2011-08-05T00:00:00"/>
        <d v="2000-05-26T00:00:00"/>
        <d v="2014-03-04T00:00:00"/>
        <d v="2014-02-17T00:00:00"/>
        <d v="2019-03-11T00:00:00"/>
        <d v="2001-06-26T00:00:00"/>
        <d v="2001-11-22T00:00:00"/>
        <d v="2002-10-22T00:00:00"/>
        <d v="2011-02-02T00:00:00"/>
        <d v="2010-12-19T00:00:00"/>
        <d v="2009-03-13T00:00:00"/>
        <d v="2014-05-24T00:00:00"/>
        <d v="2015-09-15T00:00:00"/>
        <d v="2008-01-30T00:00:00"/>
        <d v="2001-12-30T00:00:00"/>
        <d v="2017-09-22T00:00:00"/>
        <d v="2018-07-05T00:00:00"/>
        <d v="2012-04-26T00:00:00"/>
        <d v="2006-12-30T00:00:00"/>
        <d v="2016-07-10T00:00:00"/>
        <d v="2003-02-24T00:00:00"/>
        <d v="2004-10-01T00:00:00"/>
        <d v="2002-11-04T00:00:00"/>
        <d v="2017-06-09T00:00:00"/>
        <d v="2019-07-07T00:00:00"/>
        <d v="2007-12-22T00:00:00"/>
        <d v="2019-11-29T00:00:00"/>
        <d v="2013-04-02T00:00:00"/>
        <d v="2006-12-15T00:00:00"/>
        <d v="2012-02-01T00:00:00"/>
        <d v="2003-05-27T00:00:00"/>
        <d v="2002-02-11T00:00:00"/>
        <d v="2005-03-31T00:00:00"/>
        <d v="2009-05-05T00:00:00"/>
        <d v="2006-11-04T00:00:00"/>
        <d v="2009-06-02T00:00:00"/>
        <d v="2013-10-18T00:00:00"/>
        <d v="2019-02-21T00:00:00"/>
        <d v="2019-08-09T00:00:00"/>
        <d v="2016-09-23T00:00:00"/>
        <d v="2009-09-15T00:00:00"/>
        <d v="2003-04-28T00:00:00"/>
        <d v="2008-01-10T00:00:00"/>
        <d v="2001-02-22T00:00:00"/>
        <d v="2010-05-09T00:00:00"/>
        <d v="2013-07-31T00:00:00"/>
        <d v="2002-02-27T00:00:00"/>
        <d v="2005-02-14T00:00:00"/>
        <d v="2012-07-26T00:00:00"/>
        <d v="2014-02-14T00:00:00"/>
        <d v="2017-04-06T00:00:00"/>
        <d v="2005-07-18T00:00:00"/>
        <d v="2017-02-24T00:00:00"/>
        <d v="2006-09-12T00:00:00"/>
        <d v="2016-08-25T00:00:00"/>
        <d v="2013-03-16T00:00:00"/>
        <d v="2001-07-14T00:00:00"/>
        <d v="2007-04-05T00:00:00"/>
        <d v="2014-05-15T00:00:00"/>
        <d v="2010-09-09T00:00:00"/>
        <d v="2001-06-23T00:00:00"/>
        <d v="2017-10-17T00:00:00"/>
        <d v="2013-01-07T00:00:00"/>
        <d v="2018-01-01T00:00:00"/>
        <d v="2016-04-25T00:00:00"/>
        <d v="2008-08-02T00:00:00"/>
        <d v="2009-01-02T00:00:00"/>
        <d v="2007-02-23T00:00:00"/>
        <d v="2015-03-09T00:00:00"/>
        <d v="2013-06-13T00:00:00"/>
        <d v="2005-04-28T00:00:00"/>
        <d v="2008-08-11T00:00:00"/>
        <d v="2007-07-21T00:00:00"/>
        <d v="2014-07-17T00:00:00"/>
        <d v="2008-12-04T00:00:00"/>
        <d v="2011-03-31T00:00:00"/>
        <d v="2017-06-22T00:00:00"/>
        <d v="2005-03-10T00:00:00"/>
        <d v="2006-11-05T00:00:00"/>
        <d v="2017-11-13T00:00:00"/>
        <d v="2007-09-30T00:00:00"/>
        <d v="2010-08-09T00:00:00"/>
        <d v="2000-02-17T00:00:00"/>
        <d v="2006-06-22T00:00:00"/>
        <d v="2006-03-06T00:00:00"/>
        <d v="2015-07-07T00:00:00"/>
        <d v="2019-12-13T00:00:00"/>
        <d v="2012-10-16T00:00:00"/>
        <d v="2017-09-06T00:00:00"/>
        <d v="2002-01-23T00:00:00"/>
        <d v="2014-02-11T00:00:00"/>
        <d v="2019-04-29T00:00:00"/>
        <d v="2007-09-03T00:00:00"/>
        <d v="2012-09-23T00:00:00"/>
        <d v="2009-12-31T00:00:00"/>
        <d v="2001-02-06T00:00:00"/>
        <d v="2014-04-23T00:00:00"/>
        <d v="2005-09-17T00:00:00"/>
        <d v="2018-05-30T00:00:00"/>
        <d v="2006-02-05T00:00:00"/>
        <d v="2016-11-07T00:00:00"/>
        <d v="2009-05-03T00:00:00"/>
        <d v="2008-03-09T00:00:00"/>
        <d v="2012-09-17T00:00:00"/>
        <d v="2003-02-23T00:00:00"/>
        <d v="2013-07-10T00:00:00"/>
        <d v="2008-08-19T00:00:00"/>
        <d v="2002-10-05T00:00:00"/>
        <d v="2016-04-04T00:00:00"/>
        <d v="2005-07-24T00:00:00"/>
        <d v="2003-08-15T00:00:00"/>
        <d v="2005-09-12T00:00:00"/>
        <d v="2002-01-21T00:00:00"/>
        <d v="2011-05-07T00:00:00"/>
        <d v="2001-10-19T00:00:00"/>
        <d v="2004-07-18T00:00:00"/>
        <d v="2001-12-01T00:00:00"/>
        <d v="2002-12-16T00:00:00"/>
        <d v="2005-11-26T00:00:00"/>
        <d v="2004-03-20T00:00:00"/>
        <d v="2008-04-20T00:00:00"/>
        <d v="2016-11-19T00:00:00"/>
        <d v="2017-06-04T00:00:00"/>
        <d v="2005-06-06T00:00:00"/>
        <d v="2000-11-10T00:00:00"/>
        <d v="2017-08-16T00:00:00"/>
        <d v="2008-06-08T00:00:00"/>
        <d v="2015-11-14T00:00:00"/>
        <d v="2019-08-12T00:00:00"/>
        <d v="2013-12-31T00:00:00"/>
        <d v="2012-12-16T00:00:00"/>
        <d v="2006-05-03T00:00:00"/>
        <d v="2005-11-05T00:00:00"/>
        <d v="2018-01-24T00:00:00"/>
        <d v="2004-07-07T00:00:00"/>
        <d v="2008-10-24T00:00:00"/>
        <d v="2018-11-22T00:00:00"/>
        <d v="2010-05-28T00:00:00"/>
        <d v="2006-10-14T00:00:00"/>
        <d v="2011-02-19T00:00:00"/>
        <d v="2004-11-10T00:00:00"/>
        <d v="2005-05-20T00:00:00"/>
        <d v="2019-04-25T00:00:00"/>
        <d v="2016-08-03T00:00:00"/>
        <d v="2004-11-02T00:00:00"/>
        <d v="2010-06-12T00:00:00"/>
        <d v="2013-02-18T00:00:00"/>
        <d v="2008-01-28T00:00:00"/>
        <d v="2013-03-29T00:00:00"/>
        <d v="2016-12-31T00:00:00"/>
        <d v="2019-06-25T00:00:00"/>
        <d v="2017-11-08T00:00:00"/>
        <d v="2017-11-18T00:00:00"/>
        <d v="2016-03-07T00:00:00"/>
        <d v="2013-05-08T00:00:00"/>
        <d v="2011-04-04T00:00:00"/>
        <d v="2009-03-22T00:00:00"/>
        <d v="2013-11-29T00:00:00"/>
        <d v="2001-01-01T00:00:00"/>
        <d v="2007-09-28T00:00:00"/>
        <d v="2003-06-06T00:00:00"/>
        <d v="2006-10-23T00:00:00"/>
        <d v="2013-02-06T00:00:00"/>
        <d v="2009-11-12T00:00:00"/>
        <d v="2009-08-22T00:00:00"/>
        <d v="2013-07-13T00:00:00"/>
        <d v="2012-05-14T00:00:00"/>
        <d v="2004-07-01T00:00:00"/>
        <d v="2003-04-27T00:00:00"/>
        <d v="2012-11-16T00:00:00"/>
        <d v="2014-11-17T00:00:00"/>
        <d v="2000-01-20T00:00:00"/>
        <d v="2001-11-06T00:00:00"/>
        <d v="2012-04-04T00:00:00"/>
        <d v="2001-08-31T00:00:00"/>
        <d v="2017-03-18T00:00:00"/>
        <d v="2000-03-02T00:00:00"/>
        <d v="2003-06-19T00:00:00"/>
        <d v="2006-04-04T00:00:00"/>
        <d v="2003-02-28T00:00:00"/>
        <d v="2004-06-16T00:00:00"/>
        <d v="2004-06-14T00:00:00"/>
        <d v="2010-03-05T00:00:00"/>
        <d v="2014-05-09T00:00:00"/>
        <d v="2015-03-22T00:00:00"/>
        <d v="2013-10-01T00:00:00"/>
        <d v="2017-10-03T00:00:00"/>
        <d v="2003-12-13T00:00:00"/>
        <d v="2004-07-11T00:00:00"/>
        <d v="2006-11-07T00:00:00"/>
        <d v="2008-12-13T00:00:00"/>
        <d v="2000-10-08T00:00:00"/>
        <d v="2013-08-21T00:00:00"/>
        <d v="2002-10-21T00:00:00"/>
        <d v="2013-03-11T00:00:00"/>
        <d v="2016-02-20T00:00:00"/>
        <d v="2009-04-26T00:00:00"/>
        <d v="2003-05-20T00:00:00"/>
        <d v="2011-06-14T00:00:00"/>
        <d v="2013-01-12T00:00:00"/>
        <d v="2013-07-28T00:00:00"/>
        <d v="2015-12-06T00:00:00"/>
        <d v="2016-12-26T00:00:00"/>
        <d v="2019-01-01T00:00:00"/>
        <d v="2017-01-29T00:00:00"/>
        <d v="2002-02-24T00:00:00"/>
        <d v="2015-07-13T00:00:00"/>
        <d v="2009-01-30T00:00:00"/>
        <d v="2004-07-25T00:00:00"/>
        <d v="2008-03-27T00:00:00"/>
        <d v="2017-08-19T00:00:00"/>
        <d v="2008-09-29T00:00:00"/>
        <d v="2013-02-10T00:00:00"/>
        <d v="2010-05-03T00:00:00"/>
        <d v="2010-05-18T00:00:00"/>
        <d v="2019-05-30T00:00:00"/>
        <d v="2014-08-25T00:00:00"/>
        <d v="2001-06-17T00:00:00"/>
        <d v="2001-02-05T00:00:00"/>
        <d v="2010-01-11T00:00:00"/>
        <d v="2000-05-09T00:00:00"/>
        <d v="2006-05-28T00:00:00"/>
        <d v="2011-12-20T00:00:00"/>
        <d v="2008-02-07T00:00:00"/>
        <d v="2005-02-01T00:00:00"/>
        <d v="2008-02-21T00:00:00"/>
        <d v="2011-05-13T00:00:00"/>
        <d v="2009-12-28T00:00:00"/>
        <d v="2007-08-18T00:00:00"/>
        <d v="2008-06-24T00:00:00"/>
        <d v="2009-08-13T00:00:00"/>
        <d v="2013-04-22T00:00:00"/>
        <d v="2003-05-05T00:00:00"/>
        <d v="2001-10-03T00:00:00"/>
        <d v="2009-01-27T00:00:00"/>
        <d v="2016-04-09T00:00:00"/>
        <d v="2001-12-24T00:00:00"/>
        <d v="2014-07-15T00:00:00"/>
        <d v="2013-05-29T00:00:00"/>
        <d v="2002-01-07T00:00:00"/>
        <d v="2013-04-15T00:00:00"/>
        <d v="2015-07-28T00:00:00"/>
        <d v="2018-05-16T00:00:00"/>
        <d v="2003-07-23T00:00:00"/>
        <d v="2016-04-03T00:00:00"/>
        <d v="2009-07-12T00:00:00"/>
        <d v="2000-12-05T00:00:00"/>
        <d v="2000-06-01T00:00:00"/>
        <d v="2015-07-25T00:00:00"/>
        <d v="2003-11-22T00:00:00"/>
        <d v="2015-03-26T00:00:00"/>
        <d v="2008-05-09T00:00:00"/>
        <d v="2001-03-02T00:00:00"/>
        <d v="2019-07-26T00:00:00"/>
        <d v="2009-09-28T00:00:00"/>
        <d v="2017-05-18T00:00:00"/>
        <d v="2003-02-09T00:00:00"/>
        <d v="2006-06-30T00:00:00"/>
        <d v="2009-02-11T00:00:00"/>
        <d v="2002-08-07T00:00:00"/>
        <d v="2019-06-04T00:00:00"/>
        <d v="2003-10-05T00:00:00"/>
        <d v="2016-10-09T00:00:00"/>
        <d v="2019-05-23T00:00:00"/>
        <d v="2002-08-14T00:00:00"/>
        <d v="2004-08-28T00:00:00"/>
        <d v="2008-01-20T00:00:00"/>
        <d v="2006-10-18T00:00:00"/>
        <d v="2003-07-27T00:00:00"/>
        <d v="2001-01-05T00:00:00"/>
        <d v="2008-02-28T00:00:00"/>
        <d v="2006-04-15T00:00:00"/>
        <d v="2019-04-05T00:00:00"/>
        <d v="2017-04-25T00:00:00"/>
        <d v="2013-02-19T00:00:00"/>
        <d v="2019-07-22T00:00:00"/>
        <d v="2015-10-19T00:00:00"/>
        <d v="2005-10-26T00:00:00"/>
        <d v="2008-02-14T00:00:00"/>
        <d v="2019-03-30T00:00:00"/>
        <d v="2017-09-27T00:00:00"/>
        <d v="2011-05-08T00:00:00"/>
        <d v="2017-01-19T00:00:00"/>
        <d v="2007-07-05T00:00:00"/>
        <d v="2016-10-30T00:00:00"/>
        <d v="2013-12-06T00:00:00"/>
        <d v="2011-01-04T00:00:00"/>
        <d v="2014-04-27T00:00:00"/>
        <d v="2014-12-06T00:00:00"/>
        <d v="2016-05-06T00:00:00"/>
        <d v="2002-02-01T00:00:00"/>
        <d v="2018-06-30T00:00:00"/>
        <d v="2011-02-14T00:00:00"/>
        <d v="2002-10-01T00:00:00"/>
        <d v="2019-04-28T00:00:00"/>
        <d v="2010-04-13T00:00:00"/>
        <d v="2007-10-17T00:00:00"/>
        <d v="2017-02-22T00:00:00"/>
        <d v="2000-12-15T00:00:00"/>
        <d v="2008-02-12T00:00:00"/>
        <d v="2001-11-17T00:00:00"/>
        <d v="2012-09-11T00:00:00"/>
        <d v="2008-07-23T00:00:00"/>
        <d v="2012-03-14T00:00:00"/>
        <d v="2007-07-18T00:00:00"/>
        <d v="2009-08-25T00:00:00"/>
        <d v="2009-12-03T00:00:00"/>
        <d v="2007-06-25T00:00:00"/>
        <d v="2017-09-21T00:00:00"/>
        <d v="2017-06-02T00:00:00"/>
        <d v="2017-05-22T00:00:00"/>
        <d v="2004-08-20T00:00:00"/>
        <d v="2007-12-02T00:00:00"/>
        <d v="2010-06-08T00:00:00"/>
        <d v="2011-06-12T00:00:00"/>
        <d v="2001-11-15T00:00:00"/>
        <d v="2011-11-19T00:00:00"/>
        <d v="2007-12-29T00:00:00"/>
        <d v="2019-08-15T00:00:00"/>
        <d v="2010-04-14T00:00:00"/>
        <d v="2014-12-07T00:00:00"/>
        <d v="2008-12-27T00:00:00"/>
        <d v="2012-11-04T00:00:00"/>
        <d v="2018-09-11T00:00:00"/>
        <d v="2011-01-09T00:00:00"/>
        <d v="2003-03-02T00:00:00"/>
        <d v="2008-05-19T00:00:00"/>
        <d v="2019-08-06T00:00:00"/>
        <d v="2016-03-16T00:00:00"/>
        <d v="2016-02-19T00:00:00"/>
        <d v="2012-03-03T00:00:00"/>
        <d v="2006-05-18T00:00:00"/>
        <d v="2017-08-15T00:00:00"/>
        <d v="2003-07-16T00:00:00"/>
        <d v="2005-02-27T00:00:00"/>
        <d v="2004-04-09T00:00:00"/>
        <d v="2002-09-10T00:00:00"/>
        <d v="2005-08-29T00:00:00"/>
        <d v="2018-11-24T00:00:00"/>
        <d v="2005-02-06T00:00:00"/>
        <d v="2005-06-02T00:00:00"/>
        <d v="2004-10-02T00:00:00"/>
        <d v="2006-09-18T00:00:00"/>
        <d v="2014-05-01T00:00:00"/>
        <d v="2005-04-02T00:00:00"/>
        <d v="2019-07-03T00:00:00"/>
        <d v="2011-01-29T00:00:00"/>
        <d v="2005-09-04T00:00:00"/>
        <d v="2012-10-05T00:00:00"/>
        <d v="2010-04-11T00:00:00"/>
        <d v="2001-01-29T00:00:00"/>
        <d v="2005-05-10T00:00:00"/>
        <d v="2008-05-06T00:00:00"/>
        <d v="2009-06-14T00:00:00"/>
        <d v="2001-06-06T00:00:00"/>
        <d v="2004-04-11T00:00:00"/>
        <d v="2007-12-19T00:00:00"/>
        <d v="2014-03-30T00:00:00"/>
        <d v="2007-10-20T00:00:00"/>
        <d v="2001-07-03T00:00:00"/>
        <d v="2004-01-08T00:00:00"/>
        <d v="2017-01-21T00:00:00"/>
        <d v="2002-04-12T00:00:00"/>
        <d v="2012-04-09T00:00:00"/>
        <d v="2013-11-06T00:00:00"/>
        <d v="2018-08-25T00:00:00"/>
        <d v="2000-10-12T00:00:00"/>
        <d v="2007-07-08T00:00:00"/>
        <d v="2019-06-18T00:00:00"/>
        <d v="2012-03-22T00:00:00"/>
        <d v="2018-08-12T00:00:00"/>
        <d v="2003-12-16T00:00:00"/>
        <d v="2015-12-25T00:00:00"/>
        <d v="2018-08-11T00:00:00"/>
        <d v="2018-09-23T00:00:00"/>
        <d v="2004-01-06T00:00:00"/>
        <d v="2004-11-11T00:00:00"/>
        <d v="2015-06-10T00:00:00"/>
        <d v="2019-08-16T00:00:00"/>
        <d v="2010-01-03T00:00:00"/>
        <d v="2002-07-03T00:00:00"/>
        <d v="2000-10-14T00:00:00"/>
        <d v="2011-06-22T00:00:00"/>
        <d v="2018-08-26T00:00:00"/>
        <d v="2005-09-19T00:00:00"/>
        <d v="2012-02-13T00:00:00"/>
        <d v="2016-03-29T00:00:00"/>
        <d v="2004-12-09T00:00:00"/>
        <d v="2003-03-24T00:00:00"/>
        <d v="2011-12-19T00:00:00"/>
        <d v="2004-05-07T00:00:00"/>
        <d v="2017-04-23T00:00:00"/>
        <d v="2017-03-12T00:00:00"/>
        <d v="2013-04-24T00:00:00"/>
        <d v="2016-01-12T00:00:00"/>
        <d v="2003-04-18T00:00:00"/>
        <d v="2009-02-12T00:00:00"/>
        <d v="2017-06-26T00:00:00"/>
        <d v="2003-01-24T00:00:00"/>
        <d v="2000-07-15T00:00:00"/>
        <d v="2010-11-19T00:00:00"/>
        <d v="2001-06-09T00:00:00"/>
        <d v="2012-12-10T00:00:00"/>
        <d v="2003-11-11T00:00:00"/>
        <d v="2012-04-30T00:00:00"/>
        <d v="2003-04-09T00:00:00"/>
        <d v="2005-05-02T00:00:00"/>
        <d v="2013-02-07T00:00:00"/>
        <d v="2006-01-26T00:00:00"/>
        <d v="2011-08-25T00:00:00"/>
        <d v="2009-10-20T00:00:00"/>
        <d v="2018-01-16T00:00:00"/>
        <d v="2015-11-03T00:00:00"/>
        <d v="2016-07-08T00:00:00"/>
        <d v="2002-10-14T00:00:00"/>
        <d v="2009-10-30T00:00:00"/>
        <d v="2011-07-09T00:00:00"/>
        <d v="2011-02-21T00:00:00"/>
        <d v="2016-06-11T00:00:00"/>
        <d v="2012-03-29T00:00:00"/>
        <d v="2002-04-07T00:00:00"/>
        <d v="2016-11-28T00:00:00"/>
        <d v="2018-03-14T00:00:00"/>
        <d v="2012-12-05T00:00:00"/>
        <d v="2016-06-20T00:00:00"/>
        <d v="2014-01-09T00:00:00"/>
        <d v="2016-05-23T00:00:00"/>
        <d v="2005-09-20T00:00:00"/>
        <d v="2005-08-18T00:00:00"/>
        <d v="2019-07-23T00:00:00"/>
        <d v="2002-03-29T00:00:00"/>
        <d v="2013-01-04T00:00:00"/>
        <d v="2010-11-28T00:00:00"/>
        <d v="2010-01-28T00:00:00"/>
        <d v="2004-12-16T00:00:00"/>
        <d v="2013-05-17T00:00:00"/>
        <d v="2015-03-18T00:00:00"/>
        <d v="2019-09-12T00:00:00"/>
        <d v="2008-07-11T00:00:00"/>
        <d v="2014-05-17T00:00:00"/>
        <d v="2004-06-17T00:00:00"/>
        <d v="2004-03-23T00:00:00"/>
        <d v="2018-06-16T00:00:00"/>
        <d v="2009-10-19T00:00:00"/>
        <d v="2015-10-18T00:00:00"/>
        <d v="2005-03-19T00:00:00"/>
        <d v="2003-12-07T00:00:00"/>
        <d v="2013-10-10T00:00:00"/>
        <d v="2009-08-21T00:00:00"/>
        <d v="2008-05-17T00:00:00"/>
        <d v="2011-04-09T00:00:00"/>
        <d v="2002-09-25T00:00:00"/>
        <d v="2003-12-02T00:00:00"/>
        <d v="2012-06-18T00:00:00"/>
        <d v="2016-10-06T00:00:00"/>
        <d v="2000-09-21T00:00:00"/>
        <d v="2010-03-20T00:00:00"/>
        <d v="2017-04-28T00:00:00"/>
        <d v="2006-03-24T00:00:00"/>
        <d v="2010-08-11T00:00:00"/>
        <d v="2005-08-08T00:00:00"/>
        <d v="2008-08-10T00:00:00"/>
        <d v="2008-10-26T00:00:00"/>
        <d v="2008-08-06T00:00:00"/>
        <d v="2013-11-12T00:00:00"/>
        <d v="2013-06-01T00:00:00"/>
        <d v="2003-06-07T00:00:00"/>
        <d v="2001-12-23T00:00:00"/>
        <d v="2014-03-19T00:00:00"/>
        <d v="2013-12-15T00:00:00"/>
        <d v="2019-03-20T00:00:00"/>
        <d v="2000-03-24T00:00:00"/>
        <d v="2013-03-28T00:00:00"/>
        <d v="2009-03-24T00:00:00"/>
        <d v="2010-06-16T00:00:00"/>
        <d v="2009-03-18T00:00:00"/>
        <d v="2004-10-23T00:00:00"/>
        <d v="2016-09-02T00:00:00"/>
        <d v="2011-10-28T00:00:00"/>
        <d v="2018-12-28T00:00:00"/>
        <d v="2007-08-12T00:00:00"/>
        <d v="2008-12-31T00:00:00"/>
        <d v="2014-06-24T00:00:00"/>
        <d v="2000-11-24T00:00:00"/>
        <d v="2001-03-01T00:00:00"/>
        <d v="2015-07-14T00:00:00"/>
        <d v="2002-02-08T00:00:00"/>
        <d v="2014-07-21T00:00:00"/>
        <d v="2001-08-30T00:00:00"/>
        <d v="2005-01-26T00:00:00"/>
        <d v="2018-04-05T00:00:00"/>
        <d v="2007-04-26T00:00:00"/>
        <d v="2005-10-25T00:00:00"/>
        <d v="2016-10-25T00:00:00"/>
        <d v="2003-07-24T00:00:00"/>
        <d v="2013-09-24T00:00:00"/>
        <d v="2001-04-10T00:00:00"/>
        <d v="2005-05-18T00:00:00"/>
        <d v="2015-03-30T00:00:00"/>
        <d v="2005-04-29T00:00:00"/>
        <d v="2014-06-15T00:00:00"/>
        <d v="2006-12-14T00:00:00"/>
        <d v="2006-06-18T00:00:00"/>
        <d v="2015-09-29T00:00:00"/>
        <d v="2005-08-01T00:00:00"/>
        <d v="2003-03-30T00:00:00"/>
        <d v="2017-08-30T00:00:00"/>
        <d v="2010-10-09T00:00:00"/>
        <d v="2008-10-22T00:00:00"/>
        <d v="2015-11-12T00:00:00"/>
        <d v="2018-09-17T00:00:00"/>
        <d v="2017-01-23T00:00:00"/>
        <d v="2007-08-14T00:00:00"/>
        <d v="2002-02-16T00:00:00"/>
        <d v="2018-11-16T00:00:00"/>
        <d v="2009-04-02T00:00:00"/>
        <d v="2006-08-15T00:00:00"/>
        <d v="2018-01-20T00:00:00"/>
        <d v="2011-03-01T00:00:00"/>
        <d v="2011-09-02T00:00:00"/>
        <d v="2006-09-05T00:00:00"/>
        <d v="2013-03-24T00:00:00"/>
        <d v="2018-03-01T00:00:00"/>
        <d v="2013-09-29T00:00:00"/>
        <d v="2014-06-05T00:00:00"/>
        <d v="2015-04-19T00:00:00"/>
        <d v="2005-06-12T00:00:00"/>
        <d v="2002-12-02T00:00:00"/>
        <d v="2002-08-02T00:00:00"/>
        <d v="2000-01-29T00:00:00"/>
        <d v="2005-03-12T00:00:00"/>
        <d v="2015-09-30T00:00:00"/>
        <d v="2016-05-04T00:00:00"/>
        <d v="2014-02-06T00:00:00"/>
        <d v="2018-09-19T00:00:00"/>
        <d v="2004-08-24T00:00:00"/>
        <d v="2017-03-03T00:00:00"/>
        <d v="2007-09-15T00:00:00"/>
        <d v="2009-03-19T00:00:00"/>
        <d v="2006-10-24T00:00:00"/>
        <d v="2019-03-14T00:00:00"/>
        <d v="2015-01-29T00:00:00"/>
        <d v="2004-07-23T00:00:00"/>
        <d v="2012-08-24T00:00:00"/>
        <d v="2004-04-19T00:00:00"/>
        <d v="2004-09-29T00:00:00"/>
        <d v="2002-01-29T00:00:00"/>
        <d v="2005-11-27T00:00:00"/>
        <d v="2003-09-13T00:00:00"/>
        <d v="2009-07-08T00:00:00"/>
        <d v="2003-06-22T00:00:00"/>
        <d v="2004-11-20T00:00:00"/>
        <d v="2010-10-24T00:00:00"/>
        <d v="2016-04-14T00:00:00"/>
        <d v="2017-04-07T00:00:00"/>
        <d v="2007-02-20T00:00:00"/>
        <d v="2001-02-02T00:00:00"/>
        <d v="2007-03-15T00:00:00"/>
        <d v="2004-07-27T00:00:00"/>
        <d v="2000-08-26T00:00:00"/>
        <d v="2009-09-06T00:00:00"/>
        <d v="2015-08-09T00:00:00"/>
        <d v="2010-07-28T00:00:00"/>
        <d v="2008-06-30T00:00:00"/>
        <d v="2003-02-20T00:00:00"/>
        <d v="2004-04-06T00:00:00"/>
        <d v="2010-03-27T00:00:00"/>
        <d v="2014-10-04T00:00:00"/>
        <d v="2009-06-13T00:00:00"/>
        <d v="2000-10-26T00:00:00"/>
        <d v="2010-02-15T00:00:00"/>
        <d v="2011-02-05T00:00:00"/>
        <d v="2019-07-25T00:00:00"/>
        <d v="2016-01-18T00:00:00"/>
        <d v="2013-04-21T00:00:00"/>
        <d v="2000-09-05T00:00:00"/>
        <d v="2007-01-12T00:00:00"/>
        <d v="2011-04-22T00:00:00"/>
        <d v="2011-11-02T00:00:00"/>
        <d v="2012-10-24T00:00:00"/>
        <d v="2019-06-11T00:00:00"/>
        <d v="2007-10-31T00:00:00"/>
        <d v="2018-06-02T00:00:00"/>
        <d v="2001-07-23T00:00:00"/>
        <d v="2000-08-07T00:00:00"/>
        <d v="2003-10-26T00:00:00"/>
        <d v="2007-10-05T00:00:00"/>
        <d v="2018-04-07T00:00:00"/>
        <d v="2005-10-23T00:00:00"/>
        <d v="2015-09-16T00:00:00"/>
        <d v="2011-08-02T00:00:00"/>
        <d v="2010-12-14T00:00:00"/>
        <d v="2017-01-08T00:00:00"/>
        <d v="2011-11-28T00:00:00"/>
        <d v="2008-06-16T00:00:00"/>
        <d v="2016-07-25T00:00:00"/>
        <d v="2019-08-14T00:00:00"/>
        <d v="2019-09-28T00:00:00"/>
        <d v="2000-02-19T00:00:00"/>
        <d v="2001-05-29T00:00:00"/>
        <d v="2007-08-23T00:00:00"/>
        <d v="2007-08-10T00:00:00"/>
        <d v="2007-03-03T00:00:00"/>
        <d v="2005-01-11T00:00:00"/>
        <d v="2012-10-15T00:00:00"/>
        <d v="2003-03-11T00:00:00"/>
        <d v="2013-09-07T00:00:00"/>
        <d v="2006-02-27T00:00:00"/>
        <d v="2017-05-21T00:00:00"/>
        <d v="2001-02-18T00:00:00"/>
        <d v="2006-03-18T00:00:00"/>
        <d v="2018-11-23T00:00:00"/>
        <d v="2003-01-09T00:00:00"/>
        <d v="2013-04-20T00:00:00"/>
        <d v="2012-10-02T00:00:00"/>
        <d v="2009-03-10T00:00:00"/>
        <d v="2006-08-13T00:00:00"/>
        <d v="2015-05-13T00:00:00"/>
        <d v="2005-04-18T00:00:00"/>
        <d v="2019-04-10T00:00:00"/>
        <d v="2014-12-18T00:00:00"/>
        <d v="2000-07-22T00:00:00"/>
        <d v="2019-09-10T00:00:00"/>
        <d v="2019-06-10T00:00:00"/>
        <d v="2000-03-09T00:00:00"/>
        <d v="2001-05-30T00:00:00"/>
        <d v="2009-10-03T00:00:00"/>
        <d v="2017-06-23T00:00:00"/>
        <d v="2004-01-04T00:00:00"/>
        <d v="2016-06-23T00:00:00"/>
        <d v="2004-07-10T00:00:00"/>
        <d v="2001-12-07T00:00:00"/>
        <d v="2004-06-13T00:00:00"/>
        <d v="2018-09-16T00:00:00"/>
        <d v="2010-05-13T00:00:00"/>
        <d v="2003-09-07T00:00:00"/>
        <d v="2000-12-09T00:00:00"/>
        <d v="2010-05-14T00:00:00"/>
        <d v="2001-06-19T00:00:00"/>
        <d v="2000-12-20T00:00:00"/>
        <d v="2009-09-12T00:00:00"/>
        <d v="2013-10-02T00:00:00"/>
        <d v="2002-09-09T00:00:00"/>
        <d v="2016-09-26T00:00:00"/>
        <d v="2017-02-08T00:00:00"/>
        <d v="2015-08-01T00:00:00"/>
        <d v="2016-06-07T00:00:00"/>
        <d v="2008-03-28T00:00:00"/>
        <d v="2001-06-10T00:00:00"/>
        <d v="2019-11-09T00:00:00"/>
        <d v="2002-07-19T00:00:00"/>
        <d v="2007-07-19T00:00:00"/>
        <d v="2006-04-01T00:00:00"/>
        <d v="2014-09-26T00:00:00"/>
        <d v="2019-08-22T00:00:00"/>
        <d v="2006-12-16T00:00:00"/>
        <d v="2009-03-14T00:00:00"/>
        <d v="2004-05-12T00:00:00"/>
        <d v="2008-01-04T00:00:00"/>
        <d v="2009-12-04T00:00:00"/>
        <d v="2014-12-22T00:00:00"/>
        <d v="2003-05-08T00:00:00"/>
        <d v="2005-05-13T00:00:00"/>
        <d v="2019-06-20T00:00:00"/>
        <d v="2002-08-23T00:00:00"/>
        <d v="2013-11-07T00:00:00"/>
        <d v="2013-09-01T00:00:00"/>
        <d v="2010-01-26T00:00:00"/>
        <d v="2011-10-22T00:00:00"/>
        <d v="2001-09-14T00:00:00"/>
        <d v="2012-03-06T00:00:00"/>
        <d v="2013-02-08T00:00:00"/>
        <d v="2018-09-01T00:00:00"/>
        <d v="2012-12-09T00:00:00"/>
        <d v="2008-01-27T00:00:00"/>
        <d v="2009-01-12T00:00:00"/>
        <d v="2003-03-14T00:00:00"/>
        <d v="2013-01-01T00:00:00"/>
        <d v="2017-08-07T00:00:00"/>
        <d v="2001-01-26T00:00:00"/>
        <d v="2010-06-06T00:00:00"/>
        <d v="2006-08-04T00:00:00"/>
        <d v="2013-04-26T00:00:00"/>
        <d v="2013-05-24T00:00:00"/>
        <d v="2013-10-06T00:00:00"/>
        <d v="2016-08-10T00:00:00"/>
        <d v="2011-08-31T00:00:00"/>
        <d v="2013-03-21T00:00:00"/>
        <d v="2001-08-03T00:00:00"/>
        <d v="2002-03-31T00:00:00"/>
        <d v="2003-06-01T00:00:00"/>
        <d v="2000-05-03T00:00:00"/>
        <d v="2016-08-11T00:00:00"/>
        <d v="2012-02-26T00:00:00"/>
        <d v="2005-02-17T00:00:00"/>
        <d v="2001-06-07T00:00:00"/>
        <d v="2008-07-20T00:00:00"/>
        <d v="2011-07-26T00:00:00"/>
        <d v="2014-05-21T00:00:00"/>
        <d v="2018-08-14T00:00:00"/>
        <d v="2008-10-03T00:00:00"/>
        <d v="2007-08-17T00:00:00"/>
        <d v="2005-10-19T00:00:00"/>
        <d v="2017-07-26T00:00:00"/>
        <d v="2003-04-25T00:00:00"/>
        <d v="2002-10-23T00:00:00"/>
        <d v="2014-10-18T00:00:00"/>
        <d v="2011-04-10T00:00:00"/>
        <d v="2011-09-01T00:00:00"/>
        <d v="2014-11-12T00:00:00"/>
        <d v="2015-04-28T00:00:00"/>
        <d v="2001-05-12T00:00:00"/>
        <d v="2012-05-26T00:00:00"/>
        <d v="2007-09-06T00:00:00"/>
        <m/>
      </sharedItems>
      <fieldGroup par="21"/>
    </cacheField>
    <cacheField name="Age" numFmtId="0">
      <sharedItems containsString="0" containsBlank="1" containsNumber="1" containsInteger="1" minValue="22" maxValue="64"/>
    </cacheField>
    <cacheField name="Gender" numFmtId="0">
      <sharedItems containsBlank="1" count="3">
        <s v="Female"/>
        <s v="Male"/>
        <m/>
      </sharedItems>
    </cacheField>
    <cacheField name="Performance Score" numFmtId="0">
      <sharedItems containsString="0" containsBlank="1" containsNumber="1" containsInteger="1" minValue="1" maxValue="9"/>
    </cacheField>
    <cacheField name="Full-Time" numFmtId="0">
      <sharedItems containsBlank="1" count="3">
        <s v="Yes"/>
        <s v="No"/>
        <m/>
      </sharedItems>
    </cacheField>
    <cacheField name="Bonus" numFmtId="0">
      <sharedItems containsString="0" containsBlank="1" containsNumber="1" minValue="503.27" maxValue="9980.43"/>
    </cacheField>
    <cacheField name="Marital Status" numFmtId="0">
      <sharedItems containsBlank="1"/>
    </cacheField>
    <cacheField name="Education Level" numFmtId="0">
      <sharedItems containsBlank="1" count="6">
        <s v="PhD"/>
        <s v="Master's"/>
        <s v="High School"/>
        <s v="Associate's"/>
        <s v="Bachelor's"/>
        <m/>
      </sharedItems>
    </cacheField>
    <cacheField name="Work Experience (Years)" numFmtId="0">
      <sharedItems containsString="0" containsBlank="1" containsNumber="1" containsInteger="1" minValue="1" maxValue="39"/>
    </cacheField>
    <cacheField name="Employee Type" numFmtId="0">
      <sharedItems containsBlank="1" count="4">
        <s v="Intern"/>
        <s v="Permanent"/>
        <s v="Contract"/>
        <m/>
      </sharedItems>
    </cacheField>
    <cacheField name="Office Location" numFmtId="0">
      <sharedItems containsBlank="1" count="7">
        <s v="San Francisco"/>
        <s v="Nairobi"/>
        <s v="Berlin"/>
        <s v="Tokyo"/>
        <s v="London"/>
        <s v="New York"/>
        <m/>
      </sharedItems>
    </cacheField>
    <cacheField name="Project Count" numFmtId="0">
      <sharedItems containsString="0" containsBlank="1" containsNumber="1" containsInteger="1" minValue="0" maxValue="19"/>
    </cacheField>
    <cacheField name="Last Promotion Year" numFmtId="0">
      <sharedItems containsString="0" containsBlank="1" containsNumber="1" containsInteger="1" minValue="2010" maxValue="2023"/>
    </cacheField>
    <cacheField name="Remote Work Status" numFmtId="0">
      <sharedItems containsBlank="1" count="4">
        <s v="On-Site"/>
        <s v="Hybrid"/>
        <s v="Fully Remote"/>
        <m/>
      </sharedItems>
    </cacheField>
    <cacheField name="Annual Training Hours" numFmtId="0">
      <sharedItems containsString="0" containsBlank="1" containsNumber="1" containsInteger="1" minValue="5" maxValue="199"/>
    </cacheField>
    <cacheField name="Manager Feedback Score" numFmtId="0">
      <sharedItems containsString="0" containsBlank="1" containsNumber="1" minValue="1" maxValue="5"/>
    </cacheField>
    <cacheField name="Months (Hire Date)" numFmtId="0" databaseField="0">
      <fieldGroup base="5">
        <rangePr groupBy="months" startDate="2000-01-01T00:00:00" endDate="2019-12-14T00:00:00"/>
        <groupItems count="14">
          <s v="&lt;01-01-00"/>
          <s v="Jan"/>
          <s v="Feb"/>
          <s v="Mar"/>
          <s v="Apr"/>
          <s v="May"/>
          <s v="Jun"/>
          <s v="Jul"/>
          <s v="Aug"/>
          <s v="Sep"/>
          <s v="Oct"/>
          <s v="Nov"/>
          <s v="Dec"/>
          <s v="&gt;14-12-19"/>
        </groupItems>
      </fieldGroup>
    </cacheField>
  </cacheFields>
  <extLst>
    <ext xmlns:x14="http://schemas.microsoft.com/office/spreadsheetml/2009/9/main" uri="{725AE2AE-9491-48be-B2B4-4EB974FC3084}">
      <x14:pivotCacheDefinition pivotCacheId="21285986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6">
  <r>
    <n v="10001"/>
    <s v="Michael"/>
    <s v="Williams"/>
    <x v="0"/>
    <x v="0"/>
    <d v="2002-09-14T00:00:00"/>
    <n v="48"/>
    <x v="0"/>
    <n v="9"/>
    <s v="Yes"/>
    <n v="5324.53"/>
    <x v="0"/>
    <x v="0"/>
    <n v="13"/>
    <x v="0"/>
    <x v="0"/>
    <n v="4"/>
    <n v="2022"/>
    <x v="0"/>
    <n v="150"/>
    <n v="2.2000000000000002"/>
  </r>
  <r>
    <n v="10002"/>
    <s v="Emily"/>
    <s v="Wilson"/>
    <x v="1"/>
    <x v="1"/>
    <d v="2008-11-12T00:00:00"/>
    <n v="53"/>
    <x v="1"/>
    <n v="7"/>
    <s v="Yes"/>
    <n v="5037.68"/>
    <x v="1"/>
    <x v="1"/>
    <n v="39"/>
    <x v="0"/>
    <x v="1"/>
    <n v="14"/>
    <n v="2019"/>
    <x v="0"/>
    <n v="140"/>
    <n v="1.2"/>
  </r>
  <r>
    <n v="10003"/>
    <s v="Chris"/>
    <s v="Wilson"/>
    <x v="2"/>
    <x v="2"/>
    <d v="2017-07-13T00:00:00"/>
    <n v="33"/>
    <x v="1"/>
    <n v="7"/>
    <s v="Yes"/>
    <n v="1087.8599999999999"/>
    <x v="0"/>
    <x v="2"/>
    <n v="20"/>
    <x v="1"/>
    <x v="2"/>
    <n v="11"/>
    <n v="2012"/>
    <x v="1"/>
    <n v="159"/>
    <n v="4.7"/>
  </r>
  <r>
    <n v="10004"/>
    <s v="Michael"/>
    <s v="Wilson"/>
    <x v="3"/>
    <x v="3"/>
    <d v="2014-07-27T00:00:00"/>
    <n v="26"/>
    <x v="0"/>
    <n v="8"/>
    <s v="No"/>
    <n v="4817.13"/>
    <x v="2"/>
    <x v="3"/>
    <n v="32"/>
    <x v="0"/>
    <x v="3"/>
    <n v="16"/>
    <n v="2020"/>
    <x v="2"/>
    <n v="18"/>
    <n v="1.9"/>
  </r>
  <r>
    <n v="10005"/>
    <s v="Alex"/>
    <s v="Brown"/>
    <x v="4"/>
    <x v="4"/>
    <d v="2010-07-12T00:00:00"/>
    <n v="28"/>
    <x v="1"/>
    <n v="4"/>
    <s v="No"/>
    <n v="3231.82"/>
    <x v="2"/>
    <x v="3"/>
    <n v="10"/>
    <x v="1"/>
    <x v="0"/>
    <n v="4"/>
    <n v="2017"/>
    <x v="1"/>
    <n v="150"/>
    <n v="2.5"/>
  </r>
  <r>
    <n v="10006"/>
    <s v="Sarah"/>
    <s v="Wilson"/>
    <x v="5"/>
    <x v="5"/>
    <d v="2014-07-10T00:00:00"/>
    <n v="43"/>
    <x v="1"/>
    <n v="6"/>
    <s v="Yes"/>
    <n v="3108.36"/>
    <x v="0"/>
    <x v="4"/>
    <n v="26"/>
    <x v="2"/>
    <x v="0"/>
    <n v="18"/>
    <n v="2017"/>
    <x v="0"/>
    <n v="69"/>
    <n v="3.1"/>
  </r>
  <r>
    <n v="10007"/>
    <s v="Chris"/>
    <s v="Davis"/>
    <x v="5"/>
    <x v="6"/>
    <d v="2017-04-02T00:00:00"/>
    <n v="48"/>
    <x v="0"/>
    <n v="5"/>
    <s v="No"/>
    <n v="2612.63"/>
    <x v="0"/>
    <x v="4"/>
    <n v="19"/>
    <x v="2"/>
    <x v="3"/>
    <n v="9"/>
    <n v="2021"/>
    <x v="0"/>
    <n v="163"/>
    <n v="4.9000000000000004"/>
  </r>
  <r>
    <n v="10008"/>
    <s v="Chris"/>
    <s v="Williams"/>
    <x v="0"/>
    <x v="7"/>
    <d v="2010-02-10T00:00:00"/>
    <n v="36"/>
    <x v="0"/>
    <n v="1"/>
    <s v="No"/>
    <n v="3659.02"/>
    <x v="2"/>
    <x v="4"/>
    <n v="29"/>
    <x v="0"/>
    <x v="2"/>
    <n v="11"/>
    <n v="2016"/>
    <x v="1"/>
    <n v="24"/>
    <n v="3.1"/>
  </r>
  <r>
    <n v="10009"/>
    <s v="Michael"/>
    <s v="Wilson"/>
    <x v="2"/>
    <x v="8"/>
    <d v="2000-04-08T00:00:00"/>
    <n v="60"/>
    <x v="1"/>
    <n v="9"/>
    <s v="No"/>
    <n v="3854.76"/>
    <x v="3"/>
    <x v="3"/>
    <n v="13"/>
    <x v="0"/>
    <x v="4"/>
    <n v="1"/>
    <n v="2017"/>
    <x v="0"/>
    <n v="74"/>
    <n v="2.8"/>
  </r>
  <r>
    <n v="10010"/>
    <s v="Jane"/>
    <s v="Smith"/>
    <x v="1"/>
    <x v="9"/>
    <d v="2006-04-07T00:00:00"/>
    <n v="56"/>
    <x v="0"/>
    <n v="2"/>
    <s v="No"/>
    <n v="3433.37"/>
    <x v="3"/>
    <x v="1"/>
    <n v="34"/>
    <x v="1"/>
    <x v="5"/>
    <n v="16"/>
    <n v="2010"/>
    <x v="0"/>
    <n v="49"/>
    <n v="3.3"/>
  </r>
  <r>
    <n v="10011"/>
    <s v="Alex"/>
    <s v="Brown"/>
    <x v="5"/>
    <x v="10"/>
    <d v="2004-02-23T00:00:00"/>
    <n v="47"/>
    <x v="1"/>
    <n v="6"/>
    <s v="Yes"/>
    <n v="9798.15"/>
    <x v="3"/>
    <x v="2"/>
    <n v="20"/>
    <x v="0"/>
    <x v="2"/>
    <n v="4"/>
    <n v="2012"/>
    <x v="2"/>
    <n v="5"/>
    <n v="4.9000000000000004"/>
  </r>
  <r>
    <n v="10012"/>
    <s v="Michael"/>
    <s v="Davis"/>
    <x v="0"/>
    <x v="11"/>
    <d v="2011-10-07T00:00:00"/>
    <n v="44"/>
    <x v="1"/>
    <n v="8"/>
    <s v="Yes"/>
    <n v="9360.9500000000007"/>
    <x v="0"/>
    <x v="4"/>
    <n v="18"/>
    <x v="0"/>
    <x v="3"/>
    <n v="14"/>
    <n v="2015"/>
    <x v="2"/>
    <n v="151"/>
    <n v="4.3"/>
  </r>
  <r>
    <n v="10013"/>
    <s v="Alex"/>
    <s v="Smith"/>
    <x v="3"/>
    <x v="12"/>
    <d v="2001-09-25T00:00:00"/>
    <n v="34"/>
    <x v="1"/>
    <n v="3"/>
    <s v="No"/>
    <n v="5957.85"/>
    <x v="0"/>
    <x v="3"/>
    <n v="34"/>
    <x v="0"/>
    <x v="1"/>
    <n v="19"/>
    <n v="2021"/>
    <x v="0"/>
    <n v="43"/>
    <n v="1.7"/>
  </r>
  <r>
    <n v="10014"/>
    <s v="Alex"/>
    <s v="Smith"/>
    <x v="2"/>
    <x v="13"/>
    <d v="2019-11-20T00:00:00"/>
    <n v="47"/>
    <x v="1"/>
    <n v="5"/>
    <s v="Yes"/>
    <n v="9820.02"/>
    <x v="2"/>
    <x v="1"/>
    <n v="8"/>
    <x v="1"/>
    <x v="1"/>
    <n v="12"/>
    <n v="2016"/>
    <x v="0"/>
    <n v="123"/>
    <n v="4.2"/>
  </r>
  <r>
    <n v="10015"/>
    <s v="Sarah"/>
    <s v="Smith"/>
    <x v="2"/>
    <x v="14"/>
    <d v="2013-04-03T00:00:00"/>
    <n v="24"/>
    <x v="0"/>
    <n v="7"/>
    <s v="Yes"/>
    <n v="9916.3799999999992"/>
    <x v="1"/>
    <x v="4"/>
    <n v="16"/>
    <x v="2"/>
    <x v="3"/>
    <n v="19"/>
    <n v="2016"/>
    <x v="1"/>
    <n v="159"/>
    <n v="4.4000000000000004"/>
  </r>
  <r>
    <n v="10016"/>
    <s v="Chris"/>
    <s v="Smith"/>
    <x v="0"/>
    <x v="15"/>
    <d v="2012-07-21T00:00:00"/>
    <n v="50"/>
    <x v="0"/>
    <n v="4"/>
    <s v="Yes"/>
    <n v="3881.43"/>
    <x v="3"/>
    <x v="4"/>
    <n v="23"/>
    <x v="1"/>
    <x v="1"/>
    <n v="10"/>
    <n v="2020"/>
    <x v="1"/>
    <n v="60"/>
    <n v="3.8"/>
  </r>
  <r>
    <n v="10017"/>
    <s v="Emily"/>
    <s v="Williams"/>
    <x v="0"/>
    <x v="16"/>
    <d v="2001-08-01T00:00:00"/>
    <n v="23"/>
    <x v="1"/>
    <n v="5"/>
    <s v="Yes"/>
    <n v="4729.28"/>
    <x v="3"/>
    <x v="2"/>
    <n v="32"/>
    <x v="1"/>
    <x v="3"/>
    <n v="17"/>
    <n v="2015"/>
    <x v="0"/>
    <n v="148"/>
    <n v="3.6"/>
  </r>
  <r>
    <n v="10018"/>
    <s v="Sarah"/>
    <s v="Wilson"/>
    <x v="1"/>
    <x v="17"/>
    <d v="2010-11-03T00:00:00"/>
    <n v="49"/>
    <x v="0"/>
    <n v="1"/>
    <s v="No"/>
    <n v="9611.09"/>
    <x v="3"/>
    <x v="2"/>
    <n v="13"/>
    <x v="0"/>
    <x v="0"/>
    <n v="8"/>
    <n v="2022"/>
    <x v="2"/>
    <n v="11"/>
    <n v="2.8"/>
  </r>
  <r>
    <n v="10019"/>
    <s v="Sarah"/>
    <s v="Miller"/>
    <x v="0"/>
    <x v="18"/>
    <d v="2018-04-06T00:00:00"/>
    <n v="44"/>
    <x v="1"/>
    <n v="4"/>
    <s v="No"/>
    <n v="6281.95"/>
    <x v="2"/>
    <x v="0"/>
    <n v="26"/>
    <x v="2"/>
    <x v="4"/>
    <n v="15"/>
    <n v="2021"/>
    <x v="2"/>
    <n v="24"/>
    <n v="3.6"/>
  </r>
  <r>
    <n v="10020"/>
    <s v="Alex"/>
    <s v="Williams"/>
    <x v="1"/>
    <x v="19"/>
    <d v="2000-09-29T00:00:00"/>
    <n v="57"/>
    <x v="1"/>
    <n v="7"/>
    <s v="No"/>
    <n v="2522.83"/>
    <x v="1"/>
    <x v="4"/>
    <n v="38"/>
    <x v="1"/>
    <x v="0"/>
    <n v="14"/>
    <n v="2021"/>
    <x v="1"/>
    <n v="163"/>
    <n v="4"/>
  </r>
  <r>
    <n v="10021"/>
    <s v="Katie"/>
    <s v="Williams"/>
    <x v="1"/>
    <x v="20"/>
    <d v="2014-08-13T00:00:00"/>
    <n v="27"/>
    <x v="0"/>
    <n v="7"/>
    <s v="Yes"/>
    <n v="7049.12"/>
    <x v="1"/>
    <x v="0"/>
    <n v="1"/>
    <x v="0"/>
    <x v="0"/>
    <n v="3"/>
    <n v="2021"/>
    <x v="2"/>
    <n v="88"/>
    <n v="1.5"/>
  </r>
  <r>
    <n v="10022"/>
    <s v="Chris"/>
    <s v="Davis"/>
    <x v="4"/>
    <x v="21"/>
    <d v="2013-05-13T00:00:00"/>
    <n v="32"/>
    <x v="0"/>
    <n v="4"/>
    <s v="No"/>
    <n v="2454.59"/>
    <x v="1"/>
    <x v="3"/>
    <n v="2"/>
    <x v="1"/>
    <x v="0"/>
    <n v="11"/>
    <n v="2020"/>
    <x v="2"/>
    <n v="83"/>
    <n v="2"/>
  </r>
  <r>
    <n v="10023"/>
    <s v="Jane"/>
    <s v="Davis"/>
    <x v="2"/>
    <x v="22"/>
    <d v="2010-10-29T00:00:00"/>
    <n v="59"/>
    <x v="1"/>
    <n v="6"/>
    <s v="No"/>
    <n v="3723.9"/>
    <x v="3"/>
    <x v="2"/>
    <n v="39"/>
    <x v="0"/>
    <x v="3"/>
    <n v="12"/>
    <n v="2013"/>
    <x v="1"/>
    <n v="157"/>
    <n v="1.8"/>
  </r>
  <r>
    <n v="10024"/>
    <s v="Sarah"/>
    <s v="Wilson"/>
    <x v="3"/>
    <x v="23"/>
    <d v="2010-10-02T00:00:00"/>
    <n v="55"/>
    <x v="0"/>
    <n v="5"/>
    <s v="No"/>
    <n v="2661.82"/>
    <x v="0"/>
    <x v="1"/>
    <n v="13"/>
    <x v="2"/>
    <x v="2"/>
    <n v="8"/>
    <n v="2014"/>
    <x v="1"/>
    <n v="114"/>
    <n v="4.4000000000000004"/>
  </r>
  <r>
    <n v="10025"/>
    <s v="Emily"/>
    <s v="Miller"/>
    <x v="2"/>
    <x v="24"/>
    <d v="2001-03-28T00:00:00"/>
    <n v="38"/>
    <x v="1"/>
    <n v="1"/>
    <s v="No"/>
    <n v="2827.31"/>
    <x v="3"/>
    <x v="4"/>
    <n v="27"/>
    <x v="2"/>
    <x v="5"/>
    <n v="14"/>
    <n v="2018"/>
    <x v="2"/>
    <n v="5"/>
    <n v="3.7"/>
  </r>
  <r>
    <n v="10026"/>
    <s v="Katie"/>
    <s v="Davis"/>
    <x v="2"/>
    <x v="25"/>
    <d v="2003-03-21T00:00:00"/>
    <n v="24"/>
    <x v="0"/>
    <n v="8"/>
    <s v="Yes"/>
    <n v="544.23"/>
    <x v="1"/>
    <x v="4"/>
    <n v="4"/>
    <x v="0"/>
    <x v="5"/>
    <n v="17"/>
    <n v="2010"/>
    <x v="1"/>
    <n v="149"/>
    <n v="2.8"/>
  </r>
  <r>
    <n v="10027"/>
    <s v="Katie"/>
    <s v="Wilson"/>
    <x v="4"/>
    <x v="26"/>
    <d v="2017-10-08T00:00:00"/>
    <n v="55"/>
    <x v="0"/>
    <n v="7"/>
    <s v="No"/>
    <n v="8866.73"/>
    <x v="2"/>
    <x v="0"/>
    <n v="20"/>
    <x v="1"/>
    <x v="4"/>
    <n v="19"/>
    <n v="2011"/>
    <x v="0"/>
    <n v="84"/>
    <n v="4.3"/>
  </r>
  <r>
    <n v="10028"/>
    <s v="Jane"/>
    <s v="Wilson"/>
    <x v="1"/>
    <x v="27"/>
    <d v="2013-06-12T00:00:00"/>
    <n v="43"/>
    <x v="1"/>
    <n v="5"/>
    <s v="Yes"/>
    <n v="3311.91"/>
    <x v="1"/>
    <x v="2"/>
    <n v="3"/>
    <x v="1"/>
    <x v="4"/>
    <n v="6"/>
    <n v="2014"/>
    <x v="1"/>
    <n v="31"/>
    <n v="3.9"/>
  </r>
  <r>
    <n v="10029"/>
    <s v="Sarah"/>
    <s v="Johnson"/>
    <x v="1"/>
    <x v="28"/>
    <d v="2001-02-17T00:00:00"/>
    <n v="50"/>
    <x v="0"/>
    <n v="7"/>
    <s v="Yes"/>
    <n v="1320.56"/>
    <x v="3"/>
    <x v="0"/>
    <n v="23"/>
    <x v="2"/>
    <x v="3"/>
    <n v="11"/>
    <n v="2014"/>
    <x v="0"/>
    <n v="123"/>
    <n v="4.7"/>
  </r>
  <r>
    <n v="10030"/>
    <s v="Emily"/>
    <s v="Miller"/>
    <x v="0"/>
    <x v="29"/>
    <d v="2004-03-30T00:00:00"/>
    <n v="50"/>
    <x v="0"/>
    <n v="3"/>
    <s v="No"/>
    <n v="1326.38"/>
    <x v="0"/>
    <x v="4"/>
    <n v="2"/>
    <x v="1"/>
    <x v="5"/>
    <n v="9"/>
    <n v="2021"/>
    <x v="0"/>
    <n v="127"/>
    <n v="1.3"/>
  </r>
  <r>
    <n v="10031"/>
    <s v="Chris"/>
    <s v="Davis"/>
    <x v="4"/>
    <x v="30"/>
    <d v="2012-05-23T00:00:00"/>
    <n v="26"/>
    <x v="1"/>
    <n v="8"/>
    <s v="Yes"/>
    <n v="5782.17"/>
    <x v="1"/>
    <x v="2"/>
    <n v="16"/>
    <x v="0"/>
    <x v="2"/>
    <n v="6"/>
    <n v="2016"/>
    <x v="0"/>
    <n v="28"/>
    <n v="3"/>
  </r>
  <r>
    <n v="10032"/>
    <s v="John"/>
    <s v="Miller"/>
    <x v="0"/>
    <x v="31"/>
    <d v="2017-11-09T00:00:00"/>
    <n v="31"/>
    <x v="1"/>
    <n v="5"/>
    <s v="Yes"/>
    <n v="9932.75"/>
    <x v="0"/>
    <x v="4"/>
    <n v="10"/>
    <x v="0"/>
    <x v="3"/>
    <n v="13"/>
    <n v="2017"/>
    <x v="1"/>
    <n v="194"/>
    <n v="3.8"/>
  </r>
  <r>
    <n v="10033"/>
    <s v="Emily"/>
    <s v="Williams"/>
    <x v="4"/>
    <x v="32"/>
    <d v="2019-07-21T00:00:00"/>
    <n v="31"/>
    <x v="1"/>
    <n v="2"/>
    <s v="No"/>
    <n v="1877.71"/>
    <x v="1"/>
    <x v="2"/>
    <n v="28"/>
    <x v="0"/>
    <x v="4"/>
    <n v="14"/>
    <n v="2019"/>
    <x v="1"/>
    <n v="56"/>
    <n v="1.8"/>
  </r>
  <r>
    <n v="10034"/>
    <s v="Jane"/>
    <s v="Williams"/>
    <x v="0"/>
    <x v="33"/>
    <d v="2013-08-30T00:00:00"/>
    <n v="30"/>
    <x v="1"/>
    <n v="2"/>
    <s v="No"/>
    <n v="1446.41"/>
    <x v="0"/>
    <x v="4"/>
    <n v="18"/>
    <x v="2"/>
    <x v="3"/>
    <n v="3"/>
    <n v="2015"/>
    <x v="1"/>
    <n v="55"/>
    <n v="2.2999999999999998"/>
  </r>
  <r>
    <n v="10035"/>
    <s v="Katie"/>
    <s v="Miller"/>
    <x v="5"/>
    <x v="34"/>
    <d v="2017-12-28T00:00:00"/>
    <n v="42"/>
    <x v="1"/>
    <n v="4"/>
    <s v="No"/>
    <n v="4663.8900000000003"/>
    <x v="0"/>
    <x v="1"/>
    <n v="2"/>
    <x v="2"/>
    <x v="4"/>
    <n v="7"/>
    <n v="2015"/>
    <x v="0"/>
    <n v="198"/>
    <n v="2.7"/>
  </r>
  <r>
    <n v="10036"/>
    <s v="Chris"/>
    <s v="Johnson"/>
    <x v="2"/>
    <x v="35"/>
    <d v="2005-04-30T00:00:00"/>
    <n v="34"/>
    <x v="1"/>
    <n v="7"/>
    <s v="No"/>
    <n v="5851.65"/>
    <x v="1"/>
    <x v="0"/>
    <n v="14"/>
    <x v="2"/>
    <x v="5"/>
    <n v="18"/>
    <n v="2014"/>
    <x v="1"/>
    <n v="61"/>
    <n v="4.2"/>
  </r>
  <r>
    <n v="10037"/>
    <s v="Emily"/>
    <s v="Johnson"/>
    <x v="2"/>
    <x v="36"/>
    <d v="2014-03-31T00:00:00"/>
    <n v="31"/>
    <x v="0"/>
    <n v="4"/>
    <s v="No"/>
    <n v="3296.61"/>
    <x v="2"/>
    <x v="2"/>
    <n v="20"/>
    <x v="0"/>
    <x v="3"/>
    <n v="18"/>
    <n v="2014"/>
    <x v="2"/>
    <n v="59"/>
    <n v="3"/>
  </r>
  <r>
    <n v="10038"/>
    <s v="John"/>
    <s v="Miller"/>
    <x v="3"/>
    <x v="37"/>
    <d v="2000-07-10T00:00:00"/>
    <n v="59"/>
    <x v="1"/>
    <n v="9"/>
    <s v="Yes"/>
    <n v="3373.96"/>
    <x v="3"/>
    <x v="0"/>
    <n v="23"/>
    <x v="2"/>
    <x v="0"/>
    <n v="4"/>
    <n v="2022"/>
    <x v="2"/>
    <n v="57"/>
    <n v="3"/>
  </r>
  <r>
    <n v="10039"/>
    <s v="John"/>
    <s v="Davis"/>
    <x v="1"/>
    <x v="38"/>
    <d v="2000-02-10T00:00:00"/>
    <n v="32"/>
    <x v="1"/>
    <n v="2"/>
    <s v="No"/>
    <n v="4532.53"/>
    <x v="3"/>
    <x v="2"/>
    <n v="7"/>
    <x v="0"/>
    <x v="1"/>
    <n v="2"/>
    <n v="2020"/>
    <x v="1"/>
    <n v="93"/>
    <n v="2.7"/>
  </r>
  <r>
    <n v="10040"/>
    <s v="Alex"/>
    <s v="Brown"/>
    <x v="3"/>
    <x v="39"/>
    <d v="2016-05-19T00:00:00"/>
    <n v="25"/>
    <x v="1"/>
    <n v="6"/>
    <s v="Yes"/>
    <n v="3484.38"/>
    <x v="1"/>
    <x v="2"/>
    <n v="14"/>
    <x v="1"/>
    <x v="4"/>
    <n v="9"/>
    <n v="2017"/>
    <x v="0"/>
    <n v="23"/>
    <n v="1.9"/>
  </r>
  <r>
    <n v="10041"/>
    <s v="Alex"/>
    <s v="Johnson"/>
    <x v="5"/>
    <x v="40"/>
    <d v="2005-02-02T00:00:00"/>
    <n v="52"/>
    <x v="0"/>
    <n v="4"/>
    <s v="Yes"/>
    <n v="9195.65"/>
    <x v="0"/>
    <x v="2"/>
    <n v="37"/>
    <x v="2"/>
    <x v="0"/>
    <n v="14"/>
    <n v="2014"/>
    <x v="1"/>
    <n v="113"/>
    <n v="4.7"/>
  </r>
  <r>
    <n v="10042"/>
    <s v="Michael"/>
    <s v="Smith"/>
    <x v="3"/>
    <x v="41"/>
    <d v="2016-02-18T00:00:00"/>
    <n v="55"/>
    <x v="1"/>
    <n v="6"/>
    <s v="No"/>
    <n v="898.57"/>
    <x v="3"/>
    <x v="4"/>
    <n v="8"/>
    <x v="1"/>
    <x v="4"/>
    <n v="1"/>
    <n v="2015"/>
    <x v="2"/>
    <n v="145"/>
    <n v="2.2999999999999998"/>
  </r>
  <r>
    <n v="10043"/>
    <s v="Jane"/>
    <s v="Williams"/>
    <x v="2"/>
    <x v="42"/>
    <d v="2003-08-25T00:00:00"/>
    <n v="63"/>
    <x v="1"/>
    <n v="9"/>
    <s v="Yes"/>
    <n v="2728.42"/>
    <x v="0"/>
    <x v="3"/>
    <n v="5"/>
    <x v="1"/>
    <x v="0"/>
    <n v="9"/>
    <n v="2012"/>
    <x v="0"/>
    <n v="33"/>
    <n v="3.3"/>
  </r>
  <r>
    <n v="10044"/>
    <s v="Sarah"/>
    <s v="Miller"/>
    <x v="1"/>
    <x v="43"/>
    <d v="2009-06-11T00:00:00"/>
    <n v="56"/>
    <x v="0"/>
    <n v="9"/>
    <s v="Yes"/>
    <n v="8181.25"/>
    <x v="2"/>
    <x v="4"/>
    <n v="23"/>
    <x v="2"/>
    <x v="5"/>
    <n v="15"/>
    <n v="2023"/>
    <x v="1"/>
    <n v="138"/>
    <n v="1.6"/>
  </r>
  <r>
    <n v="10045"/>
    <s v="Emily"/>
    <s v="Smith"/>
    <x v="5"/>
    <x v="44"/>
    <d v="2000-05-15T00:00:00"/>
    <n v="60"/>
    <x v="0"/>
    <n v="9"/>
    <s v="No"/>
    <n v="8422.6"/>
    <x v="1"/>
    <x v="3"/>
    <n v="10"/>
    <x v="2"/>
    <x v="5"/>
    <n v="2"/>
    <n v="2014"/>
    <x v="1"/>
    <n v="124"/>
    <n v="2.7"/>
  </r>
  <r>
    <n v="10046"/>
    <s v="Emily"/>
    <s v="Miller"/>
    <x v="2"/>
    <x v="45"/>
    <d v="2016-03-06T00:00:00"/>
    <n v="60"/>
    <x v="1"/>
    <n v="9"/>
    <s v="No"/>
    <n v="1559.77"/>
    <x v="2"/>
    <x v="4"/>
    <n v="27"/>
    <x v="1"/>
    <x v="2"/>
    <n v="6"/>
    <n v="2023"/>
    <x v="0"/>
    <n v="133"/>
    <n v="4.5999999999999996"/>
  </r>
  <r>
    <n v="10047"/>
    <s v="Sarah"/>
    <s v="Wilson"/>
    <x v="0"/>
    <x v="46"/>
    <d v="2011-07-03T00:00:00"/>
    <n v="54"/>
    <x v="0"/>
    <n v="3"/>
    <s v="Yes"/>
    <n v="9750.75"/>
    <x v="0"/>
    <x v="3"/>
    <n v="35"/>
    <x v="1"/>
    <x v="2"/>
    <n v="18"/>
    <n v="2018"/>
    <x v="0"/>
    <n v="156"/>
    <n v="5"/>
  </r>
  <r>
    <n v="10048"/>
    <s v="Michael"/>
    <s v="Williams"/>
    <x v="4"/>
    <x v="47"/>
    <d v="2012-08-19T00:00:00"/>
    <n v="29"/>
    <x v="0"/>
    <n v="9"/>
    <s v="Yes"/>
    <n v="7086.87"/>
    <x v="0"/>
    <x v="2"/>
    <n v="1"/>
    <x v="1"/>
    <x v="2"/>
    <n v="14"/>
    <n v="2012"/>
    <x v="2"/>
    <n v="78"/>
    <n v="2.4"/>
  </r>
  <r>
    <n v="10049"/>
    <s v="Katie"/>
    <s v="Williams"/>
    <x v="5"/>
    <x v="48"/>
    <d v="2005-04-25T00:00:00"/>
    <n v="53"/>
    <x v="1"/>
    <n v="3"/>
    <s v="Yes"/>
    <n v="3089.63"/>
    <x v="1"/>
    <x v="2"/>
    <n v="7"/>
    <x v="0"/>
    <x v="3"/>
    <n v="11"/>
    <n v="2017"/>
    <x v="1"/>
    <n v="103"/>
    <n v="1.6"/>
  </r>
  <r>
    <n v="10050"/>
    <s v="Katie"/>
    <s v="Johnson"/>
    <x v="1"/>
    <x v="49"/>
    <d v="2019-01-18T00:00:00"/>
    <n v="54"/>
    <x v="1"/>
    <n v="3"/>
    <s v="Yes"/>
    <n v="4832.3599999999997"/>
    <x v="0"/>
    <x v="3"/>
    <n v="8"/>
    <x v="1"/>
    <x v="4"/>
    <n v="1"/>
    <n v="2020"/>
    <x v="2"/>
    <n v="10"/>
    <n v="2.2999999999999998"/>
  </r>
  <r>
    <n v="10051"/>
    <s v="Michael"/>
    <s v="Johnson"/>
    <x v="3"/>
    <x v="50"/>
    <d v="2004-04-14T00:00:00"/>
    <n v="29"/>
    <x v="1"/>
    <n v="5"/>
    <s v="Yes"/>
    <n v="3322.82"/>
    <x v="1"/>
    <x v="3"/>
    <n v="11"/>
    <x v="0"/>
    <x v="3"/>
    <n v="12"/>
    <n v="2016"/>
    <x v="2"/>
    <n v="180"/>
    <n v="2.2999999999999998"/>
  </r>
  <r>
    <n v="10052"/>
    <s v="Katie"/>
    <s v="Smith"/>
    <x v="3"/>
    <x v="51"/>
    <d v="2011-07-23T00:00:00"/>
    <n v="35"/>
    <x v="0"/>
    <n v="6"/>
    <s v="No"/>
    <n v="1925.21"/>
    <x v="1"/>
    <x v="0"/>
    <n v="34"/>
    <x v="2"/>
    <x v="2"/>
    <n v="19"/>
    <n v="2013"/>
    <x v="0"/>
    <n v="152"/>
    <n v="3.6"/>
  </r>
  <r>
    <n v="10053"/>
    <s v="Alex"/>
    <s v="Wilson"/>
    <x v="5"/>
    <x v="52"/>
    <d v="2017-11-30T00:00:00"/>
    <n v="55"/>
    <x v="1"/>
    <n v="9"/>
    <s v="No"/>
    <n v="3266.19"/>
    <x v="2"/>
    <x v="2"/>
    <n v="28"/>
    <x v="1"/>
    <x v="4"/>
    <n v="18"/>
    <n v="2014"/>
    <x v="1"/>
    <n v="80"/>
    <n v="3"/>
  </r>
  <r>
    <n v="10054"/>
    <s v="Emily"/>
    <s v="Miller"/>
    <x v="1"/>
    <x v="53"/>
    <d v="2017-01-13T00:00:00"/>
    <n v="29"/>
    <x v="0"/>
    <n v="1"/>
    <s v="No"/>
    <n v="6010.87"/>
    <x v="3"/>
    <x v="4"/>
    <n v="34"/>
    <x v="2"/>
    <x v="3"/>
    <n v="6"/>
    <n v="2017"/>
    <x v="2"/>
    <n v="71"/>
    <n v="4.0999999999999996"/>
  </r>
  <r>
    <n v="10055"/>
    <s v="Michael"/>
    <s v="Wilson"/>
    <x v="5"/>
    <x v="54"/>
    <d v="2001-01-23T00:00:00"/>
    <n v="63"/>
    <x v="1"/>
    <n v="8"/>
    <s v="No"/>
    <n v="8346.7099999999991"/>
    <x v="3"/>
    <x v="0"/>
    <n v="20"/>
    <x v="1"/>
    <x v="5"/>
    <n v="2"/>
    <n v="2019"/>
    <x v="2"/>
    <n v="187"/>
    <n v="3.8"/>
  </r>
  <r>
    <n v="10056"/>
    <s v="Emily"/>
    <s v="Williams"/>
    <x v="1"/>
    <x v="55"/>
    <d v="2004-04-07T00:00:00"/>
    <n v="28"/>
    <x v="0"/>
    <n v="4"/>
    <s v="Yes"/>
    <n v="3953.53"/>
    <x v="0"/>
    <x v="3"/>
    <n v="28"/>
    <x v="2"/>
    <x v="4"/>
    <n v="5"/>
    <n v="2016"/>
    <x v="0"/>
    <n v="22"/>
    <n v="2"/>
  </r>
  <r>
    <n v="10057"/>
    <s v="Sarah"/>
    <s v="Smith"/>
    <x v="3"/>
    <x v="56"/>
    <d v="2015-12-08T00:00:00"/>
    <n v="34"/>
    <x v="1"/>
    <n v="7"/>
    <s v="No"/>
    <n v="3805.06"/>
    <x v="3"/>
    <x v="4"/>
    <n v="37"/>
    <x v="1"/>
    <x v="2"/>
    <n v="0"/>
    <n v="2019"/>
    <x v="1"/>
    <n v="25"/>
    <n v="4.0999999999999996"/>
  </r>
  <r>
    <n v="10058"/>
    <s v="John"/>
    <s v="Brown"/>
    <x v="2"/>
    <x v="57"/>
    <d v="2005-10-22T00:00:00"/>
    <n v="42"/>
    <x v="0"/>
    <n v="6"/>
    <s v="No"/>
    <n v="4946.01"/>
    <x v="0"/>
    <x v="1"/>
    <n v="3"/>
    <x v="0"/>
    <x v="5"/>
    <n v="1"/>
    <n v="2019"/>
    <x v="1"/>
    <n v="196"/>
    <n v="4.4000000000000004"/>
  </r>
  <r>
    <n v="10059"/>
    <s v="Alex"/>
    <s v="Smith"/>
    <x v="0"/>
    <x v="58"/>
    <d v="2002-10-25T00:00:00"/>
    <n v="53"/>
    <x v="1"/>
    <n v="6"/>
    <s v="Yes"/>
    <n v="6623.28"/>
    <x v="3"/>
    <x v="1"/>
    <n v="9"/>
    <x v="2"/>
    <x v="4"/>
    <n v="0"/>
    <n v="2011"/>
    <x v="2"/>
    <n v="169"/>
    <n v="3.4"/>
  </r>
  <r>
    <n v="10060"/>
    <s v="Chris"/>
    <s v="Davis"/>
    <x v="2"/>
    <x v="59"/>
    <d v="2016-07-13T00:00:00"/>
    <n v="32"/>
    <x v="1"/>
    <n v="7"/>
    <s v="Yes"/>
    <n v="7640.35"/>
    <x v="2"/>
    <x v="1"/>
    <n v="22"/>
    <x v="2"/>
    <x v="3"/>
    <n v="3"/>
    <n v="2017"/>
    <x v="0"/>
    <n v="23"/>
    <n v="4.7"/>
  </r>
  <r>
    <n v="10061"/>
    <s v="Alex"/>
    <s v="Smith"/>
    <x v="0"/>
    <x v="60"/>
    <d v="2009-09-04T00:00:00"/>
    <n v="35"/>
    <x v="1"/>
    <n v="4"/>
    <s v="Yes"/>
    <n v="3604.6"/>
    <x v="3"/>
    <x v="4"/>
    <n v="25"/>
    <x v="1"/>
    <x v="1"/>
    <n v="4"/>
    <n v="2017"/>
    <x v="1"/>
    <n v="60"/>
    <n v="4.0999999999999996"/>
  </r>
  <r>
    <n v="10062"/>
    <s v="Michael"/>
    <s v="Wilson"/>
    <x v="3"/>
    <x v="61"/>
    <d v="2000-03-22T00:00:00"/>
    <n v="32"/>
    <x v="0"/>
    <n v="6"/>
    <s v="No"/>
    <n v="6070.35"/>
    <x v="0"/>
    <x v="3"/>
    <n v="2"/>
    <x v="0"/>
    <x v="1"/>
    <n v="1"/>
    <n v="2018"/>
    <x v="1"/>
    <n v="194"/>
    <n v="3.4"/>
  </r>
  <r>
    <n v="10063"/>
    <s v="Chris"/>
    <s v="Davis"/>
    <x v="2"/>
    <x v="62"/>
    <d v="2015-06-27T00:00:00"/>
    <n v="23"/>
    <x v="0"/>
    <n v="3"/>
    <s v="No"/>
    <n v="4198.93"/>
    <x v="0"/>
    <x v="4"/>
    <n v="23"/>
    <x v="0"/>
    <x v="2"/>
    <n v="15"/>
    <n v="2011"/>
    <x v="2"/>
    <n v="22"/>
    <n v="4.5999999999999996"/>
  </r>
  <r>
    <n v="10064"/>
    <s v="John"/>
    <s v="Davis"/>
    <x v="2"/>
    <x v="63"/>
    <d v="2002-02-14T00:00:00"/>
    <n v="55"/>
    <x v="1"/>
    <n v="5"/>
    <s v="Yes"/>
    <n v="7305.8"/>
    <x v="3"/>
    <x v="0"/>
    <n v="17"/>
    <x v="0"/>
    <x v="3"/>
    <n v="7"/>
    <n v="2023"/>
    <x v="1"/>
    <n v="162"/>
    <n v="3.4"/>
  </r>
  <r>
    <n v="10065"/>
    <s v="Michael"/>
    <s v="Davis"/>
    <x v="5"/>
    <x v="64"/>
    <d v="2008-04-26T00:00:00"/>
    <n v="38"/>
    <x v="0"/>
    <n v="2"/>
    <s v="Yes"/>
    <n v="2064.41"/>
    <x v="1"/>
    <x v="0"/>
    <n v="25"/>
    <x v="1"/>
    <x v="5"/>
    <n v="14"/>
    <n v="2013"/>
    <x v="1"/>
    <n v="188"/>
    <n v="3.1"/>
  </r>
  <r>
    <n v="10066"/>
    <s v="Jane"/>
    <s v="Brown"/>
    <x v="4"/>
    <x v="65"/>
    <d v="2011-12-22T00:00:00"/>
    <n v="35"/>
    <x v="1"/>
    <n v="3"/>
    <s v="No"/>
    <n v="2940.79"/>
    <x v="2"/>
    <x v="1"/>
    <n v="12"/>
    <x v="2"/>
    <x v="5"/>
    <n v="10"/>
    <n v="2011"/>
    <x v="1"/>
    <n v="110"/>
    <n v="2.4"/>
  </r>
  <r>
    <n v="10067"/>
    <s v="Emily"/>
    <s v="Smith"/>
    <x v="3"/>
    <x v="66"/>
    <d v="2007-11-27T00:00:00"/>
    <n v="46"/>
    <x v="0"/>
    <n v="9"/>
    <s v="Yes"/>
    <n v="4547.57"/>
    <x v="1"/>
    <x v="3"/>
    <n v="27"/>
    <x v="1"/>
    <x v="5"/>
    <n v="9"/>
    <n v="2013"/>
    <x v="1"/>
    <n v="174"/>
    <n v="4.5"/>
  </r>
  <r>
    <n v="10068"/>
    <s v="John"/>
    <s v="Wilson"/>
    <x v="1"/>
    <x v="67"/>
    <d v="2005-02-21T00:00:00"/>
    <n v="48"/>
    <x v="1"/>
    <n v="6"/>
    <s v="Yes"/>
    <n v="8949.44"/>
    <x v="3"/>
    <x v="0"/>
    <n v="20"/>
    <x v="0"/>
    <x v="4"/>
    <n v="2"/>
    <n v="2012"/>
    <x v="2"/>
    <n v="57"/>
    <n v="1.5"/>
  </r>
  <r>
    <n v="10069"/>
    <s v="Emily"/>
    <s v="Smith"/>
    <x v="3"/>
    <x v="68"/>
    <d v="2006-03-21T00:00:00"/>
    <n v="29"/>
    <x v="0"/>
    <n v="3"/>
    <s v="Yes"/>
    <n v="5946.59"/>
    <x v="1"/>
    <x v="2"/>
    <n v="9"/>
    <x v="0"/>
    <x v="2"/>
    <n v="10"/>
    <n v="2016"/>
    <x v="1"/>
    <n v="90"/>
    <n v="2.9"/>
  </r>
  <r>
    <n v="10070"/>
    <s v="Katie"/>
    <s v="Brown"/>
    <x v="1"/>
    <x v="69"/>
    <d v="2004-05-26T00:00:00"/>
    <n v="38"/>
    <x v="0"/>
    <n v="2"/>
    <s v="No"/>
    <n v="9671.26"/>
    <x v="3"/>
    <x v="2"/>
    <n v="23"/>
    <x v="2"/>
    <x v="1"/>
    <n v="16"/>
    <n v="2023"/>
    <x v="1"/>
    <n v="54"/>
    <n v="3.1"/>
  </r>
  <r>
    <n v="10071"/>
    <s v="Jane"/>
    <s v="Williams"/>
    <x v="1"/>
    <x v="70"/>
    <d v="2008-08-05T00:00:00"/>
    <n v="26"/>
    <x v="0"/>
    <n v="5"/>
    <s v="No"/>
    <n v="1481.14"/>
    <x v="0"/>
    <x v="1"/>
    <n v="36"/>
    <x v="1"/>
    <x v="5"/>
    <n v="9"/>
    <n v="2014"/>
    <x v="0"/>
    <n v="131"/>
    <n v="3.2"/>
  </r>
  <r>
    <n v="10072"/>
    <s v="Jane"/>
    <s v="Johnson"/>
    <x v="0"/>
    <x v="71"/>
    <d v="2001-08-28T00:00:00"/>
    <n v="33"/>
    <x v="0"/>
    <n v="5"/>
    <s v="No"/>
    <n v="4871.67"/>
    <x v="1"/>
    <x v="1"/>
    <n v="28"/>
    <x v="1"/>
    <x v="3"/>
    <n v="16"/>
    <n v="2016"/>
    <x v="2"/>
    <n v="8"/>
    <n v="3.6"/>
  </r>
  <r>
    <n v="10073"/>
    <s v="John"/>
    <s v="Wilson"/>
    <x v="1"/>
    <x v="72"/>
    <d v="2016-11-14T00:00:00"/>
    <n v="59"/>
    <x v="0"/>
    <n v="1"/>
    <s v="Yes"/>
    <n v="4481.25"/>
    <x v="2"/>
    <x v="1"/>
    <n v="29"/>
    <x v="0"/>
    <x v="2"/>
    <n v="13"/>
    <n v="2011"/>
    <x v="1"/>
    <n v="67"/>
    <n v="3"/>
  </r>
  <r>
    <n v="10074"/>
    <s v="Jane"/>
    <s v="Wilson"/>
    <x v="1"/>
    <x v="73"/>
    <d v="2012-12-18T00:00:00"/>
    <n v="39"/>
    <x v="1"/>
    <n v="3"/>
    <s v="Yes"/>
    <n v="6201.96"/>
    <x v="1"/>
    <x v="0"/>
    <n v="32"/>
    <x v="2"/>
    <x v="1"/>
    <n v="0"/>
    <n v="2013"/>
    <x v="0"/>
    <n v="199"/>
    <n v="2"/>
  </r>
  <r>
    <n v="10075"/>
    <s v="Chris"/>
    <s v="Smith"/>
    <x v="5"/>
    <x v="74"/>
    <d v="2009-05-07T00:00:00"/>
    <n v="47"/>
    <x v="0"/>
    <n v="7"/>
    <s v="No"/>
    <n v="8213.66"/>
    <x v="0"/>
    <x v="3"/>
    <n v="12"/>
    <x v="2"/>
    <x v="3"/>
    <n v="8"/>
    <n v="2015"/>
    <x v="2"/>
    <n v="117"/>
    <n v="4.4000000000000004"/>
  </r>
  <r>
    <n v="10076"/>
    <s v="Jane"/>
    <s v="Johnson"/>
    <x v="2"/>
    <x v="75"/>
    <d v="2010-01-13T00:00:00"/>
    <n v="52"/>
    <x v="0"/>
    <n v="9"/>
    <s v="Yes"/>
    <n v="8493.76"/>
    <x v="0"/>
    <x v="1"/>
    <n v="30"/>
    <x v="0"/>
    <x v="3"/>
    <n v="14"/>
    <n v="2021"/>
    <x v="1"/>
    <n v="60"/>
    <n v="3.6"/>
  </r>
  <r>
    <n v="10077"/>
    <s v="Emily"/>
    <s v="Miller"/>
    <x v="3"/>
    <x v="76"/>
    <d v="2016-02-11T00:00:00"/>
    <n v="58"/>
    <x v="0"/>
    <n v="5"/>
    <s v="Yes"/>
    <n v="6866.85"/>
    <x v="0"/>
    <x v="4"/>
    <n v="11"/>
    <x v="1"/>
    <x v="5"/>
    <n v="3"/>
    <n v="2014"/>
    <x v="0"/>
    <n v="181"/>
    <n v="4.4000000000000004"/>
  </r>
  <r>
    <n v="10078"/>
    <s v="Emily"/>
    <s v="Miller"/>
    <x v="3"/>
    <x v="77"/>
    <d v="2016-01-09T00:00:00"/>
    <n v="27"/>
    <x v="0"/>
    <n v="4"/>
    <s v="No"/>
    <n v="6594.6"/>
    <x v="1"/>
    <x v="1"/>
    <n v="37"/>
    <x v="1"/>
    <x v="2"/>
    <n v="19"/>
    <n v="2020"/>
    <x v="2"/>
    <n v="154"/>
    <n v="2.1"/>
  </r>
  <r>
    <n v="10079"/>
    <s v="Michael"/>
    <s v="Brown"/>
    <x v="1"/>
    <x v="78"/>
    <d v="2014-12-15T00:00:00"/>
    <n v="62"/>
    <x v="1"/>
    <n v="3"/>
    <s v="Yes"/>
    <n v="9515.7800000000007"/>
    <x v="0"/>
    <x v="0"/>
    <n v="20"/>
    <x v="2"/>
    <x v="0"/>
    <n v="2"/>
    <n v="2011"/>
    <x v="1"/>
    <n v="144"/>
    <n v="3.5"/>
  </r>
  <r>
    <n v="10080"/>
    <s v="Emily"/>
    <s v="Miller"/>
    <x v="4"/>
    <x v="79"/>
    <d v="2005-11-14T00:00:00"/>
    <n v="36"/>
    <x v="0"/>
    <n v="9"/>
    <s v="Yes"/>
    <n v="4145.03"/>
    <x v="0"/>
    <x v="3"/>
    <n v="11"/>
    <x v="2"/>
    <x v="4"/>
    <n v="19"/>
    <n v="2021"/>
    <x v="0"/>
    <n v="181"/>
    <n v="3.9"/>
  </r>
  <r>
    <n v="10081"/>
    <s v="Michael"/>
    <s v="Wilson"/>
    <x v="3"/>
    <x v="80"/>
    <d v="2019-10-07T00:00:00"/>
    <n v="63"/>
    <x v="0"/>
    <n v="7"/>
    <s v="Yes"/>
    <n v="8411.44"/>
    <x v="1"/>
    <x v="1"/>
    <n v="38"/>
    <x v="0"/>
    <x v="0"/>
    <n v="6"/>
    <n v="2016"/>
    <x v="2"/>
    <n v="17"/>
    <n v="2.5"/>
  </r>
  <r>
    <n v="10082"/>
    <s v="Emily"/>
    <s v="Miller"/>
    <x v="1"/>
    <x v="81"/>
    <d v="2011-09-10T00:00:00"/>
    <n v="47"/>
    <x v="1"/>
    <n v="7"/>
    <s v="Yes"/>
    <n v="9254.2900000000009"/>
    <x v="1"/>
    <x v="2"/>
    <n v="16"/>
    <x v="2"/>
    <x v="4"/>
    <n v="2"/>
    <n v="2011"/>
    <x v="0"/>
    <n v="109"/>
    <n v="4.2"/>
  </r>
  <r>
    <n v="10083"/>
    <s v="Chris"/>
    <s v="Williams"/>
    <x v="0"/>
    <x v="82"/>
    <d v="2010-04-23T00:00:00"/>
    <n v="33"/>
    <x v="1"/>
    <n v="8"/>
    <s v="No"/>
    <n v="5169.62"/>
    <x v="3"/>
    <x v="1"/>
    <n v="35"/>
    <x v="1"/>
    <x v="2"/>
    <n v="14"/>
    <n v="2023"/>
    <x v="0"/>
    <n v="37"/>
    <n v="1"/>
  </r>
  <r>
    <n v="10084"/>
    <s v="Sarah"/>
    <s v="Williams"/>
    <x v="0"/>
    <x v="83"/>
    <d v="2003-10-08T00:00:00"/>
    <n v="62"/>
    <x v="0"/>
    <n v="1"/>
    <s v="Yes"/>
    <n v="7426.47"/>
    <x v="1"/>
    <x v="1"/>
    <n v="1"/>
    <x v="1"/>
    <x v="1"/>
    <n v="9"/>
    <n v="2018"/>
    <x v="1"/>
    <n v="179"/>
    <n v="3.4"/>
  </r>
  <r>
    <n v="10085"/>
    <s v="Michael"/>
    <s v="Williams"/>
    <x v="0"/>
    <x v="84"/>
    <d v="2009-06-24T00:00:00"/>
    <n v="35"/>
    <x v="1"/>
    <n v="4"/>
    <s v="No"/>
    <n v="4081.69"/>
    <x v="0"/>
    <x v="3"/>
    <n v="25"/>
    <x v="2"/>
    <x v="5"/>
    <n v="15"/>
    <n v="2016"/>
    <x v="0"/>
    <n v="68"/>
    <n v="3.5"/>
  </r>
  <r>
    <n v="10086"/>
    <s v="Alex"/>
    <s v="Miller"/>
    <x v="1"/>
    <x v="85"/>
    <d v="2019-12-09T00:00:00"/>
    <n v="22"/>
    <x v="0"/>
    <n v="5"/>
    <s v="No"/>
    <n v="2009.35"/>
    <x v="2"/>
    <x v="4"/>
    <n v="27"/>
    <x v="0"/>
    <x v="2"/>
    <n v="16"/>
    <n v="2021"/>
    <x v="1"/>
    <n v="87"/>
    <n v="3.1"/>
  </r>
  <r>
    <n v="10087"/>
    <s v="Katie"/>
    <s v="Brown"/>
    <x v="5"/>
    <x v="86"/>
    <d v="2000-12-13T00:00:00"/>
    <n v="38"/>
    <x v="0"/>
    <n v="5"/>
    <s v="No"/>
    <n v="6071.79"/>
    <x v="0"/>
    <x v="1"/>
    <n v="32"/>
    <x v="1"/>
    <x v="0"/>
    <n v="18"/>
    <n v="2012"/>
    <x v="1"/>
    <n v="109"/>
    <n v="3.5"/>
  </r>
  <r>
    <n v="10088"/>
    <s v="John"/>
    <s v="Davis"/>
    <x v="4"/>
    <x v="87"/>
    <d v="2000-01-01T00:00:00"/>
    <n v="54"/>
    <x v="1"/>
    <n v="1"/>
    <s v="No"/>
    <n v="2366.48"/>
    <x v="0"/>
    <x v="1"/>
    <n v="6"/>
    <x v="1"/>
    <x v="3"/>
    <n v="0"/>
    <n v="2015"/>
    <x v="0"/>
    <n v="149"/>
    <n v="1.7"/>
  </r>
  <r>
    <n v="10089"/>
    <s v="Emily"/>
    <s v="Davis"/>
    <x v="1"/>
    <x v="88"/>
    <d v="2000-03-03T00:00:00"/>
    <n v="50"/>
    <x v="0"/>
    <n v="3"/>
    <s v="Yes"/>
    <n v="4847.1899999999996"/>
    <x v="0"/>
    <x v="0"/>
    <n v="36"/>
    <x v="0"/>
    <x v="4"/>
    <n v="0"/>
    <n v="2014"/>
    <x v="0"/>
    <n v="38"/>
    <n v="3.7"/>
  </r>
  <r>
    <n v="10090"/>
    <s v="Jane"/>
    <s v="Johnson"/>
    <x v="5"/>
    <x v="89"/>
    <d v="2004-11-18T00:00:00"/>
    <n v="52"/>
    <x v="1"/>
    <n v="2"/>
    <s v="Yes"/>
    <n v="8792.35"/>
    <x v="1"/>
    <x v="3"/>
    <n v="39"/>
    <x v="2"/>
    <x v="4"/>
    <n v="13"/>
    <n v="2021"/>
    <x v="0"/>
    <n v="72"/>
    <n v="2.2999999999999998"/>
  </r>
  <r>
    <n v="10091"/>
    <s v="Sarah"/>
    <s v="Davis"/>
    <x v="5"/>
    <x v="90"/>
    <d v="2010-06-11T00:00:00"/>
    <n v="29"/>
    <x v="1"/>
    <n v="7"/>
    <s v="No"/>
    <n v="1317.17"/>
    <x v="2"/>
    <x v="0"/>
    <n v="23"/>
    <x v="1"/>
    <x v="0"/>
    <n v="1"/>
    <n v="2018"/>
    <x v="0"/>
    <n v="43"/>
    <n v="2.8"/>
  </r>
  <r>
    <n v="10092"/>
    <s v="Emily"/>
    <s v="Davis"/>
    <x v="3"/>
    <x v="91"/>
    <d v="2000-08-13T00:00:00"/>
    <n v="51"/>
    <x v="0"/>
    <n v="5"/>
    <s v="No"/>
    <n v="789.07"/>
    <x v="0"/>
    <x v="1"/>
    <n v="29"/>
    <x v="1"/>
    <x v="5"/>
    <n v="1"/>
    <n v="2022"/>
    <x v="2"/>
    <n v="133"/>
    <n v="2.2999999999999998"/>
  </r>
  <r>
    <n v="10093"/>
    <s v="Jane"/>
    <s v="Williams"/>
    <x v="1"/>
    <x v="92"/>
    <d v="2017-12-23T00:00:00"/>
    <n v="34"/>
    <x v="0"/>
    <n v="3"/>
    <s v="No"/>
    <n v="6261.54"/>
    <x v="1"/>
    <x v="1"/>
    <n v="30"/>
    <x v="0"/>
    <x v="2"/>
    <n v="19"/>
    <n v="2012"/>
    <x v="1"/>
    <n v="137"/>
    <n v="2.9"/>
  </r>
  <r>
    <n v="10094"/>
    <s v="Katie"/>
    <s v="Williams"/>
    <x v="1"/>
    <x v="93"/>
    <d v="2002-11-08T00:00:00"/>
    <n v="37"/>
    <x v="1"/>
    <n v="8"/>
    <s v="No"/>
    <n v="3645.08"/>
    <x v="3"/>
    <x v="2"/>
    <n v="22"/>
    <x v="2"/>
    <x v="0"/>
    <n v="9"/>
    <n v="2011"/>
    <x v="0"/>
    <n v="44"/>
    <n v="3.5"/>
  </r>
  <r>
    <n v="10095"/>
    <s v="Katie"/>
    <s v="Miller"/>
    <x v="5"/>
    <x v="94"/>
    <d v="2016-11-26T00:00:00"/>
    <n v="23"/>
    <x v="0"/>
    <n v="1"/>
    <s v="Yes"/>
    <n v="4470.41"/>
    <x v="2"/>
    <x v="0"/>
    <n v="11"/>
    <x v="0"/>
    <x v="2"/>
    <n v="14"/>
    <n v="2011"/>
    <x v="2"/>
    <n v="67"/>
    <n v="4.4000000000000004"/>
  </r>
  <r>
    <n v="10096"/>
    <s v="Katie"/>
    <s v="Johnson"/>
    <x v="5"/>
    <x v="95"/>
    <d v="2002-04-24T00:00:00"/>
    <n v="39"/>
    <x v="1"/>
    <n v="1"/>
    <s v="No"/>
    <n v="4354.25"/>
    <x v="2"/>
    <x v="3"/>
    <n v="26"/>
    <x v="0"/>
    <x v="5"/>
    <n v="14"/>
    <n v="2013"/>
    <x v="0"/>
    <n v="133"/>
    <n v="2.9"/>
  </r>
  <r>
    <n v="10097"/>
    <s v="Jane"/>
    <s v="Smith"/>
    <x v="5"/>
    <x v="96"/>
    <d v="2007-05-04T00:00:00"/>
    <n v="56"/>
    <x v="1"/>
    <n v="6"/>
    <s v="No"/>
    <n v="1322.89"/>
    <x v="1"/>
    <x v="1"/>
    <n v="23"/>
    <x v="2"/>
    <x v="3"/>
    <n v="6"/>
    <n v="2022"/>
    <x v="2"/>
    <n v="167"/>
    <n v="2.2999999999999998"/>
  </r>
  <r>
    <n v="10098"/>
    <s v="Emily"/>
    <s v="Wilson"/>
    <x v="3"/>
    <x v="97"/>
    <d v="2011-04-12T00:00:00"/>
    <n v="40"/>
    <x v="1"/>
    <n v="1"/>
    <s v="Yes"/>
    <n v="533.88"/>
    <x v="3"/>
    <x v="2"/>
    <n v="3"/>
    <x v="1"/>
    <x v="2"/>
    <n v="7"/>
    <n v="2010"/>
    <x v="1"/>
    <n v="149"/>
    <n v="3"/>
  </r>
  <r>
    <n v="10099"/>
    <s v="Katie"/>
    <s v="Johnson"/>
    <x v="1"/>
    <x v="98"/>
    <d v="2019-02-10T00:00:00"/>
    <n v="34"/>
    <x v="1"/>
    <n v="4"/>
    <s v="No"/>
    <n v="9035.02"/>
    <x v="0"/>
    <x v="2"/>
    <n v="6"/>
    <x v="0"/>
    <x v="5"/>
    <n v="10"/>
    <n v="2018"/>
    <x v="0"/>
    <n v="98"/>
    <n v="3.8"/>
  </r>
  <r>
    <n v="10100"/>
    <s v="Chris"/>
    <s v="Johnson"/>
    <x v="5"/>
    <x v="99"/>
    <d v="2019-07-06T00:00:00"/>
    <n v="25"/>
    <x v="0"/>
    <n v="6"/>
    <s v="Yes"/>
    <n v="2569.09"/>
    <x v="3"/>
    <x v="4"/>
    <n v="7"/>
    <x v="1"/>
    <x v="0"/>
    <n v="15"/>
    <n v="2012"/>
    <x v="2"/>
    <n v="103"/>
    <n v="2.4"/>
  </r>
  <r>
    <n v="10101"/>
    <s v="Michael"/>
    <s v="Brown"/>
    <x v="0"/>
    <x v="100"/>
    <d v="2003-05-19T00:00:00"/>
    <n v="40"/>
    <x v="0"/>
    <n v="1"/>
    <s v="Yes"/>
    <n v="4547.75"/>
    <x v="2"/>
    <x v="3"/>
    <n v="39"/>
    <x v="1"/>
    <x v="1"/>
    <n v="6"/>
    <n v="2023"/>
    <x v="2"/>
    <n v="64"/>
    <n v="2.7"/>
  </r>
  <r>
    <n v="10102"/>
    <s v="Jane"/>
    <s v="Miller"/>
    <x v="1"/>
    <x v="101"/>
    <d v="2005-06-07T00:00:00"/>
    <n v="46"/>
    <x v="0"/>
    <n v="9"/>
    <s v="Yes"/>
    <n v="9733.2999999999993"/>
    <x v="1"/>
    <x v="2"/>
    <n v="22"/>
    <x v="1"/>
    <x v="3"/>
    <n v="19"/>
    <n v="2022"/>
    <x v="1"/>
    <n v="133"/>
    <n v="3.3"/>
  </r>
  <r>
    <n v="10103"/>
    <s v="Jane"/>
    <s v="Brown"/>
    <x v="3"/>
    <x v="102"/>
    <d v="2011-08-27T00:00:00"/>
    <n v="59"/>
    <x v="0"/>
    <n v="4"/>
    <s v="No"/>
    <n v="8354.24"/>
    <x v="3"/>
    <x v="3"/>
    <n v="33"/>
    <x v="1"/>
    <x v="3"/>
    <n v="8"/>
    <n v="2014"/>
    <x v="0"/>
    <n v="136"/>
    <n v="2.2000000000000002"/>
  </r>
  <r>
    <n v="10104"/>
    <s v="Emily"/>
    <s v="Johnson"/>
    <x v="0"/>
    <x v="103"/>
    <d v="2003-07-02T00:00:00"/>
    <n v="52"/>
    <x v="0"/>
    <n v="9"/>
    <s v="Yes"/>
    <n v="1525.34"/>
    <x v="0"/>
    <x v="1"/>
    <n v="3"/>
    <x v="0"/>
    <x v="3"/>
    <n v="18"/>
    <n v="2011"/>
    <x v="0"/>
    <n v="141"/>
    <n v="1.8"/>
  </r>
  <r>
    <n v="10105"/>
    <s v="Jane"/>
    <s v="Johnson"/>
    <x v="2"/>
    <x v="104"/>
    <d v="2004-05-13T00:00:00"/>
    <n v="57"/>
    <x v="0"/>
    <n v="9"/>
    <s v="Yes"/>
    <n v="5330.93"/>
    <x v="3"/>
    <x v="4"/>
    <n v="30"/>
    <x v="2"/>
    <x v="4"/>
    <n v="0"/>
    <n v="2017"/>
    <x v="1"/>
    <n v="49"/>
    <n v="1.6"/>
  </r>
  <r>
    <n v="10106"/>
    <s v="Jane"/>
    <s v="Johnson"/>
    <x v="1"/>
    <x v="105"/>
    <d v="2017-02-17T00:00:00"/>
    <n v="25"/>
    <x v="1"/>
    <n v="6"/>
    <s v="No"/>
    <n v="7435.75"/>
    <x v="3"/>
    <x v="3"/>
    <n v="24"/>
    <x v="1"/>
    <x v="1"/>
    <n v="17"/>
    <n v="2020"/>
    <x v="1"/>
    <n v="164"/>
    <n v="2.4"/>
  </r>
  <r>
    <n v="10107"/>
    <s v="Katie"/>
    <s v="Davis"/>
    <x v="2"/>
    <x v="106"/>
    <d v="2006-12-26T00:00:00"/>
    <n v="60"/>
    <x v="0"/>
    <n v="7"/>
    <s v="No"/>
    <n v="7134.73"/>
    <x v="1"/>
    <x v="4"/>
    <n v="3"/>
    <x v="1"/>
    <x v="5"/>
    <n v="7"/>
    <n v="2020"/>
    <x v="1"/>
    <n v="73"/>
    <n v="1.2"/>
  </r>
  <r>
    <n v="10108"/>
    <s v="Emily"/>
    <s v="Wilson"/>
    <x v="5"/>
    <x v="107"/>
    <d v="2005-05-06T00:00:00"/>
    <n v="28"/>
    <x v="1"/>
    <n v="1"/>
    <s v="No"/>
    <n v="7728"/>
    <x v="1"/>
    <x v="3"/>
    <n v="2"/>
    <x v="1"/>
    <x v="2"/>
    <n v="7"/>
    <n v="2023"/>
    <x v="2"/>
    <n v="18"/>
    <n v="3.3"/>
  </r>
  <r>
    <n v="10109"/>
    <s v="Katie"/>
    <s v="Wilson"/>
    <x v="3"/>
    <x v="108"/>
    <d v="2004-08-22T00:00:00"/>
    <n v="37"/>
    <x v="1"/>
    <n v="5"/>
    <s v="No"/>
    <n v="4845.82"/>
    <x v="2"/>
    <x v="3"/>
    <n v="19"/>
    <x v="2"/>
    <x v="0"/>
    <n v="7"/>
    <n v="2012"/>
    <x v="2"/>
    <n v="183"/>
    <n v="1.7"/>
  </r>
  <r>
    <n v="10110"/>
    <s v="Michael"/>
    <s v="Brown"/>
    <x v="5"/>
    <x v="109"/>
    <d v="2002-08-12T00:00:00"/>
    <n v="26"/>
    <x v="1"/>
    <n v="3"/>
    <s v="Yes"/>
    <n v="2171.27"/>
    <x v="1"/>
    <x v="0"/>
    <n v="24"/>
    <x v="1"/>
    <x v="3"/>
    <n v="13"/>
    <n v="2014"/>
    <x v="1"/>
    <n v="155"/>
    <n v="2.5"/>
  </r>
  <r>
    <n v="10111"/>
    <s v="Sarah"/>
    <s v="Johnson"/>
    <x v="3"/>
    <x v="110"/>
    <d v="2009-01-04T00:00:00"/>
    <n v="44"/>
    <x v="0"/>
    <n v="6"/>
    <s v="No"/>
    <n v="4916.29"/>
    <x v="3"/>
    <x v="4"/>
    <n v="20"/>
    <x v="2"/>
    <x v="3"/>
    <n v="1"/>
    <n v="2016"/>
    <x v="0"/>
    <n v="178"/>
    <n v="2.1"/>
  </r>
  <r>
    <n v="10112"/>
    <s v="Michael"/>
    <s v="Wilson"/>
    <x v="4"/>
    <x v="111"/>
    <d v="2000-12-22T00:00:00"/>
    <n v="57"/>
    <x v="1"/>
    <n v="4"/>
    <s v="Yes"/>
    <n v="6654.93"/>
    <x v="0"/>
    <x v="3"/>
    <n v="31"/>
    <x v="0"/>
    <x v="3"/>
    <n v="2"/>
    <n v="2011"/>
    <x v="2"/>
    <n v="159"/>
    <n v="3.5"/>
  </r>
  <r>
    <n v="10113"/>
    <s v="Sarah"/>
    <s v="Williams"/>
    <x v="5"/>
    <x v="112"/>
    <d v="2017-04-13T00:00:00"/>
    <n v="53"/>
    <x v="0"/>
    <n v="9"/>
    <s v="Yes"/>
    <n v="6281.62"/>
    <x v="2"/>
    <x v="0"/>
    <n v="31"/>
    <x v="2"/>
    <x v="5"/>
    <n v="6"/>
    <n v="2012"/>
    <x v="1"/>
    <n v="93"/>
    <n v="4.4000000000000004"/>
  </r>
  <r>
    <n v="10114"/>
    <s v="Katie"/>
    <s v="Wilson"/>
    <x v="2"/>
    <x v="113"/>
    <d v="2009-11-04T00:00:00"/>
    <n v="45"/>
    <x v="1"/>
    <n v="7"/>
    <s v="No"/>
    <n v="1169.96"/>
    <x v="1"/>
    <x v="0"/>
    <n v="37"/>
    <x v="1"/>
    <x v="0"/>
    <n v="2"/>
    <n v="2017"/>
    <x v="2"/>
    <n v="40"/>
    <n v="3.5"/>
  </r>
  <r>
    <n v="10115"/>
    <s v="Michael"/>
    <s v="Miller"/>
    <x v="3"/>
    <x v="114"/>
    <d v="2002-08-26T00:00:00"/>
    <n v="46"/>
    <x v="0"/>
    <n v="4"/>
    <s v="No"/>
    <n v="1117.05"/>
    <x v="3"/>
    <x v="4"/>
    <n v="29"/>
    <x v="0"/>
    <x v="5"/>
    <n v="14"/>
    <n v="2019"/>
    <x v="2"/>
    <n v="36"/>
    <n v="3.2"/>
  </r>
  <r>
    <n v="10116"/>
    <s v="Emily"/>
    <s v="Miller"/>
    <x v="5"/>
    <x v="115"/>
    <d v="2000-08-29T00:00:00"/>
    <n v="49"/>
    <x v="0"/>
    <n v="6"/>
    <s v="No"/>
    <n v="9669.9500000000007"/>
    <x v="3"/>
    <x v="1"/>
    <n v="4"/>
    <x v="2"/>
    <x v="0"/>
    <n v="10"/>
    <n v="2023"/>
    <x v="1"/>
    <n v="77"/>
    <n v="3.7"/>
  </r>
  <r>
    <n v="10117"/>
    <s v="John"/>
    <s v="Wilson"/>
    <x v="1"/>
    <x v="116"/>
    <d v="2009-06-08T00:00:00"/>
    <n v="40"/>
    <x v="0"/>
    <n v="2"/>
    <s v="No"/>
    <n v="1942.15"/>
    <x v="2"/>
    <x v="4"/>
    <n v="10"/>
    <x v="1"/>
    <x v="2"/>
    <n v="1"/>
    <n v="2017"/>
    <x v="0"/>
    <n v="198"/>
    <n v="1.1000000000000001"/>
  </r>
  <r>
    <n v="10118"/>
    <s v="Katie"/>
    <s v="Williams"/>
    <x v="3"/>
    <x v="117"/>
    <d v="2011-08-05T00:00:00"/>
    <n v="28"/>
    <x v="0"/>
    <n v="3"/>
    <s v="Yes"/>
    <n v="3297.39"/>
    <x v="2"/>
    <x v="3"/>
    <n v="36"/>
    <x v="0"/>
    <x v="4"/>
    <n v="17"/>
    <n v="2012"/>
    <x v="0"/>
    <n v="174"/>
    <n v="1.5"/>
  </r>
  <r>
    <n v="10119"/>
    <s v="Sarah"/>
    <s v="Miller"/>
    <x v="3"/>
    <x v="118"/>
    <d v="2005-11-14T00:00:00"/>
    <n v="62"/>
    <x v="0"/>
    <n v="7"/>
    <s v="No"/>
    <n v="7792.53"/>
    <x v="1"/>
    <x v="1"/>
    <n v="35"/>
    <x v="0"/>
    <x v="0"/>
    <n v="13"/>
    <n v="2022"/>
    <x v="2"/>
    <n v="54"/>
    <n v="1.4"/>
  </r>
  <r>
    <n v="10120"/>
    <s v="Chris"/>
    <s v="Davis"/>
    <x v="5"/>
    <x v="119"/>
    <d v="2000-05-26T00:00:00"/>
    <n v="38"/>
    <x v="1"/>
    <n v="4"/>
    <s v="Yes"/>
    <n v="4391.93"/>
    <x v="1"/>
    <x v="4"/>
    <n v="21"/>
    <x v="2"/>
    <x v="1"/>
    <n v="17"/>
    <n v="2019"/>
    <x v="0"/>
    <n v="61"/>
    <n v="1.4"/>
  </r>
  <r>
    <n v="10121"/>
    <s v="Sarah"/>
    <s v="Wilson"/>
    <x v="4"/>
    <x v="120"/>
    <d v="2014-03-04T00:00:00"/>
    <n v="23"/>
    <x v="0"/>
    <n v="7"/>
    <s v="Yes"/>
    <n v="2223.92"/>
    <x v="0"/>
    <x v="4"/>
    <n v="1"/>
    <x v="1"/>
    <x v="5"/>
    <n v="1"/>
    <n v="2021"/>
    <x v="0"/>
    <n v="121"/>
    <n v="2"/>
  </r>
  <r>
    <n v="10122"/>
    <s v="Chris"/>
    <s v="Davis"/>
    <x v="5"/>
    <x v="121"/>
    <d v="2014-02-17T00:00:00"/>
    <n v="37"/>
    <x v="0"/>
    <n v="9"/>
    <s v="No"/>
    <n v="4938.71"/>
    <x v="2"/>
    <x v="4"/>
    <n v="12"/>
    <x v="2"/>
    <x v="5"/>
    <n v="3"/>
    <n v="2016"/>
    <x v="1"/>
    <n v="196"/>
    <n v="3.1"/>
  </r>
  <r>
    <n v="10123"/>
    <s v="Jane"/>
    <s v="Wilson"/>
    <x v="2"/>
    <x v="122"/>
    <d v="2019-03-11T00:00:00"/>
    <n v="60"/>
    <x v="1"/>
    <n v="5"/>
    <s v="No"/>
    <n v="5905.02"/>
    <x v="2"/>
    <x v="4"/>
    <n v="24"/>
    <x v="0"/>
    <x v="5"/>
    <n v="13"/>
    <n v="2023"/>
    <x v="1"/>
    <n v="178"/>
    <n v="1.5"/>
  </r>
  <r>
    <n v="10124"/>
    <s v="Michael"/>
    <s v="Smith"/>
    <x v="2"/>
    <x v="123"/>
    <d v="2001-06-26T00:00:00"/>
    <n v="39"/>
    <x v="0"/>
    <n v="1"/>
    <s v="No"/>
    <n v="4801.28"/>
    <x v="3"/>
    <x v="1"/>
    <n v="2"/>
    <x v="0"/>
    <x v="4"/>
    <n v="6"/>
    <n v="2020"/>
    <x v="1"/>
    <n v="115"/>
    <n v="4.7"/>
  </r>
  <r>
    <n v="10125"/>
    <s v="Chris"/>
    <s v="Smith"/>
    <x v="3"/>
    <x v="13"/>
    <d v="2001-11-22T00:00:00"/>
    <n v="60"/>
    <x v="0"/>
    <n v="5"/>
    <s v="Yes"/>
    <n v="9229.99"/>
    <x v="0"/>
    <x v="3"/>
    <n v="20"/>
    <x v="1"/>
    <x v="0"/>
    <n v="14"/>
    <n v="2022"/>
    <x v="0"/>
    <n v="93"/>
    <n v="4.4000000000000004"/>
  </r>
  <r>
    <n v="10126"/>
    <s v="Sarah"/>
    <s v="Smith"/>
    <x v="3"/>
    <x v="124"/>
    <d v="2002-10-22T00:00:00"/>
    <n v="22"/>
    <x v="0"/>
    <n v="6"/>
    <s v="Yes"/>
    <n v="3204.64"/>
    <x v="1"/>
    <x v="0"/>
    <n v="16"/>
    <x v="0"/>
    <x v="0"/>
    <n v="5"/>
    <n v="2011"/>
    <x v="0"/>
    <n v="108"/>
    <n v="4.9000000000000004"/>
  </r>
  <r>
    <n v="10127"/>
    <s v="Jane"/>
    <s v="Miller"/>
    <x v="5"/>
    <x v="125"/>
    <d v="2011-02-02T00:00:00"/>
    <n v="24"/>
    <x v="0"/>
    <n v="2"/>
    <s v="Yes"/>
    <n v="6782.66"/>
    <x v="0"/>
    <x v="4"/>
    <n v="34"/>
    <x v="1"/>
    <x v="0"/>
    <n v="4"/>
    <n v="2018"/>
    <x v="1"/>
    <n v="58"/>
    <n v="1.2"/>
  </r>
  <r>
    <n v="10128"/>
    <s v="John"/>
    <s v="Davis"/>
    <x v="2"/>
    <x v="126"/>
    <d v="2010-12-19T00:00:00"/>
    <n v="42"/>
    <x v="0"/>
    <n v="8"/>
    <s v="No"/>
    <n v="1566.8"/>
    <x v="0"/>
    <x v="0"/>
    <n v="13"/>
    <x v="2"/>
    <x v="0"/>
    <n v="19"/>
    <n v="2022"/>
    <x v="0"/>
    <n v="57"/>
    <n v="4.4000000000000004"/>
  </r>
  <r>
    <n v="10129"/>
    <s v="Emily"/>
    <s v="Davis"/>
    <x v="2"/>
    <x v="127"/>
    <d v="2009-03-13T00:00:00"/>
    <n v="51"/>
    <x v="1"/>
    <n v="2"/>
    <s v="No"/>
    <n v="4226.71"/>
    <x v="3"/>
    <x v="0"/>
    <n v="18"/>
    <x v="0"/>
    <x v="3"/>
    <n v="17"/>
    <n v="2022"/>
    <x v="1"/>
    <n v="161"/>
    <n v="4.2"/>
  </r>
  <r>
    <n v="10130"/>
    <s v="Emily"/>
    <s v="Davis"/>
    <x v="4"/>
    <x v="128"/>
    <d v="2014-05-24T00:00:00"/>
    <n v="32"/>
    <x v="0"/>
    <n v="9"/>
    <s v="No"/>
    <n v="7539.44"/>
    <x v="2"/>
    <x v="0"/>
    <n v="29"/>
    <x v="0"/>
    <x v="3"/>
    <n v="10"/>
    <n v="2017"/>
    <x v="2"/>
    <n v="169"/>
    <n v="4.5999999999999996"/>
  </r>
  <r>
    <n v="10131"/>
    <s v="Emily"/>
    <s v="Williams"/>
    <x v="1"/>
    <x v="129"/>
    <d v="2015-09-15T00:00:00"/>
    <n v="43"/>
    <x v="1"/>
    <n v="2"/>
    <s v="No"/>
    <n v="2635.76"/>
    <x v="2"/>
    <x v="4"/>
    <n v="14"/>
    <x v="1"/>
    <x v="1"/>
    <n v="7"/>
    <n v="2018"/>
    <x v="2"/>
    <n v="73"/>
    <n v="3.1"/>
  </r>
  <r>
    <n v="10132"/>
    <s v="Chris"/>
    <s v="Davis"/>
    <x v="4"/>
    <x v="130"/>
    <d v="2008-01-30T00:00:00"/>
    <n v="46"/>
    <x v="0"/>
    <n v="3"/>
    <s v="No"/>
    <n v="6102.82"/>
    <x v="2"/>
    <x v="4"/>
    <n v="30"/>
    <x v="1"/>
    <x v="5"/>
    <n v="11"/>
    <n v="2018"/>
    <x v="0"/>
    <n v="18"/>
    <n v="4.2"/>
  </r>
  <r>
    <n v="10133"/>
    <s v="John"/>
    <s v="Williams"/>
    <x v="0"/>
    <x v="131"/>
    <d v="2001-12-30T00:00:00"/>
    <n v="24"/>
    <x v="1"/>
    <n v="8"/>
    <s v="No"/>
    <n v="1957.65"/>
    <x v="1"/>
    <x v="4"/>
    <n v="35"/>
    <x v="2"/>
    <x v="3"/>
    <n v="17"/>
    <n v="2016"/>
    <x v="0"/>
    <n v="159"/>
    <n v="1.2"/>
  </r>
  <r>
    <n v="10134"/>
    <s v="Chris"/>
    <s v="Smith"/>
    <x v="4"/>
    <x v="132"/>
    <d v="2017-09-22T00:00:00"/>
    <n v="51"/>
    <x v="1"/>
    <n v="6"/>
    <s v="No"/>
    <n v="1475.67"/>
    <x v="2"/>
    <x v="4"/>
    <n v="9"/>
    <x v="1"/>
    <x v="0"/>
    <n v="14"/>
    <n v="2013"/>
    <x v="0"/>
    <n v="9"/>
    <n v="1.3"/>
  </r>
  <r>
    <n v="10135"/>
    <s v="Michael"/>
    <s v="Smith"/>
    <x v="5"/>
    <x v="133"/>
    <d v="2018-07-05T00:00:00"/>
    <n v="45"/>
    <x v="1"/>
    <n v="1"/>
    <s v="Yes"/>
    <n v="5470.71"/>
    <x v="0"/>
    <x v="2"/>
    <n v="37"/>
    <x v="0"/>
    <x v="0"/>
    <n v="7"/>
    <n v="2021"/>
    <x v="0"/>
    <n v="122"/>
    <n v="1.5"/>
  </r>
  <r>
    <n v="10136"/>
    <s v="Chris"/>
    <s v="Miller"/>
    <x v="1"/>
    <x v="134"/>
    <d v="2012-04-26T00:00:00"/>
    <n v="57"/>
    <x v="0"/>
    <n v="4"/>
    <s v="Yes"/>
    <n v="6912.6"/>
    <x v="0"/>
    <x v="3"/>
    <n v="39"/>
    <x v="2"/>
    <x v="3"/>
    <n v="3"/>
    <n v="2021"/>
    <x v="2"/>
    <n v="176"/>
    <n v="4.7"/>
  </r>
  <r>
    <n v="10137"/>
    <s v="John"/>
    <s v="Wilson"/>
    <x v="5"/>
    <x v="135"/>
    <d v="2006-12-30T00:00:00"/>
    <n v="44"/>
    <x v="0"/>
    <n v="5"/>
    <s v="Yes"/>
    <n v="1576.99"/>
    <x v="2"/>
    <x v="2"/>
    <n v="12"/>
    <x v="2"/>
    <x v="2"/>
    <n v="14"/>
    <n v="2014"/>
    <x v="1"/>
    <n v="147"/>
    <n v="1.2"/>
  </r>
  <r>
    <n v="10138"/>
    <s v="John"/>
    <s v="Smith"/>
    <x v="0"/>
    <x v="136"/>
    <d v="2016-07-10T00:00:00"/>
    <n v="29"/>
    <x v="1"/>
    <n v="3"/>
    <s v="Yes"/>
    <n v="9218.8700000000008"/>
    <x v="0"/>
    <x v="1"/>
    <n v="21"/>
    <x v="2"/>
    <x v="1"/>
    <n v="10"/>
    <n v="2016"/>
    <x v="2"/>
    <n v="71"/>
    <n v="1.4"/>
  </r>
  <r>
    <n v="10139"/>
    <s v="Michael"/>
    <s v="Wilson"/>
    <x v="1"/>
    <x v="137"/>
    <d v="2003-02-24T00:00:00"/>
    <n v="25"/>
    <x v="0"/>
    <n v="1"/>
    <s v="No"/>
    <n v="2644.84"/>
    <x v="1"/>
    <x v="2"/>
    <n v="18"/>
    <x v="1"/>
    <x v="5"/>
    <n v="0"/>
    <n v="2022"/>
    <x v="1"/>
    <n v="5"/>
    <n v="4.7"/>
  </r>
  <r>
    <n v="10140"/>
    <s v="John"/>
    <s v="Wilson"/>
    <x v="3"/>
    <x v="138"/>
    <d v="2004-10-01T00:00:00"/>
    <n v="60"/>
    <x v="0"/>
    <n v="3"/>
    <s v="No"/>
    <n v="1639.77"/>
    <x v="2"/>
    <x v="2"/>
    <n v="11"/>
    <x v="1"/>
    <x v="4"/>
    <n v="1"/>
    <n v="2014"/>
    <x v="0"/>
    <n v="156"/>
    <n v="1.4"/>
  </r>
  <r>
    <n v="10141"/>
    <s v="Sarah"/>
    <s v="Miller"/>
    <x v="2"/>
    <x v="139"/>
    <d v="2002-11-04T00:00:00"/>
    <n v="64"/>
    <x v="1"/>
    <n v="9"/>
    <s v="No"/>
    <n v="2425.64"/>
    <x v="1"/>
    <x v="2"/>
    <n v="27"/>
    <x v="0"/>
    <x v="1"/>
    <n v="7"/>
    <n v="2021"/>
    <x v="1"/>
    <n v="113"/>
    <n v="4.5"/>
  </r>
  <r>
    <n v="10142"/>
    <s v="John"/>
    <s v="Johnson"/>
    <x v="4"/>
    <x v="140"/>
    <d v="2017-06-09T00:00:00"/>
    <n v="52"/>
    <x v="0"/>
    <n v="2"/>
    <s v="Yes"/>
    <n v="2110.94"/>
    <x v="2"/>
    <x v="3"/>
    <n v="24"/>
    <x v="2"/>
    <x v="5"/>
    <n v="15"/>
    <n v="2019"/>
    <x v="1"/>
    <n v="66"/>
    <n v="4.2"/>
  </r>
  <r>
    <n v="10143"/>
    <s v="Emily"/>
    <s v="Johnson"/>
    <x v="5"/>
    <x v="141"/>
    <d v="2019-07-07T00:00:00"/>
    <n v="50"/>
    <x v="1"/>
    <n v="1"/>
    <s v="No"/>
    <n v="1361.41"/>
    <x v="1"/>
    <x v="0"/>
    <n v="34"/>
    <x v="2"/>
    <x v="5"/>
    <n v="0"/>
    <n v="2017"/>
    <x v="1"/>
    <n v="82"/>
    <n v="1.2"/>
  </r>
  <r>
    <n v="10144"/>
    <s v="Sarah"/>
    <s v="Brown"/>
    <x v="0"/>
    <x v="142"/>
    <d v="2007-12-22T00:00:00"/>
    <n v="57"/>
    <x v="0"/>
    <n v="7"/>
    <s v="Yes"/>
    <n v="8079.47"/>
    <x v="1"/>
    <x v="1"/>
    <n v="20"/>
    <x v="2"/>
    <x v="5"/>
    <n v="2"/>
    <n v="2014"/>
    <x v="1"/>
    <n v="61"/>
    <n v="1.1000000000000001"/>
  </r>
  <r>
    <n v="10145"/>
    <s v="Sarah"/>
    <s v="Miller"/>
    <x v="2"/>
    <x v="143"/>
    <d v="2019-11-29T00:00:00"/>
    <n v="34"/>
    <x v="1"/>
    <n v="7"/>
    <s v="Yes"/>
    <n v="5207.6099999999997"/>
    <x v="1"/>
    <x v="1"/>
    <n v="13"/>
    <x v="0"/>
    <x v="1"/>
    <n v="17"/>
    <n v="2014"/>
    <x v="2"/>
    <n v="24"/>
    <n v="3.1"/>
  </r>
  <r>
    <n v="10146"/>
    <s v="Michael"/>
    <s v="Brown"/>
    <x v="4"/>
    <x v="144"/>
    <d v="2013-04-02T00:00:00"/>
    <n v="62"/>
    <x v="0"/>
    <n v="5"/>
    <s v="Yes"/>
    <n v="4190.93"/>
    <x v="0"/>
    <x v="3"/>
    <n v="8"/>
    <x v="1"/>
    <x v="1"/>
    <n v="15"/>
    <n v="2014"/>
    <x v="0"/>
    <n v="190"/>
    <n v="5"/>
  </r>
  <r>
    <n v="10147"/>
    <s v="Alex"/>
    <s v="Brown"/>
    <x v="2"/>
    <x v="145"/>
    <d v="2006-12-15T00:00:00"/>
    <n v="30"/>
    <x v="0"/>
    <n v="2"/>
    <s v="No"/>
    <n v="9530.9699999999993"/>
    <x v="1"/>
    <x v="2"/>
    <n v="37"/>
    <x v="2"/>
    <x v="3"/>
    <n v="19"/>
    <n v="2013"/>
    <x v="0"/>
    <n v="18"/>
    <n v="4.5"/>
  </r>
  <r>
    <n v="10148"/>
    <s v="Alex"/>
    <s v="Johnson"/>
    <x v="4"/>
    <x v="146"/>
    <d v="2012-02-01T00:00:00"/>
    <n v="42"/>
    <x v="1"/>
    <n v="1"/>
    <s v="No"/>
    <n v="4024.58"/>
    <x v="3"/>
    <x v="0"/>
    <n v="5"/>
    <x v="1"/>
    <x v="5"/>
    <n v="19"/>
    <n v="2020"/>
    <x v="1"/>
    <n v="185"/>
    <n v="2.2000000000000002"/>
  </r>
  <r>
    <n v="10149"/>
    <s v="John"/>
    <s v="Miller"/>
    <x v="3"/>
    <x v="147"/>
    <d v="2003-05-27T00:00:00"/>
    <n v="24"/>
    <x v="1"/>
    <n v="5"/>
    <s v="Yes"/>
    <n v="2086.2399999999998"/>
    <x v="1"/>
    <x v="4"/>
    <n v="7"/>
    <x v="1"/>
    <x v="0"/>
    <n v="12"/>
    <n v="2021"/>
    <x v="0"/>
    <n v="39"/>
    <n v="2.5"/>
  </r>
  <r>
    <n v="10150"/>
    <s v="Sarah"/>
    <s v="Johnson"/>
    <x v="1"/>
    <x v="148"/>
    <d v="2002-02-11T00:00:00"/>
    <n v="46"/>
    <x v="0"/>
    <n v="4"/>
    <s v="Yes"/>
    <n v="3103.41"/>
    <x v="1"/>
    <x v="3"/>
    <n v="12"/>
    <x v="1"/>
    <x v="5"/>
    <n v="19"/>
    <n v="2020"/>
    <x v="2"/>
    <n v="194"/>
    <n v="2.6"/>
  </r>
  <r>
    <n v="10151"/>
    <s v="Alex"/>
    <s v="Brown"/>
    <x v="2"/>
    <x v="149"/>
    <d v="2005-03-31T00:00:00"/>
    <n v="46"/>
    <x v="1"/>
    <n v="9"/>
    <s v="No"/>
    <n v="2770.18"/>
    <x v="1"/>
    <x v="0"/>
    <n v="4"/>
    <x v="1"/>
    <x v="0"/>
    <n v="3"/>
    <n v="2021"/>
    <x v="1"/>
    <n v="193"/>
    <n v="3.9"/>
  </r>
  <r>
    <n v="10152"/>
    <s v="Alex"/>
    <s v="Miller"/>
    <x v="2"/>
    <x v="150"/>
    <d v="2009-05-05T00:00:00"/>
    <n v="33"/>
    <x v="1"/>
    <n v="5"/>
    <s v="Yes"/>
    <n v="5238.04"/>
    <x v="1"/>
    <x v="3"/>
    <n v="19"/>
    <x v="1"/>
    <x v="3"/>
    <n v="3"/>
    <n v="2016"/>
    <x v="0"/>
    <n v="151"/>
    <n v="2.4"/>
  </r>
  <r>
    <n v="10153"/>
    <s v="John"/>
    <s v="Brown"/>
    <x v="2"/>
    <x v="151"/>
    <d v="2006-11-04T00:00:00"/>
    <n v="50"/>
    <x v="1"/>
    <n v="2"/>
    <s v="No"/>
    <n v="3269.3"/>
    <x v="2"/>
    <x v="3"/>
    <n v="1"/>
    <x v="0"/>
    <x v="3"/>
    <n v="1"/>
    <n v="2011"/>
    <x v="0"/>
    <n v="88"/>
    <n v="1.6"/>
  </r>
  <r>
    <n v="10154"/>
    <s v="Alex"/>
    <s v="Davis"/>
    <x v="1"/>
    <x v="152"/>
    <d v="2009-06-02T00:00:00"/>
    <n v="32"/>
    <x v="1"/>
    <n v="4"/>
    <s v="Yes"/>
    <n v="5402.58"/>
    <x v="0"/>
    <x v="4"/>
    <n v="13"/>
    <x v="1"/>
    <x v="5"/>
    <n v="12"/>
    <n v="2019"/>
    <x v="1"/>
    <n v="46"/>
    <n v="4"/>
  </r>
  <r>
    <n v="10155"/>
    <s v="Chris"/>
    <s v="Wilson"/>
    <x v="0"/>
    <x v="153"/>
    <d v="2013-10-18T00:00:00"/>
    <n v="32"/>
    <x v="1"/>
    <n v="9"/>
    <s v="No"/>
    <n v="6858.29"/>
    <x v="0"/>
    <x v="0"/>
    <n v="25"/>
    <x v="2"/>
    <x v="1"/>
    <n v="12"/>
    <n v="2022"/>
    <x v="2"/>
    <n v="176"/>
    <n v="2.8"/>
  </r>
  <r>
    <n v="10156"/>
    <s v="Jane"/>
    <s v="Miller"/>
    <x v="4"/>
    <x v="154"/>
    <d v="2019-02-21T00:00:00"/>
    <n v="47"/>
    <x v="0"/>
    <n v="8"/>
    <s v="Yes"/>
    <n v="7884.34"/>
    <x v="0"/>
    <x v="2"/>
    <n v="34"/>
    <x v="2"/>
    <x v="0"/>
    <n v="19"/>
    <n v="2013"/>
    <x v="1"/>
    <n v="102"/>
    <n v="1.3"/>
  </r>
  <r>
    <n v="10157"/>
    <s v="Michael"/>
    <s v="Miller"/>
    <x v="3"/>
    <x v="155"/>
    <d v="2019-08-09T00:00:00"/>
    <n v="35"/>
    <x v="1"/>
    <n v="3"/>
    <s v="No"/>
    <n v="7246.5"/>
    <x v="2"/>
    <x v="0"/>
    <n v="35"/>
    <x v="2"/>
    <x v="0"/>
    <n v="6"/>
    <n v="2020"/>
    <x v="1"/>
    <n v="5"/>
    <n v="4.2"/>
  </r>
  <r>
    <n v="10158"/>
    <s v="Jane"/>
    <s v="Wilson"/>
    <x v="2"/>
    <x v="156"/>
    <d v="2016-09-23T00:00:00"/>
    <n v="37"/>
    <x v="1"/>
    <n v="8"/>
    <s v="Yes"/>
    <n v="2453.11"/>
    <x v="1"/>
    <x v="0"/>
    <n v="17"/>
    <x v="0"/>
    <x v="0"/>
    <n v="6"/>
    <n v="2012"/>
    <x v="0"/>
    <n v="72"/>
    <n v="3.3"/>
  </r>
  <r>
    <n v="10159"/>
    <s v="John"/>
    <s v="Brown"/>
    <x v="1"/>
    <x v="157"/>
    <d v="2009-09-15T00:00:00"/>
    <n v="31"/>
    <x v="1"/>
    <n v="2"/>
    <s v="No"/>
    <n v="1601.05"/>
    <x v="1"/>
    <x v="2"/>
    <n v="26"/>
    <x v="1"/>
    <x v="0"/>
    <n v="16"/>
    <n v="2019"/>
    <x v="0"/>
    <n v="108"/>
    <n v="3"/>
  </r>
  <r>
    <n v="10160"/>
    <s v="Emily"/>
    <s v="Davis"/>
    <x v="0"/>
    <x v="158"/>
    <d v="2003-04-28T00:00:00"/>
    <n v="52"/>
    <x v="1"/>
    <n v="3"/>
    <s v="Yes"/>
    <n v="5653.28"/>
    <x v="0"/>
    <x v="4"/>
    <n v="21"/>
    <x v="2"/>
    <x v="4"/>
    <n v="9"/>
    <n v="2022"/>
    <x v="1"/>
    <n v="82"/>
    <n v="3.7"/>
  </r>
  <r>
    <n v="10161"/>
    <s v="Michael"/>
    <s v="Williams"/>
    <x v="4"/>
    <x v="159"/>
    <d v="2008-01-10T00:00:00"/>
    <n v="52"/>
    <x v="0"/>
    <n v="5"/>
    <s v="No"/>
    <n v="2389.66"/>
    <x v="3"/>
    <x v="0"/>
    <n v="12"/>
    <x v="2"/>
    <x v="3"/>
    <n v="11"/>
    <n v="2017"/>
    <x v="1"/>
    <n v="178"/>
    <n v="3"/>
  </r>
  <r>
    <n v="10162"/>
    <s v="John"/>
    <s v="Wilson"/>
    <x v="1"/>
    <x v="160"/>
    <d v="2001-02-22T00:00:00"/>
    <n v="57"/>
    <x v="1"/>
    <n v="8"/>
    <s v="Yes"/>
    <n v="1306.8699999999999"/>
    <x v="1"/>
    <x v="2"/>
    <n v="16"/>
    <x v="2"/>
    <x v="0"/>
    <n v="15"/>
    <n v="2016"/>
    <x v="0"/>
    <n v="55"/>
    <n v="3.6"/>
  </r>
  <r>
    <n v="10163"/>
    <s v="Sarah"/>
    <s v="Johnson"/>
    <x v="3"/>
    <x v="161"/>
    <d v="2010-05-09T00:00:00"/>
    <n v="31"/>
    <x v="0"/>
    <n v="1"/>
    <s v="Yes"/>
    <n v="5507.4"/>
    <x v="1"/>
    <x v="3"/>
    <n v="20"/>
    <x v="1"/>
    <x v="4"/>
    <n v="1"/>
    <n v="2012"/>
    <x v="1"/>
    <n v="36"/>
    <n v="4.5"/>
  </r>
  <r>
    <n v="10164"/>
    <s v="Emily"/>
    <s v="Brown"/>
    <x v="3"/>
    <x v="162"/>
    <d v="2013-07-31T00:00:00"/>
    <n v="47"/>
    <x v="0"/>
    <n v="4"/>
    <s v="Yes"/>
    <n v="3604.54"/>
    <x v="1"/>
    <x v="3"/>
    <n v="10"/>
    <x v="2"/>
    <x v="4"/>
    <n v="8"/>
    <n v="2013"/>
    <x v="2"/>
    <n v="104"/>
    <n v="3.5"/>
  </r>
  <r>
    <n v="10165"/>
    <s v="Jane"/>
    <s v="Wilson"/>
    <x v="4"/>
    <x v="163"/>
    <d v="2002-02-27T00:00:00"/>
    <n v="41"/>
    <x v="1"/>
    <n v="1"/>
    <s v="Yes"/>
    <n v="7683.42"/>
    <x v="2"/>
    <x v="2"/>
    <n v="23"/>
    <x v="1"/>
    <x v="3"/>
    <n v="11"/>
    <n v="2022"/>
    <x v="1"/>
    <n v="151"/>
    <n v="3.6"/>
  </r>
  <r>
    <n v="10166"/>
    <s v="John"/>
    <s v="Wilson"/>
    <x v="2"/>
    <x v="164"/>
    <d v="2005-02-14T00:00:00"/>
    <n v="30"/>
    <x v="1"/>
    <n v="1"/>
    <s v="Yes"/>
    <n v="3484.82"/>
    <x v="1"/>
    <x v="3"/>
    <n v="30"/>
    <x v="2"/>
    <x v="2"/>
    <n v="16"/>
    <n v="2023"/>
    <x v="2"/>
    <n v="43"/>
    <n v="3.5"/>
  </r>
  <r>
    <n v="10167"/>
    <s v="Sarah"/>
    <s v="Miller"/>
    <x v="3"/>
    <x v="165"/>
    <d v="2012-07-26T00:00:00"/>
    <n v="36"/>
    <x v="0"/>
    <n v="5"/>
    <s v="Yes"/>
    <n v="9797.81"/>
    <x v="0"/>
    <x v="0"/>
    <n v="8"/>
    <x v="2"/>
    <x v="5"/>
    <n v="15"/>
    <n v="2013"/>
    <x v="1"/>
    <n v="146"/>
    <n v="3.1"/>
  </r>
  <r>
    <n v="10168"/>
    <s v="Michael"/>
    <s v="Johnson"/>
    <x v="0"/>
    <x v="166"/>
    <d v="2014-02-14T00:00:00"/>
    <n v="30"/>
    <x v="0"/>
    <n v="6"/>
    <s v="No"/>
    <n v="7705.97"/>
    <x v="1"/>
    <x v="2"/>
    <n v="5"/>
    <x v="1"/>
    <x v="3"/>
    <n v="4"/>
    <n v="2021"/>
    <x v="1"/>
    <n v="161"/>
    <n v="1.7"/>
  </r>
  <r>
    <n v="10169"/>
    <s v="Michael"/>
    <s v="Johnson"/>
    <x v="1"/>
    <x v="167"/>
    <d v="2017-04-06T00:00:00"/>
    <n v="28"/>
    <x v="0"/>
    <n v="1"/>
    <s v="No"/>
    <n v="1048.0899999999999"/>
    <x v="0"/>
    <x v="0"/>
    <n v="12"/>
    <x v="2"/>
    <x v="2"/>
    <n v="18"/>
    <n v="2019"/>
    <x v="1"/>
    <n v="46"/>
    <n v="2.2999999999999998"/>
  </r>
  <r>
    <n v="10170"/>
    <s v="Katie"/>
    <s v="Johnson"/>
    <x v="0"/>
    <x v="168"/>
    <d v="2005-07-18T00:00:00"/>
    <n v="47"/>
    <x v="1"/>
    <n v="6"/>
    <s v="Yes"/>
    <n v="5334.29"/>
    <x v="3"/>
    <x v="1"/>
    <n v="14"/>
    <x v="0"/>
    <x v="1"/>
    <n v="16"/>
    <n v="2016"/>
    <x v="0"/>
    <n v="18"/>
    <n v="3.8"/>
  </r>
  <r>
    <n v="10171"/>
    <s v="Sarah"/>
    <s v="Wilson"/>
    <x v="2"/>
    <x v="169"/>
    <d v="2017-02-24T00:00:00"/>
    <n v="45"/>
    <x v="0"/>
    <n v="5"/>
    <s v="No"/>
    <n v="5844.89"/>
    <x v="2"/>
    <x v="4"/>
    <n v="12"/>
    <x v="1"/>
    <x v="5"/>
    <n v="2"/>
    <n v="2017"/>
    <x v="0"/>
    <n v="120"/>
    <n v="2.7"/>
  </r>
  <r>
    <n v="10172"/>
    <s v="Chris"/>
    <s v="Williams"/>
    <x v="0"/>
    <x v="170"/>
    <d v="2006-09-12T00:00:00"/>
    <n v="33"/>
    <x v="1"/>
    <n v="4"/>
    <s v="Yes"/>
    <n v="7105.38"/>
    <x v="3"/>
    <x v="4"/>
    <n v="24"/>
    <x v="2"/>
    <x v="5"/>
    <n v="16"/>
    <n v="2013"/>
    <x v="0"/>
    <n v="143"/>
    <n v="2.6"/>
  </r>
  <r>
    <n v="10173"/>
    <s v="Alex"/>
    <s v="Smith"/>
    <x v="0"/>
    <x v="171"/>
    <d v="2016-08-25T00:00:00"/>
    <n v="41"/>
    <x v="0"/>
    <n v="5"/>
    <s v="Yes"/>
    <n v="5229.07"/>
    <x v="1"/>
    <x v="4"/>
    <n v="17"/>
    <x v="0"/>
    <x v="5"/>
    <n v="14"/>
    <n v="2017"/>
    <x v="0"/>
    <n v="79"/>
    <n v="4"/>
  </r>
  <r>
    <n v="10174"/>
    <s v="Emily"/>
    <s v="Brown"/>
    <x v="5"/>
    <x v="172"/>
    <d v="2013-03-16T00:00:00"/>
    <n v="35"/>
    <x v="0"/>
    <n v="8"/>
    <s v="No"/>
    <n v="5092.71"/>
    <x v="3"/>
    <x v="2"/>
    <n v="1"/>
    <x v="0"/>
    <x v="4"/>
    <n v="18"/>
    <n v="2010"/>
    <x v="0"/>
    <n v="51"/>
    <n v="1"/>
  </r>
  <r>
    <n v="10175"/>
    <s v="Sarah"/>
    <s v="Smith"/>
    <x v="0"/>
    <x v="173"/>
    <d v="2001-07-14T00:00:00"/>
    <n v="43"/>
    <x v="1"/>
    <n v="9"/>
    <s v="Yes"/>
    <n v="3995.42"/>
    <x v="1"/>
    <x v="1"/>
    <n v="37"/>
    <x v="1"/>
    <x v="0"/>
    <n v="14"/>
    <n v="2022"/>
    <x v="0"/>
    <n v="108"/>
    <n v="3.7"/>
  </r>
  <r>
    <n v="10176"/>
    <s v="Katie"/>
    <s v="Wilson"/>
    <x v="4"/>
    <x v="174"/>
    <d v="2007-04-05T00:00:00"/>
    <n v="37"/>
    <x v="1"/>
    <n v="2"/>
    <s v="Yes"/>
    <n v="3078.88"/>
    <x v="0"/>
    <x v="4"/>
    <n v="11"/>
    <x v="2"/>
    <x v="5"/>
    <n v="17"/>
    <n v="2018"/>
    <x v="1"/>
    <n v="28"/>
    <n v="3"/>
  </r>
  <r>
    <n v="10177"/>
    <s v="Alex"/>
    <s v="Smith"/>
    <x v="1"/>
    <x v="175"/>
    <d v="2014-05-15T00:00:00"/>
    <n v="50"/>
    <x v="0"/>
    <n v="6"/>
    <s v="No"/>
    <n v="9488.9"/>
    <x v="1"/>
    <x v="0"/>
    <n v="6"/>
    <x v="1"/>
    <x v="0"/>
    <n v="11"/>
    <n v="2016"/>
    <x v="2"/>
    <n v="154"/>
    <n v="2.5"/>
  </r>
  <r>
    <n v="10178"/>
    <s v="Alex"/>
    <s v="Wilson"/>
    <x v="5"/>
    <x v="176"/>
    <d v="2010-09-09T00:00:00"/>
    <n v="53"/>
    <x v="1"/>
    <n v="3"/>
    <s v="Yes"/>
    <n v="3517.17"/>
    <x v="2"/>
    <x v="4"/>
    <n v="15"/>
    <x v="0"/>
    <x v="5"/>
    <n v="11"/>
    <n v="2013"/>
    <x v="0"/>
    <n v="181"/>
    <n v="2.4"/>
  </r>
  <r>
    <n v="10179"/>
    <s v="John"/>
    <s v="Smith"/>
    <x v="1"/>
    <x v="177"/>
    <d v="2001-06-23T00:00:00"/>
    <n v="40"/>
    <x v="1"/>
    <n v="2"/>
    <s v="Yes"/>
    <n v="1102.5"/>
    <x v="3"/>
    <x v="1"/>
    <n v="23"/>
    <x v="0"/>
    <x v="4"/>
    <n v="2"/>
    <n v="2017"/>
    <x v="0"/>
    <n v="187"/>
    <n v="1.7"/>
  </r>
  <r>
    <n v="10180"/>
    <s v="Alex"/>
    <s v="Johnson"/>
    <x v="1"/>
    <x v="178"/>
    <d v="2017-10-17T00:00:00"/>
    <n v="56"/>
    <x v="0"/>
    <n v="1"/>
    <s v="No"/>
    <n v="2089.21"/>
    <x v="1"/>
    <x v="0"/>
    <n v="23"/>
    <x v="1"/>
    <x v="1"/>
    <n v="10"/>
    <n v="2021"/>
    <x v="1"/>
    <n v="59"/>
    <n v="2.2999999999999998"/>
  </r>
  <r>
    <n v="10181"/>
    <s v="Chris"/>
    <s v="Davis"/>
    <x v="2"/>
    <x v="179"/>
    <d v="2013-01-07T00:00:00"/>
    <n v="64"/>
    <x v="1"/>
    <n v="4"/>
    <s v="No"/>
    <n v="8644.1299999999992"/>
    <x v="0"/>
    <x v="0"/>
    <n v="38"/>
    <x v="1"/>
    <x v="5"/>
    <n v="9"/>
    <n v="2019"/>
    <x v="0"/>
    <n v="74"/>
    <n v="2.6"/>
  </r>
  <r>
    <n v="10182"/>
    <s v="Michael"/>
    <s v="Johnson"/>
    <x v="2"/>
    <x v="180"/>
    <d v="2018-01-01T00:00:00"/>
    <n v="53"/>
    <x v="1"/>
    <n v="8"/>
    <s v="Yes"/>
    <n v="6073.02"/>
    <x v="3"/>
    <x v="2"/>
    <n v="38"/>
    <x v="2"/>
    <x v="3"/>
    <n v="14"/>
    <n v="2011"/>
    <x v="1"/>
    <n v="82"/>
    <n v="2.7"/>
  </r>
  <r>
    <n v="10183"/>
    <s v="Katie"/>
    <s v="Johnson"/>
    <x v="5"/>
    <x v="181"/>
    <d v="2016-04-25T00:00:00"/>
    <n v="41"/>
    <x v="0"/>
    <n v="3"/>
    <s v="Yes"/>
    <n v="7898.42"/>
    <x v="2"/>
    <x v="2"/>
    <n v="12"/>
    <x v="0"/>
    <x v="2"/>
    <n v="10"/>
    <n v="2023"/>
    <x v="0"/>
    <n v="77"/>
    <n v="3.7"/>
  </r>
  <r>
    <n v="10184"/>
    <s v="Alex"/>
    <s v="Miller"/>
    <x v="3"/>
    <x v="182"/>
    <d v="2008-08-02T00:00:00"/>
    <n v="61"/>
    <x v="0"/>
    <n v="5"/>
    <s v="Yes"/>
    <n v="8183.42"/>
    <x v="1"/>
    <x v="3"/>
    <n v="7"/>
    <x v="1"/>
    <x v="5"/>
    <n v="0"/>
    <n v="2017"/>
    <x v="2"/>
    <n v="167"/>
    <n v="2.8"/>
  </r>
  <r>
    <n v="10185"/>
    <s v="John"/>
    <s v="Miller"/>
    <x v="2"/>
    <x v="183"/>
    <d v="2009-01-02T00:00:00"/>
    <n v="41"/>
    <x v="1"/>
    <n v="5"/>
    <s v="Yes"/>
    <n v="8320.75"/>
    <x v="2"/>
    <x v="1"/>
    <n v="37"/>
    <x v="0"/>
    <x v="2"/>
    <n v="19"/>
    <n v="2019"/>
    <x v="0"/>
    <n v="48"/>
    <n v="4.2"/>
  </r>
  <r>
    <n v="10186"/>
    <s v="Chris"/>
    <s v="Smith"/>
    <x v="2"/>
    <x v="184"/>
    <d v="2007-02-23T00:00:00"/>
    <n v="29"/>
    <x v="1"/>
    <n v="5"/>
    <s v="Yes"/>
    <n v="5730.83"/>
    <x v="0"/>
    <x v="0"/>
    <n v="16"/>
    <x v="1"/>
    <x v="2"/>
    <n v="3"/>
    <n v="2015"/>
    <x v="0"/>
    <n v="168"/>
    <n v="3.6"/>
  </r>
  <r>
    <n v="10187"/>
    <s v="Jane"/>
    <s v="Wilson"/>
    <x v="2"/>
    <x v="185"/>
    <d v="2015-03-09T00:00:00"/>
    <n v="56"/>
    <x v="1"/>
    <n v="9"/>
    <s v="Yes"/>
    <n v="2182.65"/>
    <x v="3"/>
    <x v="1"/>
    <n v="38"/>
    <x v="2"/>
    <x v="4"/>
    <n v="7"/>
    <n v="2016"/>
    <x v="1"/>
    <n v="93"/>
    <n v="1.8"/>
  </r>
  <r>
    <n v="10188"/>
    <s v="Michael"/>
    <s v="Johnson"/>
    <x v="1"/>
    <x v="186"/>
    <d v="2013-06-13T00:00:00"/>
    <n v="63"/>
    <x v="0"/>
    <n v="8"/>
    <s v="Yes"/>
    <n v="1908.21"/>
    <x v="3"/>
    <x v="4"/>
    <n v="35"/>
    <x v="0"/>
    <x v="1"/>
    <n v="19"/>
    <n v="2016"/>
    <x v="0"/>
    <n v="19"/>
    <n v="2.1"/>
  </r>
  <r>
    <n v="10189"/>
    <s v="Michael"/>
    <s v="Smith"/>
    <x v="5"/>
    <x v="187"/>
    <d v="2005-04-28T00:00:00"/>
    <n v="34"/>
    <x v="0"/>
    <n v="8"/>
    <s v="No"/>
    <n v="5952.85"/>
    <x v="3"/>
    <x v="4"/>
    <n v="29"/>
    <x v="2"/>
    <x v="2"/>
    <n v="12"/>
    <n v="2011"/>
    <x v="1"/>
    <n v="49"/>
    <n v="1.3"/>
  </r>
  <r>
    <n v="10190"/>
    <s v="Katie"/>
    <s v="Miller"/>
    <x v="1"/>
    <x v="188"/>
    <d v="2008-08-11T00:00:00"/>
    <n v="62"/>
    <x v="1"/>
    <n v="1"/>
    <s v="Yes"/>
    <n v="3981.89"/>
    <x v="0"/>
    <x v="3"/>
    <n v="39"/>
    <x v="2"/>
    <x v="4"/>
    <n v="16"/>
    <n v="2023"/>
    <x v="2"/>
    <n v="126"/>
    <n v="4.8"/>
  </r>
  <r>
    <n v="10191"/>
    <s v="Michael"/>
    <s v="Davis"/>
    <x v="4"/>
    <x v="189"/>
    <d v="2007-07-21T00:00:00"/>
    <n v="27"/>
    <x v="1"/>
    <n v="1"/>
    <s v="Yes"/>
    <n v="5801.46"/>
    <x v="1"/>
    <x v="0"/>
    <n v="17"/>
    <x v="0"/>
    <x v="1"/>
    <n v="14"/>
    <n v="2020"/>
    <x v="0"/>
    <n v="66"/>
    <n v="4.5"/>
  </r>
  <r>
    <n v="10192"/>
    <s v="Alex"/>
    <s v="Brown"/>
    <x v="1"/>
    <x v="190"/>
    <d v="2014-07-17T00:00:00"/>
    <n v="37"/>
    <x v="1"/>
    <n v="2"/>
    <s v="No"/>
    <n v="5235.54"/>
    <x v="1"/>
    <x v="0"/>
    <n v="26"/>
    <x v="1"/>
    <x v="5"/>
    <n v="0"/>
    <n v="2011"/>
    <x v="1"/>
    <n v="96"/>
    <n v="1.3"/>
  </r>
  <r>
    <n v="10193"/>
    <s v="John"/>
    <s v="Smith"/>
    <x v="4"/>
    <x v="191"/>
    <d v="2008-12-04T00:00:00"/>
    <n v="26"/>
    <x v="0"/>
    <n v="8"/>
    <s v="Yes"/>
    <n v="6220.88"/>
    <x v="1"/>
    <x v="3"/>
    <n v="20"/>
    <x v="2"/>
    <x v="0"/>
    <n v="2"/>
    <n v="2013"/>
    <x v="2"/>
    <n v="182"/>
    <n v="3.3"/>
  </r>
  <r>
    <n v="10194"/>
    <s v="Michael"/>
    <s v="Davis"/>
    <x v="0"/>
    <x v="192"/>
    <d v="2011-03-31T00:00:00"/>
    <n v="55"/>
    <x v="0"/>
    <n v="1"/>
    <s v="Yes"/>
    <n v="805.06"/>
    <x v="2"/>
    <x v="4"/>
    <n v="25"/>
    <x v="2"/>
    <x v="4"/>
    <n v="16"/>
    <n v="2015"/>
    <x v="2"/>
    <n v="17"/>
    <n v="4.8"/>
  </r>
  <r>
    <n v="10195"/>
    <s v="Michael"/>
    <s v="Brown"/>
    <x v="0"/>
    <x v="193"/>
    <d v="2017-06-22T00:00:00"/>
    <n v="27"/>
    <x v="1"/>
    <n v="4"/>
    <s v="No"/>
    <n v="811.95"/>
    <x v="0"/>
    <x v="0"/>
    <n v="38"/>
    <x v="0"/>
    <x v="2"/>
    <n v="3"/>
    <n v="2013"/>
    <x v="1"/>
    <n v="109"/>
    <n v="4"/>
  </r>
  <r>
    <n v="10196"/>
    <s v="Jane"/>
    <s v="Williams"/>
    <x v="4"/>
    <x v="194"/>
    <d v="2005-03-10T00:00:00"/>
    <n v="54"/>
    <x v="1"/>
    <n v="9"/>
    <s v="Yes"/>
    <n v="7355.15"/>
    <x v="3"/>
    <x v="1"/>
    <n v="39"/>
    <x v="0"/>
    <x v="2"/>
    <n v="7"/>
    <n v="2015"/>
    <x v="1"/>
    <n v="163"/>
    <n v="3"/>
  </r>
  <r>
    <n v="10197"/>
    <s v="Jane"/>
    <s v="Smith"/>
    <x v="4"/>
    <x v="195"/>
    <d v="2006-11-05T00:00:00"/>
    <n v="36"/>
    <x v="1"/>
    <n v="2"/>
    <s v="No"/>
    <n v="2334.71"/>
    <x v="0"/>
    <x v="0"/>
    <n v="37"/>
    <x v="0"/>
    <x v="5"/>
    <n v="14"/>
    <n v="2014"/>
    <x v="0"/>
    <n v="9"/>
    <n v="2"/>
  </r>
  <r>
    <n v="10198"/>
    <s v="Emily"/>
    <s v="Smith"/>
    <x v="1"/>
    <x v="196"/>
    <d v="2017-11-13T00:00:00"/>
    <n v="36"/>
    <x v="1"/>
    <n v="3"/>
    <s v="No"/>
    <n v="6695.89"/>
    <x v="0"/>
    <x v="4"/>
    <n v="19"/>
    <x v="2"/>
    <x v="4"/>
    <n v="7"/>
    <n v="2015"/>
    <x v="2"/>
    <n v="87"/>
    <n v="2.1"/>
  </r>
  <r>
    <n v="10199"/>
    <s v="Chris"/>
    <s v="Williams"/>
    <x v="4"/>
    <x v="197"/>
    <d v="2007-09-30T00:00:00"/>
    <n v="35"/>
    <x v="0"/>
    <n v="6"/>
    <s v="No"/>
    <n v="5692.47"/>
    <x v="0"/>
    <x v="0"/>
    <n v="21"/>
    <x v="1"/>
    <x v="5"/>
    <n v="13"/>
    <n v="2018"/>
    <x v="2"/>
    <n v="140"/>
    <n v="3.9"/>
  </r>
  <r>
    <n v="10200"/>
    <s v="Alex"/>
    <s v="Williams"/>
    <x v="5"/>
    <x v="198"/>
    <d v="2010-08-09T00:00:00"/>
    <n v="60"/>
    <x v="1"/>
    <n v="3"/>
    <s v="No"/>
    <n v="9827.0499999999993"/>
    <x v="3"/>
    <x v="0"/>
    <n v="32"/>
    <x v="1"/>
    <x v="4"/>
    <n v="5"/>
    <n v="2015"/>
    <x v="1"/>
    <n v="145"/>
    <n v="4.0999999999999996"/>
  </r>
  <r>
    <n v="10201"/>
    <s v="Michael"/>
    <s v="Smith"/>
    <x v="0"/>
    <x v="199"/>
    <d v="2000-02-17T00:00:00"/>
    <n v="26"/>
    <x v="1"/>
    <n v="4"/>
    <s v="No"/>
    <n v="8436.36"/>
    <x v="3"/>
    <x v="2"/>
    <n v="28"/>
    <x v="0"/>
    <x v="0"/>
    <n v="14"/>
    <n v="2015"/>
    <x v="2"/>
    <n v="173"/>
    <n v="3.1"/>
  </r>
  <r>
    <n v="10202"/>
    <s v="Sarah"/>
    <s v="Williams"/>
    <x v="0"/>
    <x v="200"/>
    <d v="2006-06-22T00:00:00"/>
    <n v="47"/>
    <x v="0"/>
    <n v="9"/>
    <s v="No"/>
    <n v="4424.78"/>
    <x v="2"/>
    <x v="0"/>
    <n v="39"/>
    <x v="2"/>
    <x v="3"/>
    <n v="19"/>
    <n v="2020"/>
    <x v="1"/>
    <n v="21"/>
    <n v="1.5"/>
  </r>
  <r>
    <n v="10203"/>
    <s v="Michael"/>
    <s v="Johnson"/>
    <x v="3"/>
    <x v="201"/>
    <d v="2006-03-06T00:00:00"/>
    <n v="38"/>
    <x v="1"/>
    <n v="9"/>
    <s v="No"/>
    <n v="6355.92"/>
    <x v="0"/>
    <x v="3"/>
    <n v="12"/>
    <x v="2"/>
    <x v="5"/>
    <n v="8"/>
    <n v="2020"/>
    <x v="0"/>
    <n v="36"/>
    <n v="4.7"/>
  </r>
  <r>
    <n v="10204"/>
    <s v="John"/>
    <s v="Brown"/>
    <x v="4"/>
    <x v="202"/>
    <d v="2015-07-07T00:00:00"/>
    <n v="64"/>
    <x v="1"/>
    <n v="5"/>
    <s v="Yes"/>
    <n v="1614.25"/>
    <x v="1"/>
    <x v="3"/>
    <n v="15"/>
    <x v="2"/>
    <x v="2"/>
    <n v="4"/>
    <n v="2017"/>
    <x v="1"/>
    <n v="9"/>
    <n v="4.4000000000000004"/>
  </r>
  <r>
    <n v="10205"/>
    <s v="Emily"/>
    <s v="Brown"/>
    <x v="2"/>
    <x v="203"/>
    <d v="2019-12-13T00:00:00"/>
    <n v="37"/>
    <x v="1"/>
    <n v="7"/>
    <s v="No"/>
    <n v="4170.67"/>
    <x v="2"/>
    <x v="1"/>
    <n v="28"/>
    <x v="0"/>
    <x v="5"/>
    <n v="12"/>
    <n v="2014"/>
    <x v="0"/>
    <n v="130"/>
    <n v="1.6"/>
  </r>
  <r>
    <n v="10206"/>
    <s v="Chris"/>
    <s v="Brown"/>
    <x v="2"/>
    <x v="204"/>
    <d v="2012-10-16T00:00:00"/>
    <n v="56"/>
    <x v="1"/>
    <n v="9"/>
    <s v="No"/>
    <n v="7471.93"/>
    <x v="3"/>
    <x v="0"/>
    <n v="21"/>
    <x v="2"/>
    <x v="4"/>
    <n v="6"/>
    <n v="2014"/>
    <x v="1"/>
    <n v="141"/>
    <n v="1.2"/>
  </r>
  <r>
    <n v="10207"/>
    <s v="Sarah"/>
    <s v="Johnson"/>
    <x v="4"/>
    <x v="205"/>
    <d v="2017-09-06T00:00:00"/>
    <n v="59"/>
    <x v="1"/>
    <n v="8"/>
    <s v="Yes"/>
    <n v="6415.38"/>
    <x v="3"/>
    <x v="1"/>
    <n v="16"/>
    <x v="2"/>
    <x v="5"/>
    <n v="16"/>
    <n v="2019"/>
    <x v="0"/>
    <n v="111"/>
    <n v="3.1"/>
  </r>
  <r>
    <n v="10208"/>
    <s v="Emily"/>
    <s v="Wilson"/>
    <x v="5"/>
    <x v="206"/>
    <d v="2002-01-23T00:00:00"/>
    <n v="44"/>
    <x v="1"/>
    <n v="7"/>
    <s v="Yes"/>
    <n v="5102.4799999999996"/>
    <x v="2"/>
    <x v="4"/>
    <n v="23"/>
    <x v="1"/>
    <x v="0"/>
    <n v="7"/>
    <n v="2022"/>
    <x v="2"/>
    <n v="166"/>
    <n v="2.1"/>
  </r>
  <r>
    <n v="10209"/>
    <s v="Katie"/>
    <s v="Williams"/>
    <x v="2"/>
    <x v="207"/>
    <d v="2014-02-11T00:00:00"/>
    <n v="34"/>
    <x v="0"/>
    <n v="8"/>
    <s v="No"/>
    <n v="2177.0300000000002"/>
    <x v="1"/>
    <x v="4"/>
    <n v="26"/>
    <x v="0"/>
    <x v="4"/>
    <n v="4"/>
    <n v="2020"/>
    <x v="1"/>
    <n v="5"/>
    <n v="2.1"/>
  </r>
  <r>
    <n v="10210"/>
    <s v="Chris"/>
    <s v="Davis"/>
    <x v="3"/>
    <x v="208"/>
    <d v="2019-04-29T00:00:00"/>
    <n v="54"/>
    <x v="1"/>
    <n v="5"/>
    <s v="No"/>
    <n v="8129.89"/>
    <x v="0"/>
    <x v="2"/>
    <n v="15"/>
    <x v="0"/>
    <x v="1"/>
    <n v="6"/>
    <n v="2010"/>
    <x v="1"/>
    <n v="172"/>
    <n v="1.3"/>
  </r>
  <r>
    <n v="10211"/>
    <s v="Michael"/>
    <s v="Williams"/>
    <x v="4"/>
    <x v="209"/>
    <d v="2007-09-03T00:00:00"/>
    <n v="50"/>
    <x v="0"/>
    <n v="5"/>
    <s v="No"/>
    <n v="3095.08"/>
    <x v="0"/>
    <x v="2"/>
    <n v="37"/>
    <x v="0"/>
    <x v="2"/>
    <n v="7"/>
    <n v="2015"/>
    <x v="1"/>
    <n v="186"/>
    <n v="4.8"/>
  </r>
  <r>
    <n v="10212"/>
    <s v="Michael"/>
    <s v="Smith"/>
    <x v="5"/>
    <x v="210"/>
    <d v="2012-09-23T00:00:00"/>
    <n v="55"/>
    <x v="0"/>
    <n v="5"/>
    <s v="No"/>
    <n v="8294.5499999999993"/>
    <x v="1"/>
    <x v="0"/>
    <n v="12"/>
    <x v="2"/>
    <x v="2"/>
    <n v="6"/>
    <n v="2010"/>
    <x v="0"/>
    <n v="130"/>
    <n v="4.3"/>
  </r>
  <r>
    <n v="10213"/>
    <s v="Chris"/>
    <s v="Miller"/>
    <x v="5"/>
    <x v="211"/>
    <d v="2009-12-31T00:00:00"/>
    <n v="55"/>
    <x v="0"/>
    <n v="1"/>
    <s v="Yes"/>
    <n v="6310.29"/>
    <x v="0"/>
    <x v="0"/>
    <n v="4"/>
    <x v="2"/>
    <x v="4"/>
    <n v="11"/>
    <n v="2020"/>
    <x v="1"/>
    <n v="36"/>
    <n v="1.5"/>
  </r>
  <r>
    <n v="10214"/>
    <s v="Michael"/>
    <s v="Brown"/>
    <x v="1"/>
    <x v="212"/>
    <d v="2001-02-06T00:00:00"/>
    <n v="48"/>
    <x v="0"/>
    <n v="6"/>
    <s v="Yes"/>
    <n v="4040.95"/>
    <x v="3"/>
    <x v="1"/>
    <n v="35"/>
    <x v="1"/>
    <x v="1"/>
    <n v="5"/>
    <n v="2017"/>
    <x v="1"/>
    <n v="130"/>
    <n v="4.5"/>
  </r>
  <r>
    <n v="10215"/>
    <s v="Alex"/>
    <s v="Williams"/>
    <x v="5"/>
    <x v="213"/>
    <d v="2014-04-23T00:00:00"/>
    <n v="36"/>
    <x v="1"/>
    <n v="5"/>
    <s v="No"/>
    <n v="885.75"/>
    <x v="2"/>
    <x v="1"/>
    <n v="31"/>
    <x v="0"/>
    <x v="0"/>
    <n v="3"/>
    <n v="2019"/>
    <x v="2"/>
    <n v="103"/>
    <n v="3.7"/>
  </r>
  <r>
    <n v="10216"/>
    <s v="Chris"/>
    <s v="Davis"/>
    <x v="2"/>
    <x v="214"/>
    <d v="2005-09-17T00:00:00"/>
    <n v="30"/>
    <x v="1"/>
    <n v="8"/>
    <s v="Yes"/>
    <n v="2707.98"/>
    <x v="1"/>
    <x v="0"/>
    <n v="27"/>
    <x v="2"/>
    <x v="5"/>
    <n v="2"/>
    <n v="2018"/>
    <x v="1"/>
    <n v="117"/>
    <n v="2.2999999999999998"/>
  </r>
  <r>
    <n v="10217"/>
    <s v="Emily"/>
    <s v="Smith"/>
    <x v="2"/>
    <x v="215"/>
    <d v="2018-05-30T00:00:00"/>
    <n v="47"/>
    <x v="1"/>
    <n v="8"/>
    <s v="Yes"/>
    <n v="8946.17"/>
    <x v="2"/>
    <x v="0"/>
    <n v="32"/>
    <x v="1"/>
    <x v="3"/>
    <n v="4"/>
    <n v="2015"/>
    <x v="1"/>
    <n v="182"/>
    <n v="4.5"/>
  </r>
  <r>
    <n v="10218"/>
    <s v="Chris"/>
    <s v="Johnson"/>
    <x v="4"/>
    <x v="216"/>
    <d v="2006-02-05T00:00:00"/>
    <n v="24"/>
    <x v="1"/>
    <n v="2"/>
    <s v="Yes"/>
    <n v="8270.76"/>
    <x v="0"/>
    <x v="2"/>
    <n v="33"/>
    <x v="2"/>
    <x v="2"/>
    <n v="18"/>
    <n v="2023"/>
    <x v="1"/>
    <n v="191"/>
    <n v="3.4"/>
  </r>
  <r>
    <n v="10219"/>
    <s v="Sarah"/>
    <s v="Wilson"/>
    <x v="4"/>
    <x v="217"/>
    <d v="2016-11-07T00:00:00"/>
    <n v="57"/>
    <x v="0"/>
    <n v="6"/>
    <s v="Yes"/>
    <n v="5961.11"/>
    <x v="0"/>
    <x v="2"/>
    <n v="13"/>
    <x v="2"/>
    <x v="0"/>
    <n v="7"/>
    <n v="2018"/>
    <x v="1"/>
    <n v="194"/>
    <n v="4.4000000000000004"/>
  </r>
  <r>
    <n v="10220"/>
    <s v="Michael"/>
    <s v="Johnson"/>
    <x v="5"/>
    <x v="218"/>
    <d v="2009-05-03T00:00:00"/>
    <n v="26"/>
    <x v="0"/>
    <n v="6"/>
    <s v="No"/>
    <n v="4930.0600000000004"/>
    <x v="3"/>
    <x v="2"/>
    <n v="37"/>
    <x v="0"/>
    <x v="0"/>
    <n v="4"/>
    <n v="2011"/>
    <x v="2"/>
    <n v="15"/>
    <n v="2.9"/>
  </r>
  <r>
    <n v="10221"/>
    <s v="Alex"/>
    <s v="Davis"/>
    <x v="3"/>
    <x v="219"/>
    <d v="2008-03-09T00:00:00"/>
    <n v="41"/>
    <x v="0"/>
    <n v="3"/>
    <s v="Yes"/>
    <n v="6647.86"/>
    <x v="3"/>
    <x v="0"/>
    <n v="2"/>
    <x v="0"/>
    <x v="0"/>
    <n v="12"/>
    <n v="2018"/>
    <x v="1"/>
    <n v="27"/>
    <n v="3"/>
  </r>
  <r>
    <n v="10222"/>
    <s v="Alex"/>
    <s v="Smith"/>
    <x v="0"/>
    <x v="220"/>
    <d v="2012-09-17T00:00:00"/>
    <n v="41"/>
    <x v="1"/>
    <n v="1"/>
    <s v="Yes"/>
    <n v="4929.3599999999997"/>
    <x v="0"/>
    <x v="1"/>
    <n v="38"/>
    <x v="2"/>
    <x v="5"/>
    <n v="9"/>
    <n v="2013"/>
    <x v="1"/>
    <n v="123"/>
    <n v="2.2000000000000002"/>
  </r>
  <r>
    <n v="10223"/>
    <s v="Katie"/>
    <s v="Brown"/>
    <x v="1"/>
    <x v="221"/>
    <d v="2003-02-23T00:00:00"/>
    <n v="26"/>
    <x v="0"/>
    <n v="7"/>
    <s v="No"/>
    <n v="6620.9"/>
    <x v="0"/>
    <x v="3"/>
    <n v="37"/>
    <x v="2"/>
    <x v="0"/>
    <n v="5"/>
    <n v="2012"/>
    <x v="2"/>
    <n v="30"/>
    <n v="2.6"/>
  </r>
  <r>
    <n v="10224"/>
    <s v="Emily"/>
    <s v="Williams"/>
    <x v="0"/>
    <x v="222"/>
    <d v="2000-03-03T00:00:00"/>
    <n v="31"/>
    <x v="1"/>
    <n v="5"/>
    <s v="Yes"/>
    <n v="3420.34"/>
    <x v="3"/>
    <x v="3"/>
    <n v="5"/>
    <x v="2"/>
    <x v="0"/>
    <n v="0"/>
    <n v="2010"/>
    <x v="0"/>
    <n v="67"/>
    <n v="3.3"/>
  </r>
  <r>
    <n v="10225"/>
    <s v="Jane"/>
    <s v="Smith"/>
    <x v="5"/>
    <x v="223"/>
    <d v="2013-07-10T00:00:00"/>
    <n v="37"/>
    <x v="0"/>
    <n v="5"/>
    <s v="No"/>
    <n v="8465.7199999999993"/>
    <x v="3"/>
    <x v="1"/>
    <n v="18"/>
    <x v="2"/>
    <x v="4"/>
    <n v="10"/>
    <n v="2010"/>
    <x v="0"/>
    <n v="178"/>
    <n v="4.8"/>
  </r>
  <r>
    <n v="10226"/>
    <s v="Jane"/>
    <s v="Wilson"/>
    <x v="5"/>
    <x v="224"/>
    <d v="2008-08-19T00:00:00"/>
    <n v="46"/>
    <x v="1"/>
    <n v="8"/>
    <s v="No"/>
    <n v="7168.22"/>
    <x v="1"/>
    <x v="1"/>
    <n v="17"/>
    <x v="2"/>
    <x v="4"/>
    <n v="19"/>
    <n v="2017"/>
    <x v="2"/>
    <n v="73"/>
    <n v="3.4"/>
  </r>
  <r>
    <n v="10227"/>
    <s v="Chris"/>
    <s v="Johnson"/>
    <x v="0"/>
    <x v="225"/>
    <d v="2002-10-05T00:00:00"/>
    <n v="46"/>
    <x v="0"/>
    <n v="5"/>
    <s v="Yes"/>
    <n v="3634.77"/>
    <x v="3"/>
    <x v="1"/>
    <n v="2"/>
    <x v="0"/>
    <x v="0"/>
    <n v="8"/>
    <n v="2011"/>
    <x v="2"/>
    <n v="94"/>
    <n v="1.6"/>
  </r>
  <r>
    <n v="10228"/>
    <s v="Katie"/>
    <s v="Wilson"/>
    <x v="1"/>
    <x v="226"/>
    <d v="2016-04-04T00:00:00"/>
    <n v="51"/>
    <x v="0"/>
    <n v="5"/>
    <s v="Yes"/>
    <n v="8391.33"/>
    <x v="1"/>
    <x v="2"/>
    <n v="35"/>
    <x v="0"/>
    <x v="0"/>
    <n v="15"/>
    <n v="2010"/>
    <x v="0"/>
    <n v="138"/>
    <n v="1"/>
  </r>
  <r>
    <n v="10229"/>
    <s v="John"/>
    <s v="Wilson"/>
    <x v="0"/>
    <x v="227"/>
    <d v="2005-07-24T00:00:00"/>
    <n v="35"/>
    <x v="1"/>
    <n v="1"/>
    <s v="No"/>
    <n v="5129.75"/>
    <x v="1"/>
    <x v="4"/>
    <n v="14"/>
    <x v="2"/>
    <x v="4"/>
    <n v="14"/>
    <n v="2011"/>
    <x v="1"/>
    <n v="55"/>
    <n v="4.4000000000000004"/>
  </r>
  <r>
    <n v="10230"/>
    <s v="Chris"/>
    <s v="Davis"/>
    <x v="4"/>
    <x v="228"/>
    <d v="2003-08-15T00:00:00"/>
    <n v="43"/>
    <x v="0"/>
    <n v="2"/>
    <s v="Yes"/>
    <n v="2159.0700000000002"/>
    <x v="2"/>
    <x v="0"/>
    <n v="12"/>
    <x v="2"/>
    <x v="5"/>
    <n v="4"/>
    <n v="2012"/>
    <x v="0"/>
    <n v="47"/>
    <n v="2.5"/>
  </r>
  <r>
    <n v="10231"/>
    <s v="Katie"/>
    <s v="Davis"/>
    <x v="2"/>
    <x v="229"/>
    <d v="2005-09-12T00:00:00"/>
    <n v="64"/>
    <x v="0"/>
    <n v="5"/>
    <s v="No"/>
    <n v="1238.27"/>
    <x v="3"/>
    <x v="2"/>
    <n v="33"/>
    <x v="0"/>
    <x v="4"/>
    <n v="14"/>
    <n v="2013"/>
    <x v="1"/>
    <n v="174"/>
    <n v="2.2999999999999998"/>
  </r>
  <r>
    <n v="10232"/>
    <s v="Emily"/>
    <s v="Williams"/>
    <x v="3"/>
    <x v="230"/>
    <d v="2002-01-21T00:00:00"/>
    <n v="49"/>
    <x v="1"/>
    <n v="7"/>
    <s v="No"/>
    <n v="7146.25"/>
    <x v="1"/>
    <x v="3"/>
    <n v="7"/>
    <x v="2"/>
    <x v="4"/>
    <n v="0"/>
    <n v="2022"/>
    <x v="2"/>
    <n v="145"/>
    <n v="4.2"/>
  </r>
  <r>
    <n v="10233"/>
    <s v="Emily"/>
    <s v="Davis"/>
    <x v="4"/>
    <x v="231"/>
    <d v="2011-05-07T00:00:00"/>
    <n v="51"/>
    <x v="0"/>
    <n v="3"/>
    <s v="Yes"/>
    <n v="8718.65"/>
    <x v="2"/>
    <x v="0"/>
    <n v="39"/>
    <x v="0"/>
    <x v="4"/>
    <n v="14"/>
    <n v="2020"/>
    <x v="2"/>
    <n v="29"/>
    <n v="4.8"/>
  </r>
  <r>
    <n v="10234"/>
    <s v="Emily"/>
    <s v="Davis"/>
    <x v="2"/>
    <x v="232"/>
    <d v="2001-10-19T00:00:00"/>
    <n v="40"/>
    <x v="0"/>
    <n v="1"/>
    <s v="No"/>
    <n v="8170.7"/>
    <x v="2"/>
    <x v="1"/>
    <n v="9"/>
    <x v="0"/>
    <x v="4"/>
    <n v="3"/>
    <n v="2018"/>
    <x v="2"/>
    <n v="134"/>
    <n v="4"/>
  </r>
  <r>
    <n v="10235"/>
    <s v="Emily"/>
    <s v="Smith"/>
    <x v="3"/>
    <x v="233"/>
    <d v="2004-07-18T00:00:00"/>
    <n v="59"/>
    <x v="0"/>
    <n v="2"/>
    <s v="No"/>
    <n v="6728.68"/>
    <x v="3"/>
    <x v="3"/>
    <n v="5"/>
    <x v="0"/>
    <x v="3"/>
    <n v="15"/>
    <n v="2016"/>
    <x v="0"/>
    <n v="18"/>
    <n v="1.7"/>
  </r>
  <r>
    <n v="10236"/>
    <s v="Emily"/>
    <s v="Brown"/>
    <x v="3"/>
    <x v="234"/>
    <d v="2001-12-01T00:00:00"/>
    <n v="63"/>
    <x v="0"/>
    <n v="3"/>
    <s v="Yes"/>
    <n v="1843.06"/>
    <x v="3"/>
    <x v="1"/>
    <n v="4"/>
    <x v="0"/>
    <x v="2"/>
    <n v="6"/>
    <n v="2021"/>
    <x v="2"/>
    <n v="149"/>
    <n v="2.6"/>
  </r>
  <r>
    <n v="10237"/>
    <s v="Katie"/>
    <s v="Williams"/>
    <x v="3"/>
    <x v="235"/>
    <d v="2002-12-16T00:00:00"/>
    <n v="41"/>
    <x v="1"/>
    <n v="9"/>
    <s v="Yes"/>
    <n v="1393.42"/>
    <x v="2"/>
    <x v="1"/>
    <n v="32"/>
    <x v="1"/>
    <x v="5"/>
    <n v="7"/>
    <n v="2014"/>
    <x v="0"/>
    <n v="109"/>
    <n v="4"/>
  </r>
  <r>
    <n v="10238"/>
    <s v="Katie"/>
    <s v="Smith"/>
    <x v="5"/>
    <x v="236"/>
    <d v="2005-11-26T00:00:00"/>
    <n v="56"/>
    <x v="1"/>
    <n v="8"/>
    <s v="No"/>
    <n v="3777.78"/>
    <x v="1"/>
    <x v="1"/>
    <n v="5"/>
    <x v="2"/>
    <x v="1"/>
    <n v="1"/>
    <n v="2014"/>
    <x v="1"/>
    <n v="108"/>
    <n v="4.5999999999999996"/>
  </r>
  <r>
    <n v="10239"/>
    <s v="Alex"/>
    <s v="Brown"/>
    <x v="3"/>
    <x v="237"/>
    <d v="2004-03-20T00:00:00"/>
    <n v="43"/>
    <x v="0"/>
    <n v="4"/>
    <s v="Yes"/>
    <n v="8621.65"/>
    <x v="3"/>
    <x v="0"/>
    <n v="8"/>
    <x v="2"/>
    <x v="5"/>
    <n v="11"/>
    <n v="2023"/>
    <x v="1"/>
    <n v="172"/>
    <n v="5"/>
  </r>
  <r>
    <n v="10240"/>
    <s v="Sarah"/>
    <s v="Wilson"/>
    <x v="1"/>
    <x v="133"/>
    <d v="2008-04-20T00:00:00"/>
    <n v="36"/>
    <x v="1"/>
    <n v="8"/>
    <s v="No"/>
    <n v="9636.49"/>
    <x v="2"/>
    <x v="3"/>
    <n v="13"/>
    <x v="2"/>
    <x v="0"/>
    <n v="1"/>
    <n v="2015"/>
    <x v="1"/>
    <n v="43"/>
    <n v="3"/>
  </r>
  <r>
    <n v="10241"/>
    <s v="Jane"/>
    <s v="Smith"/>
    <x v="0"/>
    <x v="238"/>
    <d v="2016-11-19T00:00:00"/>
    <n v="32"/>
    <x v="0"/>
    <n v="9"/>
    <s v="Yes"/>
    <n v="2792.93"/>
    <x v="2"/>
    <x v="3"/>
    <n v="4"/>
    <x v="0"/>
    <x v="3"/>
    <n v="13"/>
    <n v="2010"/>
    <x v="2"/>
    <n v="157"/>
    <n v="4.3"/>
  </r>
  <r>
    <n v="10242"/>
    <s v="Michael"/>
    <s v="Miller"/>
    <x v="1"/>
    <x v="239"/>
    <d v="2017-06-04T00:00:00"/>
    <n v="55"/>
    <x v="1"/>
    <n v="3"/>
    <s v="No"/>
    <n v="7739.91"/>
    <x v="1"/>
    <x v="1"/>
    <n v="11"/>
    <x v="0"/>
    <x v="0"/>
    <n v="18"/>
    <n v="2015"/>
    <x v="1"/>
    <n v="52"/>
    <n v="1.2"/>
  </r>
  <r>
    <n v="10243"/>
    <s v="Emily"/>
    <s v="Smith"/>
    <x v="0"/>
    <x v="240"/>
    <d v="2005-06-06T00:00:00"/>
    <n v="45"/>
    <x v="0"/>
    <n v="6"/>
    <s v="Yes"/>
    <n v="5951.76"/>
    <x v="0"/>
    <x v="2"/>
    <n v="15"/>
    <x v="0"/>
    <x v="5"/>
    <n v="19"/>
    <n v="2022"/>
    <x v="2"/>
    <n v="119"/>
    <n v="2.1"/>
  </r>
  <r>
    <n v="10244"/>
    <s v="John"/>
    <s v="Davis"/>
    <x v="4"/>
    <x v="241"/>
    <d v="2000-11-10T00:00:00"/>
    <n v="27"/>
    <x v="0"/>
    <n v="8"/>
    <s v="Yes"/>
    <n v="802.17"/>
    <x v="1"/>
    <x v="4"/>
    <n v="18"/>
    <x v="2"/>
    <x v="5"/>
    <n v="5"/>
    <n v="2022"/>
    <x v="0"/>
    <n v="53"/>
    <n v="2.5"/>
  </r>
  <r>
    <n v="10245"/>
    <s v="Michael"/>
    <s v="Brown"/>
    <x v="4"/>
    <x v="242"/>
    <d v="2017-08-16T00:00:00"/>
    <n v="38"/>
    <x v="1"/>
    <n v="7"/>
    <s v="Yes"/>
    <n v="5657.71"/>
    <x v="2"/>
    <x v="2"/>
    <n v="20"/>
    <x v="0"/>
    <x v="1"/>
    <n v="18"/>
    <n v="2020"/>
    <x v="2"/>
    <n v="165"/>
    <n v="4.9000000000000004"/>
  </r>
  <r>
    <n v="10246"/>
    <s v="Katie"/>
    <s v="Williams"/>
    <x v="0"/>
    <x v="243"/>
    <d v="2008-06-08T00:00:00"/>
    <n v="49"/>
    <x v="0"/>
    <n v="9"/>
    <s v="Yes"/>
    <n v="8156.43"/>
    <x v="1"/>
    <x v="0"/>
    <n v="1"/>
    <x v="1"/>
    <x v="1"/>
    <n v="16"/>
    <n v="2015"/>
    <x v="1"/>
    <n v="31"/>
    <n v="1"/>
  </r>
  <r>
    <n v="10247"/>
    <s v="John"/>
    <s v="Williams"/>
    <x v="1"/>
    <x v="244"/>
    <d v="2015-11-14T00:00:00"/>
    <n v="52"/>
    <x v="0"/>
    <n v="7"/>
    <s v="Yes"/>
    <n v="3123.17"/>
    <x v="3"/>
    <x v="4"/>
    <n v="1"/>
    <x v="2"/>
    <x v="0"/>
    <n v="2"/>
    <n v="2023"/>
    <x v="2"/>
    <n v="49"/>
    <n v="2.2000000000000002"/>
  </r>
  <r>
    <n v="10248"/>
    <s v="John"/>
    <s v="Brown"/>
    <x v="0"/>
    <x v="245"/>
    <d v="2019-08-12T00:00:00"/>
    <n v="57"/>
    <x v="0"/>
    <n v="1"/>
    <s v="No"/>
    <n v="9024.94"/>
    <x v="2"/>
    <x v="2"/>
    <n v="11"/>
    <x v="1"/>
    <x v="2"/>
    <n v="19"/>
    <n v="2020"/>
    <x v="2"/>
    <n v="35"/>
    <n v="4.7"/>
  </r>
  <r>
    <n v="10249"/>
    <s v="John"/>
    <s v="Davis"/>
    <x v="3"/>
    <x v="246"/>
    <d v="2013-12-31T00:00:00"/>
    <n v="30"/>
    <x v="0"/>
    <n v="9"/>
    <s v="No"/>
    <n v="2744.47"/>
    <x v="1"/>
    <x v="3"/>
    <n v="29"/>
    <x v="1"/>
    <x v="0"/>
    <n v="9"/>
    <n v="2014"/>
    <x v="0"/>
    <n v="67"/>
    <n v="2.2000000000000002"/>
  </r>
  <r>
    <n v="10250"/>
    <s v="Alex"/>
    <s v="Johnson"/>
    <x v="5"/>
    <x v="247"/>
    <d v="2012-12-16T00:00:00"/>
    <n v="31"/>
    <x v="1"/>
    <n v="5"/>
    <s v="Yes"/>
    <n v="1226.49"/>
    <x v="1"/>
    <x v="2"/>
    <n v="29"/>
    <x v="2"/>
    <x v="2"/>
    <n v="12"/>
    <n v="2019"/>
    <x v="2"/>
    <n v="116"/>
    <n v="1.9"/>
  </r>
  <r>
    <n v="10251"/>
    <s v="Katie"/>
    <s v="Smith"/>
    <x v="4"/>
    <x v="248"/>
    <d v="2006-05-03T00:00:00"/>
    <n v="42"/>
    <x v="1"/>
    <n v="6"/>
    <s v="No"/>
    <n v="2019.42"/>
    <x v="1"/>
    <x v="1"/>
    <n v="24"/>
    <x v="1"/>
    <x v="2"/>
    <n v="19"/>
    <n v="2018"/>
    <x v="1"/>
    <n v="170"/>
    <n v="3.9"/>
  </r>
  <r>
    <n v="10252"/>
    <s v="John"/>
    <s v="Davis"/>
    <x v="5"/>
    <x v="249"/>
    <d v="2005-11-05T00:00:00"/>
    <n v="55"/>
    <x v="1"/>
    <n v="2"/>
    <s v="Yes"/>
    <n v="8451.5300000000007"/>
    <x v="1"/>
    <x v="0"/>
    <n v="20"/>
    <x v="1"/>
    <x v="4"/>
    <n v="17"/>
    <n v="2019"/>
    <x v="2"/>
    <n v="112"/>
    <n v="4"/>
  </r>
  <r>
    <n v="10253"/>
    <s v="Emily"/>
    <s v="Miller"/>
    <x v="3"/>
    <x v="250"/>
    <d v="2018-01-24T00:00:00"/>
    <n v="52"/>
    <x v="1"/>
    <n v="2"/>
    <s v="No"/>
    <n v="4464.41"/>
    <x v="2"/>
    <x v="2"/>
    <n v="30"/>
    <x v="0"/>
    <x v="5"/>
    <n v="18"/>
    <n v="2019"/>
    <x v="2"/>
    <n v="172"/>
    <n v="2.9"/>
  </r>
  <r>
    <n v="10254"/>
    <s v="Chris"/>
    <s v="Wilson"/>
    <x v="3"/>
    <x v="251"/>
    <d v="2004-07-07T00:00:00"/>
    <n v="50"/>
    <x v="0"/>
    <n v="4"/>
    <s v="No"/>
    <n v="8070.98"/>
    <x v="1"/>
    <x v="2"/>
    <n v="38"/>
    <x v="1"/>
    <x v="4"/>
    <n v="16"/>
    <n v="2014"/>
    <x v="1"/>
    <n v="190"/>
    <n v="4.8"/>
  </r>
  <r>
    <n v="10255"/>
    <s v="John"/>
    <s v="Brown"/>
    <x v="4"/>
    <x v="252"/>
    <d v="2008-10-24T00:00:00"/>
    <n v="64"/>
    <x v="0"/>
    <n v="4"/>
    <s v="No"/>
    <n v="5546.71"/>
    <x v="3"/>
    <x v="4"/>
    <n v="5"/>
    <x v="0"/>
    <x v="5"/>
    <n v="7"/>
    <n v="2018"/>
    <x v="2"/>
    <n v="69"/>
    <n v="1.8"/>
  </r>
  <r>
    <n v="10256"/>
    <s v="Alex"/>
    <s v="Smith"/>
    <x v="4"/>
    <x v="253"/>
    <d v="2018-11-22T00:00:00"/>
    <n v="64"/>
    <x v="0"/>
    <n v="5"/>
    <s v="Yes"/>
    <n v="5065.3100000000004"/>
    <x v="0"/>
    <x v="1"/>
    <n v="10"/>
    <x v="1"/>
    <x v="4"/>
    <n v="17"/>
    <n v="2019"/>
    <x v="0"/>
    <n v="15"/>
    <n v="4.7"/>
  </r>
  <r>
    <n v="10257"/>
    <s v="Michael"/>
    <s v="Williams"/>
    <x v="3"/>
    <x v="254"/>
    <d v="2010-05-28T00:00:00"/>
    <n v="32"/>
    <x v="0"/>
    <n v="7"/>
    <s v="Yes"/>
    <n v="8165.67"/>
    <x v="0"/>
    <x v="4"/>
    <n v="6"/>
    <x v="2"/>
    <x v="2"/>
    <n v="6"/>
    <n v="2016"/>
    <x v="1"/>
    <n v="147"/>
    <n v="4"/>
  </r>
  <r>
    <n v="10258"/>
    <s v="Katie"/>
    <s v="Wilson"/>
    <x v="2"/>
    <x v="255"/>
    <d v="2006-10-14T00:00:00"/>
    <n v="54"/>
    <x v="1"/>
    <n v="1"/>
    <s v="No"/>
    <n v="4523.13"/>
    <x v="0"/>
    <x v="0"/>
    <n v="4"/>
    <x v="2"/>
    <x v="4"/>
    <n v="10"/>
    <n v="2012"/>
    <x v="1"/>
    <n v="101"/>
    <n v="2.5"/>
  </r>
  <r>
    <n v="10259"/>
    <s v="Sarah"/>
    <s v="Johnson"/>
    <x v="5"/>
    <x v="256"/>
    <d v="2011-02-19T00:00:00"/>
    <n v="22"/>
    <x v="1"/>
    <n v="4"/>
    <s v="No"/>
    <n v="8119.31"/>
    <x v="3"/>
    <x v="0"/>
    <n v="4"/>
    <x v="2"/>
    <x v="3"/>
    <n v="2"/>
    <n v="2020"/>
    <x v="2"/>
    <n v="189"/>
    <n v="4.2"/>
  </r>
  <r>
    <n v="10260"/>
    <s v="Alex"/>
    <s v="Miller"/>
    <x v="5"/>
    <x v="257"/>
    <d v="2004-11-10T00:00:00"/>
    <n v="42"/>
    <x v="1"/>
    <n v="9"/>
    <s v="No"/>
    <n v="1456.29"/>
    <x v="0"/>
    <x v="1"/>
    <n v="7"/>
    <x v="2"/>
    <x v="4"/>
    <n v="1"/>
    <n v="2018"/>
    <x v="0"/>
    <n v="116"/>
    <n v="1.5"/>
  </r>
  <r>
    <n v="10261"/>
    <s v="John"/>
    <s v="Williams"/>
    <x v="2"/>
    <x v="258"/>
    <d v="2005-05-20T00:00:00"/>
    <n v="44"/>
    <x v="0"/>
    <n v="8"/>
    <s v="No"/>
    <n v="6544.95"/>
    <x v="2"/>
    <x v="4"/>
    <n v="33"/>
    <x v="0"/>
    <x v="1"/>
    <n v="18"/>
    <n v="2019"/>
    <x v="0"/>
    <n v="157"/>
    <n v="1.5"/>
  </r>
  <r>
    <n v="10262"/>
    <s v="Katie"/>
    <s v="Brown"/>
    <x v="1"/>
    <x v="259"/>
    <d v="2019-04-25T00:00:00"/>
    <n v="30"/>
    <x v="0"/>
    <n v="3"/>
    <s v="Yes"/>
    <n v="7174.58"/>
    <x v="2"/>
    <x v="1"/>
    <n v="9"/>
    <x v="1"/>
    <x v="1"/>
    <n v="10"/>
    <n v="2016"/>
    <x v="1"/>
    <n v="171"/>
    <n v="4.7"/>
  </r>
  <r>
    <n v="10263"/>
    <s v="Chris"/>
    <s v="Smith"/>
    <x v="5"/>
    <x v="260"/>
    <d v="2016-08-03T00:00:00"/>
    <n v="22"/>
    <x v="0"/>
    <n v="6"/>
    <s v="Yes"/>
    <n v="9041.43"/>
    <x v="3"/>
    <x v="4"/>
    <n v="26"/>
    <x v="1"/>
    <x v="4"/>
    <n v="7"/>
    <n v="2013"/>
    <x v="1"/>
    <n v="37"/>
    <n v="1.4"/>
  </r>
  <r>
    <n v="10264"/>
    <s v="John"/>
    <s v="Brown"/>
    <x v="0"/>
    <x v="261"/>
    <d v="2004-11-02T00:00:00"/>
    <n v="42"/>
    <x v="0"/>
    <n v="9"/>
    <s v="No"/>
    <n v="2631.08"/>
    <x v="3"/>
    <x v="3"/>
    <n v="21"/>
    <x v="2"/>
    <x v="4"/>
    <n v="10"/>
    <n v="2023"/>
    <x v="2"/>
    <n v="33"/>
    <n v="1"/>
  </r>
  <r>
    <n v="10265"/>
    <s v="Alex"/>
    <s v="Wilson"/>
    <x v="3"/>
    <x v="262"/>
    <d v="2010-06-12T00:00:00"/>
    <n v="43"/>
    <x v="1"/>
    <n v="8"/>
    <s v="Yes"/>
    <n v="6240.09"/>
    <x v="2"/>
    <x v="1"/>
    <n v="22"/>
    <x v="0"/>
    <x v="3"/>
    <n v="1"/>
    <n v="2021"/>
    <x v="1"/>
    <n v="190"/>
    <n v="2.6"/>
  </r>
  <r>
    <n v="10266"/>
    <s v="Jane"/>
    <s v="Smith"/>
    <x v="3"/>
    <x v="263"/>
    <d v="2000-08-29T00:00:00"/>
    <n v="25"/>
    <x v="1"/>
    <n v="7"/>
    <s v="No"/>
    <n v="4615.9399999999996"/>
    <x v="3"/>
    <x v="0"/>
    <n v="33"/>
    <x v="0"/>
    <x v="5"/>
    <n v="11"/>
    <n v="2018"/>
    <x v="0"/>
    <n v="15"/>
    <n v="1.4"/>
  </r>
  <r>
    <n v="10267"/>
    <s v="Emily"/>
    <s v="Davis"/>
    <x v="2"/>
    <x v="264"/>
    <d v="2013-02-18T00:00:00"/>
    <n v="22"/>
    <x v="1"/>
    <n v="7"/>
    <s v="Yes"/>
    <n v="4136.33"/>
    <x v="3"/>
    <x v="4"/>
    <n v="33"/>
    <x v="2"/>
    <x v="4"/>
    <n v="8"/>
    <n v="2015"/>
    <x v="2"/>
    <n v="145"/>
    <n v="4.5"/>
  </r>
  <r>
    <n v="10268"/>
    <s v="Sarah"/>
    <s v="Johnson"/>
    <x v="5"/>
    <x v="265"/>
    <d v="2008-01-28T00:00:00"/>
    <n v="31"/>
    <x v="0"/>
    <n v="1"/>
    <s v="No"/>
    <n v="1513.78"/>
    <x v="2"/>
    <x v="3"/>
    <n v="5"/>
    <x v="1"/>
    <x v="5"/>
    <n v="5"/>
    <n v="2018"/>
    <x v="2"/>
    <n v="73"/>
    <n v="4.7"/>
  </r>
  <r>
    <n v="10269"/>
    <s v="Michael"/>
    <s v="Davis"/>
    <x v="1"/>
    <x v="266"/>
    <d v="2013-03-29T00:00:00"/>
    <n v="36"/>
    <x v="1"/>
    <n v="5"/>
    <s v="Yes"/>
    <n v="1775.22"/>
    <x v="2"/>
    <x v="0"/>
    <n v="21"/>
    <x v="2"/>
    <x v="1"/>
    <n v="11"/>
    <n v="2013"/>
    <x v="0"/>
    <n v="25"/>
    <n v="2.9"/>
  </r>
  <r>
    <n v="10270"/>
    <s v="Alex"/>
    <s v="Davis"/>
    <x v="5"/>
    <x v="267"/>
    <d v="2016-12-31T00:00:00"/>
    <n v="57"/>
    <x v="0"/>
    <n v="7"/>
    <s v="No"/>
    <n v="8451.39"/>
    <x v="1"/>
    <x v="4"/>
    <n v="27"/>
    <x v="1"/>
    <x v="0"/>
    <n v="17"/>
    <n v="2019"/>
    <x v="0"/>
    <n v="7"/>
    <n v="2.7"/>
  </r>
  <r>
    <n v="10271"/>
    <s v="Katie"/>
    <s v="Brown"/>
    <x v="3"/>
    <x v="268"/>
    <d v="2019-06-25T00:00:00"/>
    <n v="50"/>
    <x v="1"/>
    <n v="2"/>
    <s v="Yes"/>
    <n v="7622.66"/>
    <x v="1"/>
    <x v="3"/>
    <n v="1"/>
    <x v="2"/>
    <x v="2"/>
    <n v="4"/>
    <n v="2011"/>
    <x v="1"/>
    <n v="158"/>
    <n v="3.2"/>
  </r>
  <r>
    <n v="10272"/>
    <s v="Sarah"/>
    <s v="Wilson"/>
    <x v="4"/>
    <x v="269"/>
    <d v="2017-11-08T00:00:00"/>
    <n v="26"/>
    <x v="1"/>
    <n v="6"/>
    <s v="No"/>
    <n v="4132.24"/>
    <x v="0"/>
    <x v="0"/>
    <n v="16"/>
    <x v="1"/>
    <x v="0"/>
    <n v="16"/>
    <n v="2022"/>
    <x v="0"/>
    <n v="165"/>
    <n v="1.9"/>
  </r>
  <r>
    <n v="10273"/>
    <s v="Sarah"/>
    <s v="Johnson"/>
    <x v="0"/>
    <x v="270"/>
    <d v="2017-11-18T00:00:00"/>
    <n v="50"/>
    <x v="0"/>
    <n v="2"/>
    <s v="Yes"/>
    <n v="8370.6200000000008"/>
    <x v="3"/>
    <x v="0"/>
    <n v="35"/>
    <x v="0"/>
    <x v="3"/>
    <n v="15"/>
    <n v="2023"/>
    <x v="2"/>
    <n v="98"/>
    <n v="2.2000000000000002"/>
  </r>
  <r>
    <n v="10274"/>
    <s v="Sarah"/>
    <s v="Smith"/>
    <x v="2"/>
    <x v="271"/>
    <d v="2016-03-07T00:00:00"/>
    <n v="48"/>
    <x v="0"/>
    <n v="3"/>
    <s v="No"/>
    <n v="1267.28"/>
    <x v="2"/>
    <x v="3"/>
    <n v="36"/>
    <x v="2"/>
    <x v="3"/>
    <n v="11"/>
    <n v="2018"/>
    <x v="2"/>
    <n v="26"/>
    <n v="1.4"/>
  </r>
  <r>
    <n v="10275"/>
    <s v="John"/>
    <s v="Smith"/>
    <x v="4"/>
    <x v="272"/>
    <d v="2013-05-08T00:00:00"/>
    <n v="46"/>
    <x v="0"/>
    <n v="1"/>
    <s v="No"/>
    <n v="6435.35"/>
    <x v="0"/>
    <x v="0"/>
    <n v="32"/>
    <x v="1"/>
    <x v="5"/>
    <n v="1"/>
    <n v="2019"/>
    <x v="0"/>
    <n v="66"/>
    <n v="2.8"/>
  </r>
  <r>
    <n v="10276"/>
    <s v="Emily"/>
    <s v="Miller"/>
    <x v="1"/>
    <x v="273"/>
    <d v="2006-03-06T00:00:00"/>
    <n v="37"/>
    <x v="1"/>
    <n v="3"/>
    <s v="Yes"/>
    <n v="8747.67"/>
    <x v="1"/>
    <x v="4"/>
    <n v="29"/>
    <x v="1"/>
    <x v="5"/>
    <n v="15"/>
    <n v="2021"/>
    <x v="1"/>
    <n v="9"/>
    <n v="3.4"/>
  </r>
  <r>
    <n v="10277"/>
    <s v="John"/>
    <s v="Williams"/>
    <x v="4"/>
    <x v="274"/>
    <d v="2011-04-04T00:00:00"/>
    <n v="37"/>
    <x v="1"/>
    <n v="7"/>
    <s v="Yes"/>
    <n v="8469.2099999999991"/>
    <x v="3"/>
    <x v="4"/>
    <n v="39"/>
    <x v="1"/>
    <x v="4"/>
    <n v="0"/>
    <n v="2023"/>
    <x v="2"/>
    <n v="151"/>
    <n v="4.7"/>
  </r>
  <r>
    <n v="10278"/>
    <s v="Katie"/>
    <s v="Miller"/>
    <x v="4"/>
    <x v="275"/>
    <d v="2009-03-22T00:00:00"/>
    <n v="57"/>
    <x v="1"/>
    <n v="5"/>
    <s v="Yes"/>
    <n v="4041.44"/>
    <x v="0"/>
    <x v="0"/>
    <n v="23"/>
    <x v="1"/>
    <x v="0"/>
    <n v="19"/>
    <n v="2013"/>
    <x v="1"/>
    <n v="13"/>
    <n v="4"/>
  </r>
  <r>
    <n v="10279"/>
    <s v="John"/>
    <s v="Miller"/>
    <x v="1"/>
    <x v="276"/>
    <d v="2013-11-29T00:00:00"/>
    <n v="46"/>
    <x v="1"/>
    <n v="4"/>
    <s v="No"/>
    <n v="7579.72"/>
    <x v="3"/>
    <x v="2"/>
    <n v="15"/>
    <x v="0"/>
    <x v="5"/>
    <n v="1"/>
    <n v="2020"/>
    <x v="0"/>
    <n v="62"/>
    <n v="3.9"/>
  </r>
  <r>
    <n v="10280"/>
    <s v="Jane"/>
    <s v="Smith"/>
    <x v="4"/>
    <x v="277"/>
    <d v="2001-01-01T00:00:00"/>
    <n v="62"/>
    <x v="0"/>
    <n v="8"/>
    <s v="No"/>
    <n v="4560.95"/>
    <x v="0"/>
    <x v="3"/>
    <n v="26"/>
    <x v="1"/>
    <x v="1"/>
    <n v="12"/>
    <n v="2011"/>
    <x v="1"/>
    <n v="28"/>
    <n v="2.2000000000000002"/>
  </r>
  <r>
    <n v="10281"/>
    <s v="Emily"/>
    <s v="Brown"/>
    <x v="2"/>
    <x v="278"/>
    <d v="2007-09-28T00:00:00"/>
    <n v="22"/>
    <x v="1"/>
    <n v="8"/>
    <s v="No"/>
    <n v="8481.31"/>
    <x v="3"/>
    <x v="2"/>
    <n v="37"/>
    <x v="0"/>
    <x v="5"/>
    <n v="15"/>
    <n v="2016"/>
    <x v="2"/>
    <n v="171"/>
    <n v="4.5999999999999996"/>
  </r>
  <r>
    <n v="10282"/>
    <s v="Emily"/>
    <s v="Davis"/>
    <x v="3"/>
    <x v="279"/>
    <d v="2003-06-06T00:00:00"/>
    <n v="26"/>
    <x v="0"/>
    <n v="1"/>
    <s v="Yes"/>
    <n v="5542.24"/>
    <x v="3"/>
    <x v="4"/>
    <n v="25"/>
    <x v="1"/>
    <x v="1"/>
    <n v="0"/>
    <n v="2016"/>
    <x v="0"/>
    <n v="65"/>
    <n v="4.8"/>
  </r>
  <r>
    <n v="10283"/>
    <s v="Katie"/>
    <s v="Wilson"/>
    <x v="5"/>
    <x v="280"/>
    <d v="2006-10-23T00:00:00"/>
    <n v="62"/>
    <x v="1"/>
    <n v="9"/>
    <s v="No"/>
    <n v="7766.14"/>
    <x v="2"/>
    <x v="0"/>
    <n v="2"/>
    <x v="0"/>
    <x v="5"/>
    <n v="18"/>
    <n v="2014"/>
    <x v="2"/>
    <n v="131"/>
    <n v="4.7"/>
  </r>
  <r>
    <n v="10284"/>
    <s v="Michael"/>
    <s v="Davis"/>
    <x v="4"/>
    <x v="281"/>
    <d v="2013-02-06T00:00:00"/>
    <n v="41"/>
    <x v="0"/>
    <n v="9"/>
    <s v="Yes"/>
    <n v="1246.43"/>
    <x v="3"/>
    <x v="1"/>
    <n v="12"/>
    <x v="0"/>
    <x v="2"/>
    <n v="3"/>
    <n v="2014"/>
    <x v="2"/>
    <n v="52"/>
    <n v="1.2"/>
  </r>
  <r>
    <n v="10285"/>
    <s v="Jane"/>
    <s v="Davis"/>
    <x v="2"/>
    <x v="282"/>
    <d v="2009-11-12T00:00:00"/>
    <n v="26"/>
    <x v="0"/>
    <n v="2"/>
    <s v="No"/>
    <n v="6105.25"/>
    <x v="1"/>
    <x v="1"/>
    <n v="19"/>
    <x v="1"/>
    <x v="5"/>
    <n v="19"/>
    <n v="2017"/>
    <x v="0"/>
    <n v="182"/>
    <n v="3.4"/>
  </r>
  <r>
    <n v="10286"/>
    <s v="Alex"/>
    <s v="Johnson"/>
    <x v="5"/>
    <x v="283"/>
    <d v="2009-08-22T00:00:00"/>
    <n v="57"/>
    <x v="1"/>
    <n v="2"/>
    <s v="No"/>
    <n v="5727.7"/>
    <x v="2"/>
    <x v="2"/>
    <n v="32"/>
    <x v="0"/>
    <x v="2"/>
    <n v="2"/>
    <n v="2015"/>
    <x v="1"/>
    <n v="66"/>
    <n v="3.6"/>
  </r>
  <r>
    <n v="10287"/>
    <s v="John"/>
    <s v="Smith"/>
    <x v="5"/>
    <x v="284"/>
    <d v="2014-02-11T00:00:00"/>
    <n v="50"/>
    <x v="1"/>
    <n v="8"/>
    <s v="No"/>
    <n v="6294.78"/>
    <x v="3"/>
    <x v="2"/>
    <n v="23"/>
    <x v="2"/>
    <x v="3"/>
    <n v="1"/>
    <n v="2010"/>
    <x v="0"/>
    <n v="185"/>
    <n v="2.2000000000000002"/>
  </r>
  <r>
    <n v="10288"/>
    <s v="Chris"/>
    <s v="Wilson"/>
    <x v="4"/>
    <x v="285"/>
    <d v="2013-07-13T00:00:00"/>
    <n v="55"/>
    <x v="0"/>
    <n v="6"/>
    <s v="Yes"/>
    <n v="7108.6"/>
    <x v="1"/>
    <x v="2"/>
    <n v="5"/>
    <x v="1"/>
    <x v="4"/>
    <n v="11"/>
    <n v="2020"/>
    <x v="2"/>
    <n v="153"/>
    <n v="5"/>
  </r>
  <r>
    <n v="10289"/>
    <s v="John"/>
    <s v="Brown"/>
    <x v="2"/>
    <x v="286"/>
    <d v="2012-05-14T00:00:00"/>
    <n v="39"/>
    <x v="1"/>
    <n v="3"/>
    <s v="No"/>
    <n v="9222.0400000000009"/>
    <x v="1"/>
    <x v="4"/>
    <n v="25"/>
    <x v="2"/>
    <x v="0"/>
    <n v="12"/>
    <n v="2023"/>
    <x v="2"/>
    <n v="42"/>
    <n v="2.2000000000000002"/>
  </r>
  <r>
    <n v="10290"/>
    <s v="Sarah"/>
    <s v="Johnson"/>
    <x v="3"/>
    <x v="287"/>
    <d v="2004-07-01T00:00:00"/>
    <n v="23"/>
    <x v="0"/>
    <n v="2"/>
    <s v="No"/>
    <n v="7963.98"/>
    <x v="0"/>
    <x v="4"/>
    <n v="35"/>
    <x v="0"/>
    <x v="5"/>
    <n v="17"/>
    <n v="2021"/>
    <x v="2"/>
    <n v="122"/>
    <n v="1.9"/>
  </r>
  <r>
    <n v="10291"/>
    <s v="John"/>
    <s v="Williams"/>
    <x v="4"/>
    <x v="288"/>
    <d v="2003-04-27T00:00:00"/>
    <n v="37"/>
    <x v="1"/>
    <n v="5"/>
    <s v="Yes"/>
    <n v="2586.56"/>
    <x v="2"/>
    <x v="0"/>
    <n v="29"/>
    <x v="0"/>
    <x v="2"/>
    <n v="4"/>
    <n v="2013"/>
    <x v="0"/>
    <n v="63"/>
    <n v="2.9"/>
  </r>
  <r>
    <n v="10292"/>
    <s v="Alex"/>
    <s v="Brown"/>
    <x v="1"/>
    <x v="289"/>
    <d v="2012-11-16T00:00:00"/>
    <n v="50"/>
    <x v="1"/>
    <n v="8"/>
    <s v="No"/>
    <n v="8346.01"/>
    <x v="2"/>
    <x v="4"/>
    <n v="38"/>
    <x v="2"/>
    <x v="5"/>
    <n v="11"/>
    <n v="2010"/>
    <x v="0"/>
    <n v="101"/>
    <n v="2.2999999999999998"/>
  </r>
  <r>
    <n v="10293"/>
    <s v="John"/>
    <s v="Miller"/>
    <x v="5"/>
    <x v="290"/>
    <d v="2014-11-17T00:00:00"/>
    <n v="54"/>
    <x v="1"/>
    <n v="6"/>
    <s v="Yes"/>
    <n v="1659.76"/>
    <x v="0"/>
    <x v="0"/>
    <n v="20"/>
    <x v="1"/>
    <x v="5"/>
    <n v="18"/>
    <n v="2014"/>
    <x v="0"/>
    <n v="175"/>
    <n v="4.7"/>
  </r>
  <r>
    <n v="10294"/>
    <s v="Jane"/>
    <s v="Brown"/>
    <x v="4"/>
    <x v="291"/>
    <d v="2000-01-20T00:00:00"/>
    <n v="37"/>
    <x v="1"/>
    <n v="3"/>
    <s v="No"/>
    <n v="6410.89"/>
    <x v="0"/>
    <x v="0"/>
    <n v="36"/>
    <x v="2"/>
    <x v="2"/>
    <n v="0"/>
    <n v="2014"/>
    <x v="0"/>
    <n v="21"/>
    <n v="2.8"/>
  </r>
  <r>
    <n v="10295"/>
    <s v="Jane"/>
    <s v="Brown"/>
    <x v="5"/>
    <x v="292"/>
    <d v="2001-11-06T00:00:00"/>
    <n v="56"/>
    <x v="1"/>
    <n v="9"/>
    <s v="No"/>
    <n v="8886.16"/>
    <x v="0"/>
    <x v="2"/>
    <n v="7"/>
    <x v="0"/>
    <x v="5"/>
    <n v="8"/>
    <n v="2013"/>
    <x v="1"/>
    <n v="73"/>
    <n v="2.6"/>
  </r>
  <r>
    <n v="10296"/>
    <s v="Emily"/>
    <s v="Davis"/>
    <x v="2"/>
    <x v="293"/>
    <d v="2012-04-04T00:00:00"/>
    <n v="64"/>
    <x v="0"/>
    <n v="8"/>
    <s v="Yes"/>
    <n v="1460.66"/>
    <x v="2"/>
    <x v="1"/>
    <n v="22"/>
    <x v="1"/>
    <x v="0"/>
    <n v="0"/>
    <n v="2018"/>
    <x v="2"/>
    <n v="176"/>
    <n v="3.5"/>
  </r>
  <r>
    <n v="10297"/>
    <s v="Katie"/>
    <s v="Brown"/>
    <x v="0"/>
    <x v="294"/>
    <d v="2001-08-31T00:00:00"/>
    <n v="63"/>
    <x v="1"/>
    <n v="6"/>
    <s v="No"/>
    <n v="8572.08"/>
    <x v="1"/>
    <x v="2"/>
    <n v="18"/>
    <x v="2"/>
    <x v="1"/>
    <n v="17"/>
    <n v="2017"/>
    <x v="1"/>
    <n v="195"/>
    <n v="1.3"/>
  </r>
  <r>
    <n v="10298"/>
    <s v="Michael"/>
    <s v="Miller"/>
    <x v="4"/>
    <x v="295"/>
    <d v="2017-03-18T00:00:00"/>
    <n v="38"/>
    <x v="0"/>
    <n v="1"/>
    <s v="Yes"/>
    <n v="8086.9"/>
    <x v="1"/>
    <x v="4"/>
    <n v="21"/>
    <x v="2"/>
    <x v="1"/>
    <n v="2"/>
    <n v="2023"/>
    <x v="2"/>
    <n v="27"/>
    <n v="4"/>
  </r>
  <r>
    <n v="10299"/>
    <s v="Chris"/>
    <s v="Miller"/>
    <x v="3"/>
    <x v="296"/>
    <d v="2000-03-02T00:00:00"/>
    <n v="25"/>
    <x v="0"/>
    <n v="2"/>
    <s v="Yes"/>
    <n v="5285.87"/>
    <x v="3"/>
    <x v="3"/>
    <n v="22"/>
    <x v="1"/>
    <x v="1"/>
    <n v="5"/>
    <n v="2019"/>
    <x v="2"/>
    <n v="107"/>
    <n v="4.0999999999999996"/>
  </r>
  <r>
    <n v="10300"/>
    <s v="Sarah"/>
    <s v="Smith"/>
    <x v="4"/>
    <x v="297"/>
    <d v="2003-06-19T00:00:00"/>
    <n v="25"/>
    <x v="0"/>
    <n v="4"/>
    <s v="No"/>
    <n v="3434.53"/>
    <x v="2"/>
    <x v="4"/>
    <n v="39"/>
    <x v="2"/>
    <x v="1"/>
    <n v="3"/>
    <n v="2023"/>
    <x v="1"/>
    <n v="158"/>
    <n v="2.9"/>
  </r>
  <r>
    <n v="10301"/>
    <s v="John"/>
    <s v="Brown"/>
    <x v="5"/>
    <x v="298"/>
    <d v="2006-04-04T00:00:00"/>
    <n v="46"/>
    <x v="1"/>
    <n v="2"/>
    <s v="No"/>
    <n v="4351.66"/>
    <x v="2"/>
    <x v="1"/>
    <n v="12"/>
    <x v="1"/>
    <x v="3"/>
    <n v="11"/>
    <n v="2012"/>
    <x v="0"/>
    <n v="98"/>
    <n v="4.8"/>
  </r>
  <r>
    <n v="10302"/>
    <s v="John"/>
    <s v="Davis"/>
    <x v="2"/>
    <x v="299"/>
    <d v="2003-02-28T00:00:00"/>
    <n v="54"/>
    <x v="0"/>
    <n v="3"/>
    <s v="No"/>
    <n v="9702.25"/>
    <x v="0"/>
    <x v="4"/>
    <n v="11"/>
    <x v="1"/>
    <x v="4"/>
    <n v="11"/>
    <n v="2014"/>
    <x v="2"/>
    <n v="180"/>
    <n v="3.3"/>
  </r>
  <r>
    <n v="10303"/>
    <s v="Alex"/>
    <s v="Brown"/>
    <x v="1"/>
    <x v="300"/>
    <d v="2004-06-16T00:00:00"/>
    <n v="35"/>
    <x v="0"/>
    <n v="8"/>
    <s v="No"/>
    <n v="2416.13"/>
    <x v="2"/>
    <x v="1"/>
    <n v="12"/>
    <x v="2"/>
    <x v="5"/>
    <n v="4"/>
    <n v="2015"/>
    <x v="0"/>
    <n v="179"/>
    <n v="3.8"/>
  </r>
  <r>
    <n v="10304"/>
    <s v="Katie"/>
    <s v="Williams"/>
    <x v="3"/>
    <x v="301"/>
    <d v="2004-06-14T00:00:00"/>
    <n v="45"/>
    <x v="0"/>
    <n v="9"/>
    <s v="No"/>
    <n v="6006.24"/>
    <x v="2"/>
    <x v="3"/>
    <n v="26"/>
    <x v="1"/>
    <x v="2"/>
    <n v="12"/>
    <n v="2014"/>
    <x v="1"/>
    <n v="50"/>
    <n v="4.7"/>
  </r>
  <r>
    <n v="10305"/>
    <s v="Jane"/>
    <s v="Williams"/>
    <x v="2"/>
    <x v="302"/>
    <d v="2010-03-05T00:00:00"/>
    <n v="32"/>
    <x v="0"/>
    <n v="6"/>
    <s v="Yes"/>
    <n v="1290.79"/>
    <x v="1"/>
    <x v="3"/>
    <n v="30"/>
    <x v="1"/>
    <x v="0"/>
    <n v="11"/>
    <n v="2017"/>
    <x v="2"/>
    <n v="33"/>
    <n v="3.7"/>
  </r>
  <r>
    <n v="10306"/>
    <s v="Chris"/>
    <s v="Davis"/>
    <x v="4"/>
    <x v="303"/>
    <d v="2014-05-09T00:00:00"/>
    <n v="46"/>
    <x v="0"/>
    <n v="4"/>
    <s v="Yes"/>
    <n v="2569.98"/>
    <x v="2"/>
    <x v="0"/>
    <n v="15"/>
    <x v="0"/>
    <x v="5"/>
    <n v="3"/>
    <n v="2014"/>
    <x v="0"/>
    <n v="38"/>
    <n v="2.7"/>
  </r>
  <r>
    <n v="10307"/>
    <s v="Emily"/>
    <s v="Smith"/>
    <x v="1"/>
    <x v="304"/>
    <d v="2015-03-22T00:00:00"/>
    <n v="49"/>
    <x v="0"/>
    <n v="2"/>
    <s v="Yes"/>
    <n v="7751.51"/>
    <x v="1"/>
    <x v="4"/>
    <n v="8"/>
    <x v="0"/>
    <x v="3"/>
    <n v="5"/>
    <n v="2017"/>
    <x v="1"/>
    <n v="14"/>
    <n v="1.1000000000000001"/>
  </r>
  <r>
    <n v="10308"/>
    <s v="Jane"/>
    <s v="Smith"/>
    <x v="2"/>
    <x v="305"/>
    <d v="2013-10-01T00:00:00"/>
    <n v="28"/>
    <x v="1"/>
    <n v="7"/>
    <s v="Yes"/>
    <n v="3374.69"/>
    <x v="1"/>
    <x v="0"/>
    <n v="18"/>
    <x v="0"/>
    <x v="3"/>
    <n v="18"/>
    <n v="2019"/>
    <x v="2"/>
    <n v="24"/>
    <n v="3.9"/>
  </r>
  <r>
    <n v="10309"/>
    <s v="Sarah"/>
    <s v="Miller"/>
    <x v="0"/>
    <x v="306"/>
    <d v="2017-10-03T00:00:00"/>
    <n v="57"/>
    <x v="0"/>
    <n v="7"/>
    <s v="Yes"/>
    <n v="9864.7800000000007"/>
    <x v="2"/>
    <x v="2"/>
    <n v="10"/>
    <x v="2"/>
    <x v="2"/>
    <n v="5"/>
    <n v="2019"/>
    <x v="1"/>
    <n v="38"/>
    <n v="4.9000000000000004"/>
  </r>
  <r>
    <n v="10310"/>
    <s v="Katie"/>
    <s v="Miller"/>
    <x v="3"/>
    <x v="307"/>
    <d v="2003-12-13T00:00:00"/>
    <n v="31"/>
    <x v="0"/>
    <n v="9"/>
    <s v="No"/>
    <n v="5257.76"/>
    <x v="1"/>
    <x v="2"/>
    <n v="8"/>
    <x v="2"/>
    <x v="5"/>
    <n v="5"/>
    <n v="2023"/>
    <x v="0"/>
    <n v="105"/>
    <n v="2.9"/>
  </r>
  <r>
    <n v="10311"/>
    <s v="Sarah"/>
    <s v="Johnson"/>
    <x v="5"/>
    <x v="308"/>
    <d v="2004-07-11T00:00:00"/>
    <n v="57"/>
    <x v="1"/>
    <n v="5"/>
    <s v="Yes"/>
    <n v="5407.12"/>
    <x v="0"/>
    <x v="2"/>
    <n v="38"/>
    <x v="2"/>
    <x v="1"/>
    <n v="10"/>
    <n v="2012"/>
    <x v="2"/>
    <n v="145"/>
    <n v="2.4"/>
  </r>
  <r>
    <n v="10312"/>
    <s v="Michael"/>
    <s v="Davis"/>
    <x v="2"/>
    <x v="309"/>
    <d v="2006-11-07T00:00:00"/>
    <n v="52"/>
    <x v="0"/>
    <n v="4"/>
    <s v="Yes"/>
    <n v="844.99"/>
    <x v="1"/>
    <x v="2"/>
    <n v="35"/>
    <x v="2"/>
    <x v="5"/>
    <n v="13"/>
    <n v="2014"/>
    <x v="2"/>
    <n v="91"/>
    <n v="3.1"/>
  </r>
  <r>
    <n v="10313"/>
    <s v="Emily"/>
    <s v="Brown"/>
    <x v="2"/>
    <x v="310"/>
    <d v="2008-12-13T00:00:00"/>
    <n v="40"/>
    <x v="1"/>
    <n v="6"/>
    <s v="No"/>
    <n v="9587"/>
    <x v="2"/>
    <x v="2"/>
    <n v="20"/>
    <x v="1"/>
    <x v="5"/>
    <n v="2"/>
    <n v="2013"/>
    <x v="2"/>
    <n v="142"/>
    <n v="3.9"/>
  </r>
  <r>
    <n v="10314"/>
    <s v="Michael"/>
    <s v="Wilson"/>
    <x v="0"/>
    <x v="311"/>
    <d v="2000-10-08T00:00:00"/>
    <n v="39"/>
    <x v="1"/>
    <n v="2"/>
    <s v="No"/>
    <n v="2155.2199999999998"/>
    <x v="0"/>
    <x v="4"/>
    <n v="12"/>
    <x v="1"/>
    <x v="3"/>
    <n v="7"/>
    <n v="2022"/>
    <x v="1"/>
    <n v="49"/>
    <n v="1"/>
  </r>
  <r>
    <n v="10315"/>
    <s v="Alex"/>
    <s v="Davis"/>
    <x v="4"/>
    <x v="312"/>
    <d v="2013-08-21T00:00:00"/>
    <n v="27"/>
    <x v="0"/>
    <n v="2"/>
    <s v="No"/>
    <n v="5614.24"/>
    <x v="0"/>
    <x v="0"/>
    <n v="3"/>
    <x v="0"/>
    <x v="5"/>
    <n v="3"/>
    <n v="2020"/>
    <x v="1"/>
    <n v="132"/>
    <n v="4.5"/>
  </r>
  <r>
    <n v="10316"/>
    <s v="Sarah"/>
    <s v="Johnson"/>
    <x v="3"/>
    <x v="313"/>
    <d v="2002-10-21T00:00:00"/>
    <n v="49"/>
    <x v="0"/>
    <n v="9"/>
    <s v="No"/>
    <n v="4258.91"/>
    <x v="2"/>
    <x v="0"/>
    <n v="20"/>
    <x v="1"/>
    <x v="1"/>
    <n v="15"/>
    <n v="2015"/>
    <x v="1"/>
    <n v="93"/>
    <n v="4.5"/>
  </r>
  <r>
    <n v="10317"/>
    <s v="Alex"/>
    <s v="Miller"/>
    <x v="3"/>
    <x v="314"/>
    <d v="2013-03-11T00:00:00"/>
    <n v="28"/>
    <x v="1"/>
    <n v="7"/>
    <s v="Yes"/>
    <n v="4448.05"/>
    <x v="3"/>
    <x v="1"/>
    <n v="12"/>
    <x v="2"/>
    <x v="5"/>
    <n v="17"/>
    <n v="2012"/>
    <x v="1"/>
    <n v="86"/>
    <n v="3.2"/>
  </r>
  <r>
    <n v="10318"/>
    <s v="John"/>
    <s v="Davis"/>
    <x v="5"/>
    <x v="315"/>
    <d v="2016-02-20T00:00:00"/>
    <n v="59"/>
    <x v="1"/>
    <n v="7"/>
    <s v="No"/>
    <n v="6611.35"/>
    <x v="1"/>
    <x v="2"/>
    <n v="24"/>
    <x v="1"/>
    <x v="5"/>
    <n v="6"/>
    <n v="2021"/>
    <x v="0"/>
    <n v="123"/>
    <n v="1.5"/>
  </r>
  <r>
    <n v="10319"/>
    <s v="Michael"/>
    <s v="Davis"/>
    <x v="2"/>
    <x v="316"/>
    <d v="2009-04-26T00:00:00"/>
    <n v="33"/>
    <x v="1"/>
    <n v="5"/>
    <s v="Yes"/>
    <n v="6789.84"/>
    <x v="1"/>
    <x v="3"/>
    <n v="16"/>
    <x v="0"/>
    <x v="5"/>
    <n v="10"/>
    <n v="2019"/>
    <x v="1"/>
    <n v="96"/>
    <n v="3.7"/>
  </r>
  <r>
    <n v="10320"/>
    <s v="Katie"/>
    <s v="Miller"/>
    <x v="1"/>
    <x v="317"/>
    <d v="2003-05-20T00:00:00"/>
    <n v="62"/>
    <x v="1"/>
    <n v="7"/>
    <s v="No"/>
    <n v="1965.74"/>
    <x v="3"/>
    <x v="1"/>
    <n v="10"/>
    <x v="2"/>
    <x v="1"/>
    <n v="7"/>
    <n v="2013"/>
    <x v="1"/>
    <n v="140"/>
    <n v="1.6"/>
  </r>
  <r>
    <n v="10321"/>
    <s v="Sarah"/>
    <s v="Johnson"/>
    <x v="2"/>
    <x v="318"/>
    <d v="2011-06-14T00:00:00"/>
    <n v="55"/>
    <x v="0"/>
    <n v="9"/>
    <s v="No"/>
    <n v="5246.07"/>
    <x v="0"/>
    <x v="1"/>
    <n v="19"/>
    <x v="1"/>
    <x v="1"/>
    <n v="19"/>
    <n v="2020"/>
    <x v="1"/>
    <n v="9"/>
    <n v="3"/>
  </r>
  <r>
    <n v="10322"/>
    <s v="Chris"/>
    <s v="Miller"/>
    <x v="5"/>
    <x v="319"/>
    <d v="2013-01-12T00:00:00"/>
    <n v="46"/>
    <x v="1"/>
    <n v="5"/>
    <s v="Yes"/>
    <n v="8009.54"/>
    <x v="3"/>
    <x v="4"/>
    <n v="14"/>
    <x v="0"/>
    <x v="2"/>
    <n v="5"/>
    <n v="2013"/>
    <x v="0"/>
    <n v="24"/>
    <n v="1.4"/>
  </r>
  <r>
    <n v="10323"/>
    <s v="Emily"/>
    <s v="Smith"/>
    <x v="2"/>
    <x v="320"/>
    <d v="2013-07-28T00:00:00"/>
    <n v="38"/>
    <x v="1"/>
    <n v="9"/>
    <s v="Yes"/>
    <n v="4711.22"/>
    <x v="2"/>
    <x v="1"/>
    <n v="14"/>
    <x v="1"/>
    <x v="3"/>
    <n v="15"/>
    <n v="2014"/>
    <x v="0"/>
    <n v="125"/>
    <n v="3.4"/>
  </r>
  <r>
    <n v="10324"/>
    <s v="Jane"/>
    <s v="Brown"/>
    <x v="0"/>
    <x v="321"/>
    <d v="2015-12-06T00:00:00"/>
    <n v="54"/>
    <x v="1"/>
    <n v="1"/>
    <s v="No"/>
    <n v="2075.14"/>
    <x v="3"/>
    <x v="3"/>
    <n v="22"/>
    <x v="0"/>
    <x v="4"/>
    <n v="4"/>
    <n v="2020"/>
    <x v="2"/>
    <n v="176"/>
    <n v="2.2999999999999998"/>
  </r>
  <r>
    <n v="10325"/>
    <s v="Katie"/>
    <s v="Miller"/>
    <x v="2"/>
    <x v="322"/>
    <d v="2016-12-26T00:00:00"/>
    <n v="44"/>
    <x v="0"/>
    <n v="3"/>
    <s v="Yes"/>
    <n v="3475.56"/>
    <x v="0"/>
    <x v="0"/>
    <n v="4"/>
    <x v="0"/>
    <x v="2"/>
    <n v="5"/>
    <n v="2015"/>
    <x v="1"/>
    <n v="62"/>
    <n v="4.3"/>
  </r>
  <r>
    <n v="10326"/>
    <s v="Katie"/>
    <s v="Johnson"/>
    <x v="2"/>
    <x v="323"/>
    <d v="2019-01-01T00:00:00"/>
    <n v="30"/>
    <x v="1"/>
    <n v="7"/>
    <s v="No"/>
    <n v="2517.61"/>
    <x v="2"/>
    <x v="1"/>
    <n v="34"/>
    <x v="0"/>
    <x v="1"/>
    <n v="5"/>
    <n v="2011"/>
    <x v="2"/>
    <n v="152"/>
    <n v="4.2"/>
  </r>
  <r>
    <n v="10327"/>
    <s v="Alex"/>
    <s v="Williams"/>
    <x v="1"/>
    <x v="324"/>
    <d v="2017-01-29T00:00:00"/>
    <n v="27"/>
    <x v="1"/>
    <n v="4"/>
    <s v="No"/>
    <n v="1695.27"/>
    <x v="2"/>
    <x v="4"/>
    <n v="18"/>
    <x v="2"/>
    <x v="5"/>
    <n v="1"/>
    <n v="2019"/>
    <x v="2"/>
    <n v="93"/>
    <n v="5"/>
  </r>
  <r>
    <n v="10328"/>
    <s v="Michael"/>
    <s v="Smith"/>
    <x v="0"/>
    <x v="325"/>
    <d v="2002-02-24T00:00:00"/>
    <n v="23"/>
    <x v="0"/>
    <n v="2"/>
    <s v="Yes"/>
    <n v="4087.02"/>
    <x v="2"/>
    <x v="2"/>
    <n v="34"/>
    <x v="1"/>
    <x v="4"/>
    <n v="6"/>
    <n v="2021"/>
    <x v="0"/>
    <n v="104"/>
    <n v="2"/>
  </r>
  <r>
    <n v="10329"/>
    <s v="Sarah"/>
    <s v="Williams"/>
    <x v="0"/>
    <x v="326"/>
    <d v="2015-07-13T00:00:00"/>
    <n v="59"/>
    <x v="0"/>
    <n v="3"/>
    <s v="Yes"/>
    <n v="5638.89"/>
    <x v="1"/>
    <x v="3"/>
    <n v="18"/>
    <x v="1"/>
    <x v="0"/>
    <n v="8"/>
    <n v="2017"/>
    <x v="0"/>
    <n v="119"/>
    <n v="1.2"/>
  </r>
  <r>
    <n v="10330"/>
    <s v="Sarah"/>
    <s v="Wilson"/>
    <x v="2"/>
    <x v="327"/>
    <d v="2009-01-30T00:00:00"/>
    <n v="30"/>
    <x v="1"/>
    <n v="7"/>
    <s v="Yes"/>
    <n v="1191.1400000000001"/>
    <x v="1"/>
    <x v="2"/>
    <n v="31"/>
    <x v="2"/>
    <x v="4"/>
    <n v="14"/>
    <n v="2013"/>
    <x v="2"/>
    <n v="78"/>
    <n v="2.8"/>
  </r>
  <r>
    <n v="10331"/>
    <s v="John"/>
    <s v="Miller"/>
    <x v="3"/>
    <x v="328"/>
    <d v="2004-07-25T00:00:00"/>
    <n v="24"/>
    <x v="1"/>
    <n v="8"/>
    <s v="No"/>
    <n v="6236.32"/>
    <x v="2"/>
    <x v="1"/>
    <n v="20"/>
    <x v="2"/>
    <x v="2"/>
    <n v="13"/>
    <n v="2016"/>
    <x v="2"/>
    <n v="172"/>
    <n v="1.3"/>
  </r>
  <r>
    <n v="10332"/>
    <s v="John"/>
    <s v="Smith"/>
    <x v="1"/>
    <x v="329"/>
    <d v="2008-03-27T00:00:00"/>
    <n v="37"/>
    <x v="1"/>
    <n v="9"/>
    <s v="Yes"/>
    <n v="9933.73"/>
    <x v="3"/>
    <x v="0"/>
    <n v="36"/>
    <x v="1"/>
    <x v="3"/>
    <n v="12"/>
    <n v="2016"/>
    <x v="1"/>
    <n v="20"/>
    <n v="1.7"/>
  </r>
  <r>
    <n v="10333"/>
    <s v="Emily"/>
    <s v="Brown"/>
    <x v="2"/>
    <x v="330"/>
    <d v="2017-08-19T00:00:00"/>
    <n v="46"/>
    <x v="0"/>
    <n v="6"/>
    <s v="Yes"/>
    <n v="9659.19"/>
    <x v="1"/>
    <x v="4"/>
    <n v="10"/>
    <x v="2"/>
    <x v="2"/>
    <n v="4"/>
    <n v="2021"/>
    <x v="0"/>
    <n v="8"/>
    <n v="3.4"/>
  </r>
  <r>
    <n v="10334"/>
    <s v="Alex"/>
    <s v="Miller"/>
    <x v="2"/>
    <x v="331"/>
    <d v="2008-09-29T00:00:00"/>
    <n v="45"/>
    <x v="0"/>
    <n v="9"/>
    <s v="No"/>
    <n v="8377.15"/>
    <x v="0"/>
    <x v="3"/>
    <n v="3"/>
    <x v="2"/>
    <x v="3"/>
    <n v="16"/>
    <n v="2023"/>
    <x v="0"/>
    <n v="14"/>
    <n v="3.4"/>
  </r>
  <r>
    <n v="10335"/>
    <s v="Katie"/>
    <s v="Brown"/>
    <x v="5"/>
    <x v="332"/>
    <d v="2013-02-10T00:00:00"/>
    <n v="50"/>
    <x v="1"/>
    <n v="4"/>
    <s v="Yes"/>
    <n v="3030.24"/>
    <x v="1"/>
    <x v="0"/>
    <n v="21"/>
    <x v="1"/>
    <x v="3"/>
    <n v="4"/>
    <n v="2022"/>
    <x v="2"/>
    <n v="183"/>
    <n v="1.2"/>
  </r>
  <r>
    <n v="10336"/>
    <s v="Sarah"/>
    <s v="Davis"/>
    <x v="5"/>
    <x v="333"/>
    <d v="2010-05-03T00:00:00"/>
    <n v="61"/>
    <x v="1"/>
    <n v="5"/>
    <s v="Yes"/>
    <n v="712.87"/>
    <x v="3"/>
    <x v="3"/>
    <n v="36"/>
    <x v="0"/>
    <x v="1"/>
    <n v="2"/>
    <n v="2019"/>
    <x v="0"/>
    <n v="52"/>
    <n v="2.8"/>
  </r>
  <r>
    <n v="10337"/>
    <s v="Chris"/>
    <s v="Williams"/>
    <x v="3"/>
    <x v="334"/>
    <d v="2006-09-12T00:00:00"/>
    <n v="47"/>
    <x v="1"/>
    <n v="1"/>
    <s v="Yes"/>
    <n v="8418.65"/>
    <x v="1"/>
    <x v="4"/>
    <n v="10"/>
    <x v="2"/>
    <x v="3"/>
    <n v="8"/>
    <n v="2020"/>
    <x v="2"/>
    <n v="24"/>
    <n v="3.1"/>
  </r>
  <r>
    <n v="10338"/>
    <s v="Alex"/>
    <s v="Smith"/>
    <x v="1"/>
    <x v="335"/>
    <d v="2010-05-18T00:00:00"/>
    <n v="59"/>
    <x v="0"/>
    <n v="9"/>
    <s v="Yes"/>
    <n v="1029.3399999999999"/>
    <x v="3"/>
    <x v="4"/>
    <n v="7"/>
    <x v="1"/>
    <x v="0"/>
    <n v="8"/>
    <n v="2020"/>
    <x v="2"/>
    <n v="36"/>
    <n v="2.1"/>
  </r>
  <r>
    <n v="10339"/>
    <s v="Emily"/>
    <s v="Brown"/>
    <x v="4"/>
    <x v="336"/>
    <d v="2019-05-30T00:00:00"/>
    <n v="56"/>
    <x v="1"/>
    <n v="9"/>
    <s v="No"/>
    <n v="2453.4699999999998"/>
    <x v="3"/>
    <x v="1"/>
    <n v="22"/>
    <x v="1"/>
    <x v="4"/>
    <n v="3"/>
    <n v="2011"/>
    <x v="0"/>
    <n v="198"/>
    <n v="4.5"/>
  </r>
  <r>
    <n v="10340"/>
    <s v="Emily"/>
    <s v="Johnson"/>
    <x v="5"/>
    <x v="337"/>
    <d v="2014-08-25T00:00:00"/>
    <n v="44"/>
    <x v="1"/>
    <n v="9"/>
    <s v="Yes"/>
    <n v="5672.31"/>
    <x v="1"/>
    <x v="3"/>
    <n v="23"/>
    <x v="1"/>
    <x v="2"/>
    <n v="19"/>
    <n v="2023"/>
    <x v="1"/>
    <n v="64"/>
    <n v="1.6"/>
  </r>
  <r>
    <n v="10341"/>
    <s v="Alex"/>
    <s v="Brown"/>
    <x v="4"/>
    <x v="338"/>
    <d v="2001-06-17T00:00:00"/>
    <n v="25"/>
    <x v="0"/>
    <n v="3"/>
    <s v="No"/>
    <n v="2194.59"/>
    <x v="3"/>
    <x v="1"/>
    <n v="12"/>
    <x v="2"/>
    <x v="2"/>
    <n v="10"/>
    <n v="2016"/>
    <x v="0"/>
    <n v="15"/>
    <n v="2"/>
  </r>
  <r>
    <n v="10342"/>
    <s v="Emily"/>
    <s v="Johnson"/>
    <x v="0"/>
    <x v="339"/>
    <d v="2001-02-05T00:00:00"/>
    <n v="63"/>
    <x v="1"/>
    <n v="8"/>
    <s v="No"/>
    <n v="8420.99"/>
    <x v="3"/>
    <x v="3"/>
    <n v="39"/>
    <x v="0"/>
    <x v="3"/>
    <n v="16"/>
    <n v="2021"/>
    <x v="2"/>
    <n v="24"/>
    <n v="1.6"/>
  </r>
  <r>
    <n v="10343"/>
    <s v="Alex"/>
    <s v="Miller"/>
    <x v="5"/>
    <x v="340"/>
    <d v="2010-01-11T00:00:00"/>
    <n v="35"/>
    <x v="0"/>
    <n v="3"/>
    <s v="Yes"/>
    <n v="7883.02"/>
    <x v="0"/>
    <x v="3"/>
    <n v="13"/>
    <x v="0"/>
    <x v="1"/>
    <n v="13"/>
    <n v="2010"/>
    <x v="2"/>
    <n v="27"/>
    <n v="1.5"/>
  </r>
  <r>
    <n v="10344"/>
    <s v="Jane"/>
    <s v="Smith"/>
    <x v="5"/>
    <x v="341"/>
    <d v="2000-05-09T00:00:00"/>
    <n v="60"/>
    <x v="0"/>
    <n v="6"/>
    <s v="No"/>
    <n v="7679.81"/>
    <x v="2"/>
    <x v="2"/>
    <n v="13"/>
    <x v="1"/>
    <x v="0"/>
    <n v="9"/>
    <n v="2021"/>
    <x v="1"/>
    <n v="131"/>
    <n v="4.5"/>
  </r>
  <r>
    <n v="10345"/>
    <s v="Alex"/>
    <s v="Brown"/>
    <x v="1"/>
    <x v="342"/>
    <d v="2006-05-28T00:00:00"/>
    <n v="28"/>
    <x v="1"/>
    <n v="5"/>
    <s v="Yes"/>
    <n v="8253.2099999999991"/>
    <x v="2"/>
    <x v="1"/>
    <n v="33"/>
    <x v="2"/>
    <x v="0"/>
    <n v="4"/>
    <n v="2023"/>
    <x v="2"/>
    <n v="81"/>
    <n v="2.1"/>
  </r>
  <r>
    <n v="10346"/>
    <s v="Michael"/>
    <s v="Wilson"/>
    <x v="3"/>
    <x v="343"/>
    <d v="2011-12-20T00:00:00"/>
    <n v="29"/>
    <x v="0"/>
    <n v="8"/>
    <s v="No"/>
    <n v="2587.17"/>
    <x v="1"/>
    <x v="3"/>
    <n v="31"/>
    <x v="2"/>
    <x v="5"/>
    <n v="16"/>
    <n v="2011"/>
    <x v="1"/>
    <n v="39"/>
    <n v="3.9"/>
  </r>
  <r>
    <n v="10347"/>
    <s v="Alex"/>
    <s v="Brown"/>
    <x v="4"/>
    <x v="344"/>
    <d v="2008-02-07T00:00:00"/>
    <n v="63"/>
    <x v="0"/>
    <n v="3"/>
    <s v="Yes"/>
    <n v="7424.48"/>
    <x v="3"/>
    <x v="3"/>
    <n v="28"/>
    <x v="0"/>
    <x v="0"/>
    <n v="15"/>
    <n v="2014"/>
    <x v="0"/>
    <n v="149"/>
    <n v="2.7"/>
  </r>
  <r>
    <n v="10348"/>
    <s v="Emily"/>
    <s v="Wilson"/>
    <x v="5"/>
    <x v="345"/>
    <d v="2005-02-01T00:00:00"/>
    <n v="40"/>
    <x v="1"/>
    <n v="1"/>
    <s v="No"/>
    <n v="3875.17"/>
    <x v="1"/>
    <x v="4"/>
    <n v="19"/>
    <x v="0"/>
    <x v="3"/>
    <n v="0"/>
    <n v="2017"/>
    <x v="1"/>
    <n v="14"/>
    <n v="3.5"/>
  </r>
  <r>
    <n v="10349"/>
    <s v="Sarah"/>
    <s v="Smith"/>
    <x v="5"/>
    <x v="346"/>
    <d v="2008-02-21T00:00:00"/>
    <n v="23"/>
    <x v="0"/>
    <n v="9"/>
    <s v="No"/>
    <n v="6835.03"/>
    <x v="1"/>
    <x v="2"/>
    <n v="21"/>
    <x v="2"/>
    <x v="3"/>
    <n v="9"/>
    <n v="2021"/>
    <x v="2"/>
    <n v="42"/>
    <n v="4.7"/>
  </r>
  <r>
    <n v="10350"/>
    <s v="Michael"/>
    <s v="Brown"/>
    <x v="1"/>
    <x v="347"/>
    <d v="2011-05-13T00:00:00"/>
    <n v="22"/>
    <x v="0"/>
    <n v="9"/>
    <s v="No"/>
    <n v="1659.21"/>
    <x v="2"/>
    <x v="4"/>
    <n v="32"/>
    <x v="0"/>
    <x v="4"/>
    <n v="11"/>
    <n v="2016"/>
    <x v="2"/>
    <n v="87"/>
    <n v="4.4000000000000004"/>
  </r>
  <r>
    <n v="10351"/>
    <s v="Emily"/>
    <s v="Johnson"/>
    <x v="1"/>
    <x v="348"/>
    <d v="2009-12-28T00:00:00"/>
    <n v="63"/>
    <x v="1"/>
    <n v="3"/>
    <s v="No"/>
    <n v="7203.07"/>
    <x v="3"/>
    <x v="1"/>
    <n v="26"/>
    <x v="1"/>
    <x v="3"/>
    <n v="17"/>
    <n v="2012"/>
    <x v="1"/>
    <n v="36"/>
    <n v="1.3"/>
  </r>
  <r>
    <n v="10352"/>
    <s v="John"/>
    <s v="Brown"/>
    <x v="3"/>
    <x v="349"/>
    <d v="2007-08-18T00:00:00"/>
    <n v="59"/>
    <x v="1"/>
    <n v="2"/>
    <s v="No"/>
    <n v="9735.02"/>
    <x v="1"/>
    <x v="1"/>
    <n v="13"/>
    <x v="0"/>
    <x v="4"/>
    <n v="0"/>
    <n v="2022"/>
    <x v="0"/>
    <n v="58"/>
    <n v="4.4000000000000004"/>
  </r>
  <r>
    <n v="10353"/>
    <s v="John"/>
    <s v="Williams"/>
    <x v="4"/>
    <x v="350"/>
    <d v="2008-06-24T00:00:00"/>
    <n v="34"/>
    <x v="1"/>
    <n v="4"/>
    <s v="No"/>
    <n v="914.2"/>
    <x v="1"/>
    <x v="3"/>
    <n v="29"/>
    <x v="2"/>
    <x v="0"/>
    <n v="11"/>
    <n v="2019"/>
    <x v="1"/>
    <n v="61"/>
    <n v="2.8"/>
  </r>
  <r>
    <n v="10354"/>
    <s v="Sarah"/>
    <s v="Miller"/>
    <x v="0"/>
    <x v="351"/>
    <d v="2009-08-13T00:00:00"/>
    <n v="63"/>
    <x v="1"/>
    <n v="8"/>
    <s v="Yes"/>
    <n v="1391.37"/>
    <x v="2"/>
    <x v="0"/>
    <n v="7"/>
    <x v="1"/>
    <x v="5"/>
    <n v="19"/>
    <n v="2018"/>
    <x v="2"/>
    <n v="111"/>
    <n v="2.4"/>
  </r>
  <r>
    <n v="10355"/>
    <s v="Sarah"/>
    <s v="Davis"/>
    <x v="3"/>
    <x v="352"/>
    <d v="2013-04-22T00:00:00"/>
    <n v="45"/>
    <x v="1"/>
    <n v="6"/>
    <s v="No"/>
    <n v="1674.55"/>
    <x v="2"/>
    <x v="4"/>
    <n v="26"/>
    <x v="2"/>
    <x v="1"/>
    <n v="5"/>
    <n v="2021"/>
    <x v="0"/>
    <n v="29"/>
    <n v="3.7"/>
  </r>
  <r>
    <n v="10356"/>
    <s v="Michael"/>
    <s v="Johnson"/>
    <x v="0"/>
    <x v="353"/>
    <d v="2003-05-05T00:00:00"/>
    <n v="53"/>
    <x v="0"/>
    <n v="1"/>
    <s v="Yes"/>
    <n v="4590.3599999999997"/>
    <x v="2"/>
    <x v="1"/>
    <n v="6"/>
    <x v="0"/>
    <x v="2"/>
    <n v="7"/>
    <n v="2022"/>
    <x v="1"/>
    <n v="146"/>
    <n v="4.8"/>
  </r>
  <r>
    <n v="10357"/>
    <s v="Jane"/>
    <s v="Williams"/>
    <x v="2"/>
    <x v="354"/>
    <d v="2001-10-03T00:00:00"/>
    <n v="51"/>
    <x v="0"/>
    <n v="8"/>
    <s v="No"/>
    <n v="3262.41"/>
    <x v="1"/>
    <x v="3"/>
    <n v="32"/>
    <x v="0"/>
    <x v="3"/>
    <n v="13"/>
    <n v="2014"/>
    <x v="1"/>
    <n v="49"/>
    <n v="1.4"/>
  </r>
  <r>
    <n v="10358"/>
    <s v="Sarah"/>
    <s v="Wilson"/>
    <x v="5"/>
    <x v="355"/>
    <d v="2009-01-27T00:00:00"/>
    <n v="27"/>
    <x v="0"/>
    <n v="5"/>
    <s v="Yes"/>
    <n v="8165.74"/>
    <x v="3"/>
    <x v="3"/>
    <n v="36"/>
    <x v="1"/>
    <x v="0"/>
    <n v="4"/>
    <n v="2012"/>
    <x v="1"/>
    <n v="176"/>
    <n v="4.0999999999999996"/>
  </r>
  <r>
    <n v="10359"/>
    <s v="John"/>
    <s v="Miller"/>
    <x v="4"/>
    <x v="356"/>
    <d v="2016-04-09T00:00:00"/>
    <n v="59"/>
    <x v="0"/>
    <n v="6"/>
    <s v="No"/>
    <n v="5000.9799999999996"/>
    <x v="2"/>
    <x v="4"/>
    <n v="23"/>
    <x v="1"/>
    <x v="3"/>
    <n v="3"/>
    <n v="2016"/>
    <x v="2"/>
    <n v="122"/>
    <n v="1.8"/>
  </r>
  <r>
    <n v="10360"/>
    <s v="Alex"/>
    <s v="Smith"/>
    <x v="3"/>
    <x v="357"/>
    <d v="2001-12-24T00:00:00"/>
    <n v="54"/>
    <x v="0"/>
    <n v="5"/>
    <s v="No"/>
    <n v="5103.1000000000004"/>
    <x v="2"/>
    <x v="3"/>
    <n v="11"/>
    <x v="1"/>
    <x v="4"/>
    <n v="15"/>
    <n v="2013"/>
    <x v="2"/>
    <n v="42"/>
    <n v="2.5"/>
  </r>
  <r>
    <n v="10361"/>
    <s v="Emily"/>
    <s v="Johnson"/>
    <x v="5"/>
    <x v="358"/>
    <d v="2014-07-15T00:00:00"/>
    <n v="44"/>
    <x v="1"/>
    <n v="5"/>
    <s v="No"/>
    <n v="7311.86"/>
    <x v="3"/>
    <x v="2"/>
    <n v="21"/>
    <x v="1"/>
    <x v="0"/>
    <n v="5"/>
    <n v="2010"/>
    <x v="2"/>
    <n v="129"/>
    <n v="4.5"/>
  </r>
  <r>
    <n v="10362"/>
    <s v="John"/>
    <s v="Davis"/>
    <x v="4"/>
    <x v="359"/>
    <d v="2013-05-29T00:00:00"/>
    <n v="31"/>
    <x v="1"/>
    <n v="3"/>
    <s v="No"/>
    <n v="3938.71"/>
    <x v="1"/>
    <x v="0"/>
    <n v="19"/>
    <x v="0"/>
    <x v="2"/>
    <n v="2"/>
    <n v="2014"/>
    <x v="0"/>
    <n v="40"/>
    <n v="3.2"/>
  </r>
  <r>
    <n v="10363"/>
    <s v="John"/>
    <s v="Miller"/>
    <x v="4"/>
    <x v="360"/>
    <d v="2002-01-07T00:00:00"/>
    <n v="36"/>
    <x v="1"/>
    <n v="4"/>
    <s v="No"/>
    <n v="3855.47"/>
    <x v="1"/>
    <x v="4"/>
    <n v="34"/>
    <x v="2"/>
    <x v="4"/>
    <n v="3"/>
    <n v="2020"/>
    <x v="0"/>
    <n v="92"/>
    <n v="1.3"/>
  </r>
  <r>
    <n v="10364"/>
    <s v="Jane"/>
    <s v="Wilson"/>
    <x v="4"/>
    <x v="361"/>
    <d v="2013-04-15T00:00:00"/>
    <n v="44"/>
    <x v="1"/>
    <n v="5"/>
    <s v="No"/>
    <n v="7690.8"/>
    <x v="3"/>
    <x v="4"/>
    <n v="35"/>
    <x v="0"/>
    <x v="0"/>
    <n v="7"/>
    <n v="2017"/>
    <x v="0"/>
    <n v="128"/>
    <n v="3"/>
  </r>
  <r>
    <n v="10365"/>
    <s v="Michael"/>
    <s v="Davis"/>
    <x v="5"/>
    <x v="362"/>
    <d v="2015-07-28T00:00:00"/>
    <n v="57"/>
    <x v="0"/>
    <n v="2"/>
    <s v="No"/>
    <n v="7910.4"/>
    <x v="2"/>
    <x v="4"/>
    <n v="31"/>
    <x v="0"/>
    <x v="1"/>
    <n v="13"/>
    <n v="2021"/>
    <x v="2"/>
    <n v="171"/>
    <n v="4.2"/>
  </r>
  <r>
    <n v="10366"/>
    <s v="Michael"/>
    <s v="Smith"/>
    <x v="3"/>
    <x v="363"/>
    <d v="2018-05-16T00:00:00"/>
    <n v="22"/>
    <x v="1"/>
    <n v="6"/>
    <s v="No"/>
    <n v="636.79"/>
    <x v="0"/>
    <x v="3"/>
    <n v="29"/>
    <x v="1"/>
    <x v="1"/>
    <n v="6"/>
    <n v="2013"/>
    <x v="0"/>
    <n v="171"/>
    <n v="3.1"/>
  </r>
  <r>
    <n v="10367"/>
    <s v="Katie"/>
    <s v="Smith"/>
    <x v="1"/>
    <x v="364"/>
    <d v="2003-07-23T00:00:00"/>
    <n v="29"/>
    <x v="1"/>
    <n v="2"/>
    <s v="Yes"/>
    <n v="1866.01"/>
    <x v="3"/>
    <x v="3"/>
    <n v="6"/>
    <x v="1"/>
    <x v="2"/>
    <n v="3"/>
    <n v="2016"/>
    <x v="0"/>
    <n v="17"/>
    <n v="1.7"/>
  </r>
  <r>
    <n v="10368"/>
    <s v="Jane"/>
    <s v="Wilson"/>
    <x v="5"/>
    <x v="365"/>
    <d v="2016-04-03T00:00:00"/>
    <n v="24"/>
    <x v="0"/>
    <n v="4"/>
    <s v="Yes"/>
    <n v="2524.4299999999998"/>
    <x v="0"/>
    <x v="4"/>
    <n v="36"/>
    <x v="2"/>
    <x v="1"/>
    <n v="18"/>
    <n v="2017"/>
    <x v="1"/>
    <n v="198"/>
    <n v="2.8"/>
  </r>
  <r>
    <n v="10369"/>
    <s v="Alex"/>
    <s v="Johnson"/>
    <x v="4"/>
    <x v="366"/>
    <d v="2009-07-12T00:00:00"/>
    <n v="35"/>
    <x v="0"/>
    <n v="1"/>
    <s v="No"/>
    <n v="3840.2"/>
    <x v="1"/>
    <x v="4"/>
    <n v="31"/>
    <x v="2"/>
    <x v="4"/>
    <n v="10"/>
    <n v="2018"/>
    <x v="2"/>
    <n v="166"/>
    <n v="4.7"/>
  </r>
  <r>
    <n v="10370"/>
    <s v="Michael"/>
    <s v="Wilson"/>
    <x v="3"/>
    <x v="367"/>
    <d v="2000-12-05T00:00:00"/>
    <n v="38"/>
    <x v="1"/>
    <n v="4"/>
    <s v="Yes"/>
    <n v="3268.76"/>
    <x v="1"/>
    <x v="2"/>
    <n v="32"/>
    <x v="0"/>
    <x v="2"/>
    <n v="14"/>
    <n v="2020"/>
    <x v="1"/>
    <n v="128"/>
    <n v="3.6"/>
  </r>
  <r>
    <n v="10371"/>
    <s v="Emily"/>
    <s v="Brown"/>
    <x v="2"/>
    <x v="368"/>
    <d v="2000-06-01T00:00:00"/>
    <n v="55"/>
    <x v="0"/>
    <n v="7"/>
    <s v="No"/>
    <n v="6850.94"/>
    <x v="0"/>
    <x v="1"/>
    <n v="20"/>
    <x v="2"/>
    <x v="0"/>
    <n v="15"/>
    <n v="2018"/>
    <x v="2"/>
    <n v="19"/>
    <n v="3.9"/>
  </r>
  <r>
    <n v="10372"/>
    <s v="Sarah"/>
    <s v="Smith"/>
    <x v="0"/>
    <x v="369"/>
    <d v="2015-07-25T00:00:00"/>
    <n v="27"/>
    <x v="0"/>
    <n v="8"/>
    <s v="Yes"/>
    <n v="8367.2800000000007"/>
    <x v="2"/>
    <x v="2"/>
    <n v="22"/>
    <x v="1"/>
    <x v="4"/>
    <n v="5"/>
    <n v="2014"/>
    <x v="2"/>
    <n v="62"/>
    <n v="4.0999999999999996"/>
  </r>
  <r>
    <n v="10373"/>
    <s v="Jane"/>
    <s v="Miller"/>
    <x v="4"/>
    <x v="370"/>
    <d v="2003-11-22T00:00:00"/>
    <n v="26"/>
    <x v="1"/>
    <n v="2"/>
    <s v="No"/>
    <n v="2324.83"/>
    <x v="0"/>
    <x v="4"/>
    <n v="3"/>
    <x v="1"/>
    <x v="1"/>
    <n v="11"/>
    <n v="2015"/>
    <x v="0"/>
    <n v="116"/>
    <n v="1.4"/>
  </r>
  <r>
    <n v="10374"/>
    <s v="Sarah"/>
    <s v="Brown"/>
    <x v="2"/>
    <x v="371"/>
    <d v="2015-03-26T00:00:00"/>
    <n v="62"/>
    <x v="0"/>
    <n v="3"/>
    <s v="Yes"/>
    <n v="5848.31"/>
    <x v="2"/>
    <x v="3"/>
    <n v="8"/>
    <x v="1"/>
    <x v="5"/>
    <n v="7"/>
    <n v="2016"/>
    <x v="1"/>
    <n v="63"/>
    <n v="3.3"/>
  </r>
  <r>
    <n v="10375"/>
    <s v="John"/>
    <s v="Williams"/>
    <x v="1"/>
    <x v="372"/>
    <d v="2008-05-09T00:00:00"/>
    <n v="61"/>
    <x v="1"/>
    <n v="1"/>
    <s v="Yes"/>
    <n v="3994.25"/>
    <x v="3"/>
    <x v="3"/>
    <n v="19"/>
    <x v="0"/>
    <x v="3"/>
    <n v="9"/>
    <n v="2019"/>
    <x v="1"/>
    <n v="198"/>
    <n v="2.5"/>
  </r>
  <r>
    <n v="10376"/>
    <s v="Emily"/>
    <s v="Davis"/>
    <x v="4"/>
    <x v="373"/>
    <d v="2001-03-02T00:00:00"/>
    <n v="50"/>
    <x v="0"/>
    <n v="7"/>
    <s v="No"/>
    <n v="5304.89"/>
    <x v="1"/>
    <x v="4"/>
    <n v="31"/>
    <x v="2"/>
    <x v="1"/>
    <n v="10"/>
    <n v="2011"/>
    <x v="0"/>
    <n v="56"/>
    <n v="1.6"/>
  </r>
  <r>
    <n v="10377"/>
    <s v="Emily"/>
    <s v="Brown"/>
    <x v="2"/>
    <x v="374"/>
    <d v="2019-07-26T00:00:00"/>
    <n v="56"/>
    <x v="0"/>
    <n v="4"/>
    <s v="Yes"/>
    <n v="6397.2"/>
    <x v="1"/>
    <x v="1"/>
    <n v="32"/>
    <x v="1"/>
    <x v="5"/>
    <n v="8"/>
    <n v="2018"/>
    <x v="1"/>
    <n v="73"/>
    <n v="1.8"/>
  </r>
  <r>
    <n v="10378"/>
    <s v="John"/>
    <s v="Davis"/>
    <x v="4"/>
    <x v="375"/>
    <d v="2009-09-28T00:00:00"/>
    <n v="39"/>
    <x v="0"/>
    <n v="8"/>
    <s v="No"/>
    <n v="8989.2000000000007"/>
    <x v="0"/>
    <x v="0"/>
    <n v="15"/>
    <x v="0"/>
    <x v="2"/>
    <n v="16"/>
    <n v="2010"/>
    <x v="1"/>
    <n v="107"/>
    <n v="4.0999999999999996"/>
  </r>
  <r>
    <n v="10379"/>
    <s v="Jane"/>
    <s v="Wilson"/>
    <x v="5"/>
    <x v="376"/>
    <d v="2017-05-18T00:00:00"/>
    <n v="61"/>
    <x v="0"/>
    <n v="5"/>
    <s v="No"/>
    <n v="2326.7800000000002"/>
    <x v="3"/>
    <x v="0"/>
    <n v="39"/>
    <x v="0"/>
    <x v="0"/>
    <n v="13"/>
    <n v="2023"/>
    <x v="2"/>
    <n v="9"/>
    <n v="1.6"/>
  </r>
  <r>
    <n v="10380"/>
    <s v="John"/>
    <s v="Brown"/>
    <x v="3"/>
    <x v="377"/>
    <d v="2003-02-09T00:00:00"/>
    <n v="51"/>
    <x v="1"/>
    <n v="9"/>
    <s v="Yes"/>
    <n v="1326.56"/>
    <x v="0"/>
    <x v="2"/>
    <n v="31"/>
    <x v="0"/>
    <x v="3"/>
    <n v="2"/>
    <n v="2015"/>
    <x v="1"/>
    <n v="47"/>
    <n v="2.2000000000000002"/>
  </r>
  <r>
    <n v="10381"/>
    <s v="Sarah"/>
    <s v="Wilson"/>
    <x v="2"/>
    <x v="378"/>
    <d v="2006-06-30T00:00:00"/>
    <n v="36"/>
    <x v="0"/>
    <n v="6"/>
    <s v="No"/>
    <n v="6458.51"/>
    <x v="0"/>
    <x v="1"/>
    <n v="3"/>
    <x v="2"/>
    <x v="0"/>
    <n v="8"/>
    <n v="2015"/>
    <x v="1"/>
    <n v="12"/>
    <n v="2.1"/>
  </r>
  <r>
    <n v="10382"/>
    <s v="Katie"/>
    <s v="Williams"/>
    <x v="3"/>
    <x v="379"/>
    <d v="2009-02-11T00:00:00"/>
    <n v="36"/>
    <x v="1"/>
    <n v="2"/>
    <s v="Yes"/>
    <n v="4244.24"/>
    <x v="0"/>
    <x v="0"/>
    <n v="32"/>
    <x v="2"/>
    <x v="2"/>
    <n v="19"/>
    <n v="2023"/>
    <x v="2"/>
    <n v="82"/>
    <n v="1.2"/>
  </r>
  <r>
    <n v="10383"/>
    <s v="Emily"/>
    <s v="Smith"/>
    <x v="5"/>
    <x v="380"/>
    <d v="2002-08-07T00:00:00"/>
    <n v="37"/>
    <x v="1"/>
    <n v="1"/>
    <s v="Yes"/>
    <n v="2047.58"/>
    <x v="2"/>
    <x v="1"/>
    <n v="10"/>
    <x v="2"/>
    <x v="0"/>
    <n v="17"/>
    <n v="2016"/>
    <x v="0"/>
    <n v="97"/>
    <n v="2.8"/>
  </r>
  <r>
    <n v="10384"/>
    <s v="Chris"/>
    <s v="Williams"/>
    <x v="5"/>
    <x v="381"/>
    <d v="2019-06-04T00:00:00"/>
    <n v="54"/>
    <x v="0"/>
    <n v="1"/>
    <s v="Yes"/>
    <n v="1612.33"/>
    <x v="1"/>
    <x v="3"/>
    <n v="28"/>
    <x v="0"/>
    <x v="4"/>
    <n v="16"/>
    <n v="2011"/>
    <x v="2"/>
    <n v="67"/>
    <n v="4.0999999999999996"/>
  </r>
  <r>
    <n v="10385"/>
    <s v="Chris"/>
    <s v="Smith"/>
    <x v="3"/>
    <x v="382"/>
    <d v="2003-10-05T00:00:00"/>
    <n v="31"/>
    <x v="0"/>
    <n v="9"/>
    <s v="Yes"/>
    <n v="5809.64"/>
    <x v="1"/>
    <x v="3"/>
    <n v="27"/>
    <x v="0"/>
    <x v="4"/>
    <n v="4"/>
    <n v="2022"/>
    <x v="0"/>
    <n v="167"/>
    <n v="1.1000000000000001"/>
  </r>
  <r>
    <n v="10386"/>
    <s v="Sarah"/>
    <s v="Wilson"/>
    <x v="2"/>
    <x v="383"/>
    <d v="2016-10-09T00:00:00"/>
    <n v="40"/>
    <x v="1"/>
    <n v="1"/>
    <s v="Yes"/>
    <n v="3354.47"/>
    <x v="0"/>
    <x v="1"/>
    <n v="31"/>
    <x v="2"/>
    <x v="1"/>
    <n v="19"/>
    <n v="2015"/>
    <x v="0"/>
    <n v="36"/>
    <n v="1.5"/>
  </r>
  <r>
    <n v="10387"/>
    <s v="Alex"/>
    <s v="Smith"/>
    <x v="3"/>
    <x v="384"/>
    <d v="2019-05-23T00:00:00"/>
    <n v="58"/>
    <x v="0"/>
    <n v="3"/>
    <s v="Yes"/>
    <n v="9975.5499999999993"/>
    <x v="2"/>
    <x v="4"/>
    <n v="34"/>
    <x v="1"/>
    <x v="1"/>
    <n v="5"/>
    <n v="2015"/>
    <x v="2"/>
    <n v="101"/>
    <n v="3.9"/>
  </r>
  <r>
    <n v="10388"/>
    <s v="Michael"/>
    <s v="Davis"/>
    <x v="3"/>
    <x v="385"/>
    <d v="2002-08-14T00:00:00"/>
    <n v="24"/>
    <x v="0"/>
    <n v="2"/>
    <s v="No"/>
    <n v="4356.0600000000004"/>
    <x v="1"/>
    <x v="0"/>
    <n v="5"/>
    <x v="2"/>
    <x v="1"/>
    <n v="2"/>
    <n v="2018"/>
    <x v="2"/>
    <n v="122"/>
    <n v="3.4"/>
  </r>
  <r>
    <n v="10389"/>
    <s v="John"/>
    <s v="Miller"/>
    <x v="0"/>
    <x v="386"/>
    <d v="2004-08-28T00:00:00"/>
    <n v="57"/>
    <x v="1"/>
    <n v="4"/>
    <s v="Yes"/>
    <n v="2516.7199999999998"/>
    <x v="2"/>
    <x v="0"/>
    <n v="11"/>
    <x v="0"/>
    <x v="1"/>
    <n v="15"/>
    <n v="2023"/>
    <x v="0"/>
    <n v="28"/>
    <n v="3.9"/>
  </r>
  <r>
    <n v="10390"/>
    <s v="John"/>
    <s v="Williams"/>
    <x v="2"/>
    <x v="387"/>
    <d v="2008-01-20T00:00:00"/>
    <n v="25"/>
    <x v="0"/>
    <n v="1"/>
    <s v="Yes"/>
    <n v="6474.07"/>
    <x v="3"/>
    <x v="3"/>
    <n v="7"/>
    <x v="0"/>
    <x v="2"/>
    <n v="14"/>
    <n v="2017"/>
    <x v="2"/>
    <n v="54"/>
    <n v="1.9"/>
  </r>
  <r>
    <n v="10391"/>
    <s v="Alex"/>
    <s v="Brown"/>
    <x v="0"/>
    <x v="388"/>
    <d v="2006-10-18T00:00:00"/>
    <n v="32"/>
    <x v="1"/>
    <n v="1"/>
    <s v="Yes"/>
    <n v="2820.42"/>
    <x v="2"/>
    <x v="2"/>
    <n v="8"/>
    <x v="0"/>
    <x v="0"/>
    <n v="7"/>
    <n v="2014"/>
    <x v="2"/>
    <n v="122"/>
    <n v="4.2"/>
  </r>
  <r>
    <n v="10392"/>
    <s v="Alex"/>
    <s v="Williams"/>
    <x v="4"/>
    <x v="389"/>
    <d v="2003-07-27T00:00:00"/>
    <n v="62"/>
    <x v="0"/>
    <n v="4"/>
    <s v="No"/>
    <n v="5193.82"/>
    <x v="2"/>
    <x v="0"/>
    <n v="17"/>
    <x v="0"/>
    <x v="1"/>
    <n v="8"/>
    <n v="2016"/>
    <x v="1"/>
    <n v="191"/>
    <n v="2.9"/>
  </r>
  <r>
    <n v="10393"/>
    <s v="Sarah"/>
    <s v="Davis"/>
    <x v="3"/>
    <x v="390"/>
    <d v="2001-01-05T00:00:00"/>
    <n v="54"/>
    <x v="0"/>
    <n v="4"/>
    <s v="No"/>
    <n v="5084.47"/>
    <x v="3"/>
    <x v="3"/>
    <n v="39"/>
    <x v="0"/>
    <x v="2"/>
    <n v="3"/>
    <n v="2016"/>
    <x v="2"/>
    <n v="197"/>
    <n v="3.4"/>
  </r>
  <r>
    <n v="10394"/>
    <s v="Sarah"/>
    <s v="Smith"/>
    <x v="4"/>
    <x v="391"/>
    <d v="2008-02-28T00:00:00"/>
    <n v="49"/>
    <x v="0"/>
    <n v="7"/>
    <s v="No"/>
    <n v="4808.8"/>
    <x v="1"/>
    <x v="3"/>
    <n v="14"/>
    <x v="0"/>
    <x v="3"/>
    <n v="12"/>
    <n v="2014"/>
    <x v="2"/>
    <n v="132"/>
    <n v="1.4"/>
  </r>
  <r>
    <n v="10395"/>
    <s v="Alex"/>
    <s v="Davis"/>
    <x v="2"/>
    <x v="392"/>
    <d v="2006-04-15T00:00:00"/>
    <n v="53"/>
    <x v="0"/>
    <n v="8"/>
    <s v="Yes"/>
    <n v="8062.81"/>
    <x v="1"/>
    <x v="1"/>
    <n v="24"/>
    <x v="2"/>
    <x v="1"/>
    <n v="2"/>
    <n v="2016"/>
    <x v="1"/>
    <n v="116"/>
    <n v="1.8"/>
  </r>
  <r>
    <n v="10396"/>
    <s v="Emily"/>
    <s v="Johnson"/>
    <x v="3"/>
    <x v="393"/>
    <d v="2019-04-05T00:00:00"/>
    <n v="37"/>
    <x v="0"/>
    <n v="8"/>
    <s v="Yes"/>
    <n v="2557.8200000000002"/>
    <x v="2"/>
    <x v="1"/>
    <n v="30"/>
    <x v="0"/>
    <x v="0"/>
    <n v="6"/>
    <n v="2012"/>
    <x v="0"/>
    <n v="42"/>
    <n v="4.0999999999999996"/>
  </r>
  <r>
    <n v="10397"/>
    <s v="Sarah"/>
    <s v="Johnson"/>
    <x v="4"/>
    <x v="394"/>
    <d v="2017-04-25T00:00:00"/>
    <n v="30"/>
    <x v="0"/>
    <n v="8"/>
    <s v="Yes"/>
    <n v="9090.92"/>
    <x v="2"/>
    <x v="1"/>
    <n v="15"/>
    <x v="0"/>
    <x v="4"/>
    <n v="15"/>
    <n v="2016"/>
    <x v="0"/>
    <n v="170"/>
    <n v="1.9"/>
  </r>
  <r>
    <n v="10398"/>
    <s v="Katie"/>
    <s v="Brown"/>
    <x v="1"/>
    <x v="395"/>
    <d v="2013-02-19T00:00:00"/>
    <n v="32"/>
    <x v="1"/>
    <n v="9"/>
    <s v="No"/>
    <n v="8017.73"/>
    <x v="3"/>
    <x v="2"/>
    <n v="4"/>
    <x v="0"/>
    <x v="5"/>
    <n v="16"/>
    <n v="2022"/>
    <x v="2"/>
    <n v="153"/>
    <n v="1.4"/>
  </r>
  <r>
    <n v="10399"/>
    <s v="Sarah"/>
    <s v="Davis"/>
    <x v="5"/>
    <x v="396"/>
    <d v="2019-07-22T00:00:00"/>
    <n v="27"/>
    <x v="1"/>
    <n v="1"/>
    <s v="No"/>
    <n v="3664.66"/>
    <x v="3"/>
    <x v="0"/>
    <n v="13"/>
    <x v="0"/>
    <x v="4"/>
    <n v="16"/>
    <n v="2015"/>
    <x v="2"/>
    <n v="155"/>
    <n v="3.4"/>
  </r>
  <r>
    <n v="10400"/>
    <s v="John"/>
    <s v="Wilson"/>
    <x v="3"/>
    <x v="397"/>
    <d v="2015-10-19T00:00:00"/>
    <n v="48"/>
    <x v="0"/>
    <n v="9"/>
    <s v="No"/>
    <n v="2215.7199999999998"/>
    <x v="1"/>
    <x v="2"/>
    <n v="5"/>
    <x v="0"/>
    <x v="0"/>
    <n v="18"/>
    <n v="2021"/>
    <x v="0"/>
    <n v="178"/>
    <n v="3.2"/>
  </r>
  <r>
    <n v="10401"/>
    <s v="Sarah"/>
    <s v="Brown"/>
    <x v="5"/>
    <x v="398"/>
    <d v="2005-10-26T00:00:00"/>
    <n v="33"/>
    <x v="0"/>
    <n v="8"/>
    <s v="Yes"/>
    <n v="3155.58"/>
    <x v="1"/>
    <x v="2"/>
    <n v="31"/>
    <x v="1"/>
    <x v="0"/>
    <n v="19"/>
    <n v="2015"/>
    <x v="2"/>
    <n v="162"/>
    <n v="3.4"/>
  </r>
  <r>
    <n v="10402"/>
    <s v="Emily"/>
    <s v="Wilson"/>
    <x v="0"/>
    <x v="399"/>
    <d v="2008-02-14T00:00:00"/>
    <n v="43"/>
    <x v="1"/>
    <n v="1"/>
    <s v="Yes"/>
    <n v="3660.04"/>
    <x v="3"/>
    <x v="1"/>
    <n v="12"/>
    <x v="2"/>
    <x v="0"/>
    <n v="16"/>
    <n v="2011"/>
    <x v="0"/>
    <n v="172"/>
    <n v="3.5"/>
  </r>
  <r>
    <n v="10403"/>
    <s v="Alex"/>
    <s v="Brown"/>
    <x v="4"/>
    <x v="400"/>
    <d v="2019-03-30T00:00:00"/>
    <n v="61"/>
    <x v="1"/>
    <n v="7"/>
    <s v="No"/>
    <n v="5790.87"/>
    <x v="2"/>
    <x v="3"/>
    <n v="30"/>
    <x v="2"/>
    <x v="0"/>
    <n v="1"/>
    <n v="2011"/>
    <x v="0"/>
    <n v="86"/>
    <n v="3"/>
  </r>
  <r>
    <n v="10404"/>
    <s v="John"/>
    <s v="Johnson"/>
    <x v="0"/>
    <x v="401"/>
    <d v="2017-09-27T00:00:00"/>
    <n v="58"/>
    <x v="1"/>
    <n v="9"/>
    <s v="Yes"/>
    <n v="940.5"/>
    <x v="3"/>
    <x v="4"/>
    <n v="10"/>
    <x v="1"/>
    <x v="1"/>
    <n v="4"/>
    <n v="2016"/>
    <x v="1"/>
    <n v="74"/>
    <n v="3"/>
  </r>
  <r>
    <n v="10405"/>
    <s v="Sarah"/>
    <s v="Brown"/>
    <x v="3"/>
    <x v="402"/>
    <d v="2011-05-08T00:00:00"/>
    <n v="42"/>
    <x v="0"/>
    <n v="4"/>
    <s v="No"/>
    <n v="9186.41"/>
    <x v="1"/>
    <x v="3"/>
    <n v="30"/>
    <x v="1"/>
    <x v="3"/>
    <n v="15"/>
    <n v="2010"/>
    <x v="1"/>
    <n v="73"/>
    <n v="4.7"/>
  </r>
  <r>
    <n v="10406"/>
    <s v="Emily"/>
    <s v="Johnson"/>
    <x v="5"/>
    <x v="403"/>
    <d v="2017-01-19T00:00:00"/>
    <n v="54"/>
    <x v="0"/>
    <n v="9"/>
    <s v="No"/>
    <n v="1437.41"/>
    <x v="2"/>
    <x v="3"/>
    <n v="26"/>
    <x v="0"/>
    <x v="5"/>
    <n v="10"/>
    <n v="2018"/>
    <x v="2"/>
    <n v="174"/>
    <n v="3.1"/>
  </r>
  <r>
    <n v="10407"/>
    <s v="Katie"/>
    <s v="Smith"/>
    <x v="5"/>
    <x v="404"/>
    <d v="2007-07-05T00:00:00"/>
    <n v="38"/>
    <x v="0"/>
    <n v="1"/>
    <s v="No"/>
    <n v="3153.1"/>
    <x v="0"/>
    <x v="3"/>
    <n v="6"/>
    <x v="2"/>
    <x v="1"/>
    <n v="5"/>
    <n v="2012"/>
    <x v="2"/>
    <n v="150"/>
    <n v="3.5"/>
  </r>
  <r>
    <n v="10408"/>
    <s v="Sarah"/>
    <s v="Wilson"/>
    <x v="4"/>
    <x v="405"/>
    <d v="2016-10-30T00:00:00"/>
    <n v="50"/>
    <x v="1"/>
    <n v="9"/>
    <s v="Yes"/>
    <n v="1538.23"/>
    <x v="0"/>
    <x v="3"/>
    <n v="27"/>
    <x v="2"/>
    <x v="4"/>
    <n v="10"/>
    <n v="2015"/>
    <x v="0"/>
    <n v="191"/>
    <n v="2.1"/>
  </r>
  <r>
    <n v="10409"/>
    <s v="Emily"/>
    <s v="Davis"/>
    <x v="3"/>
    <x v="406"/>
    <d v="2013-12-06T00:00:00"/>
    <n v="61"/>
    <x v="1"/>
    <n v="6"/>
    <s v="No"/>
    <n v="2938.39"/>
    <x v="3"/>
    <x v="2"/>
    <n v="20"/>
    <x v="1"/>
    <x v="3"/>
    <n v="0"/>
    <n v="2012"/>
    <x v="2"/>
    <n v="17"/>
    <n v="4.5"/>
  </r>
  <r>
    <n v="10410"/>
    <s v="Katie"/>
    <s v="Brown"/>
    <x v="1"/>
    <x v="407"/>
    <d v="2011-01-04T00:00:00"/>
    <n v="31"/>
    <x v="0"/>
    <n v="4"/>
    <s v="No"/>
    <n v="8457.9"/>
    <x v="1"/>
    <x v="1"/>
    <n v="28"/>
    <x v="2"/>
    <x v="2"/>
    <n v="18"/>
    <n v="2021"/>
    <x v="1"/>
    <n v="123"/>
    <n v="1.1000000000000001"/>
  </r>
  <r>
    <n v="10411"/>
    <s v="Alex"/>
    <s v="Johnson"/>
    <x v="1"/>
    <x v="408"/>
    <d v="2006-06-22T00:00:00"/>
    <n v="39"/>
    <x v="1"/>
    <n v="5"/>
    <s v="Yes"/>
    <n v="6344.17"/>
    <x v="2"/>
    <x v="1"/>
    <n v="20"/>
    <x v="2"/>
    <x v="0"/>
    <n v="2"/>
    <n v="2018"/>
    <x v="0"/>
    <n v="106"/>
    <n v="3.2"/>
  </r>
  <r>
    <n v="10412"/>
    <s v="Sarah"/>
    <s v="Williams"/>
    <x v="4"/>
    <x v="409"/>
    <d v="2014-04-27T00:00:00"/>
    <n v="34"/>
    <x v="0"/>
    <n v="7"/>
    <s v="Yes"/>
    <n v="2659.57"/>
    <x v="0"/>
    <x v="3"/>
    <n v="12"/>
    <x v="0"/>
    <x v="4"/>
    <n v="7"/>
    <n v="2019"/>
    <x v="0"/>
    <n v="25"/>
    <n v="2.5"/>
  </r>
  <r>
    <n v="10413"/>
    <s v="Katie"/>
    <s v="Wilson"/>
    <x v="3"/>
    <x v="410"/>
    <d v="2014-12-06T00:00:00"/>
    <n v="48"/>
    <x v="0"/>
    <n v="4"/>
    <s v="No"/>
    <n v="8781.7099999999991"/>
    <x v="2"/>
    <x v="4"/>
    <n v="21"/>
    <x v="0"/>
    <x v="2"/>
    <n v="17"/>
    <n v="2021"/>
    <x v="2"/>
    <n v="81"/>
    <n v="3.4"/>
  </r>
  <r>
    <n v="10414"/>
    <s v="John"/>
    <s v="Brown"/>
    <x v="4"/>
    <x v="411"/>
    <d v="2016-05-06T00:00:00"/>
    <n v="31"/>
    <x v="1"/>
    <n v="8"/>
    <s v="Yes"/>
    <n v="8106.76"/>
    <x v="2"/>
    <x v="0"/>
    <n v="30"/>
    <x v="0"/>
    <x v="5"/>
    <n v="12"/>
    <n v="2016"/>
    <x v="0"/>
    <n v="86"/>
    <n v="2.4"/>
  </r>
  <r>
    <n v="10415"/>
    <s v="Alex"/>
    <s v="Miller"/>
    <x v="3"/>
    <x v="412"/>
    <d v="2002-02-01T00:00:00"/>
    <n v="53"/>
    <x v="0"/>
    <n v="3"/>
    <s v="Yes"/>
    <n v="7659.67"/>
    <x v="2"/>
    <x v="3"/>
    <n v="10"/>
    <x v="2"/>
    <x v="4"/>
    <n v="0"/>
    <n v="2010"/>
    <x v="0"/>
    <n v="81"/>
    <n v="3.9"/>
  </r>
  <r>
    <n v="10416"/>
    <s v="John"/>
    <s v="Smith"/>
    <x v="0"/>
    <x v="413"/>
    <d v="2018-06-30T00:00:00"/>
    <n v="62"/>
    <x v="1"/>
    <n v="2"/>
    <s v="Yes"/>
    <n v="8552.51"/>
    <x v="2"/>
    <x v="3"/>
    <n v="5"/>
    <x v="2"/>
    <x v="3"/>
    <n v="19"/>
    <n v="2013"/>
    <x v="0"/>
    <n v="193"/>
    <n v="1.1000000000000001"/>
  </r>
  <r>
    <n v="10417"/>
    <s v="Chris"/>
    <s v="Smith"/>
    <x v="4"/>
    <x v="414"/>
    <d v="2011-02-14T00:00:00"/>
    <n v="24"/>
    <x v="1"/>
    <n v="1"/>
    <s v="Yes"/>
    <n v="6386.67"/>
    <x v="3"/>
    <x v="4"/>
    <n v="37"/>
    <x v="0"/>
    <x v="1"/>
    <n v="16"/>
    <n v="2023"/>
    <x v="1"/>
    <n v="103"/>
    <n v="2.6"/>
  </r>
  <r>
    <n v="10418"/>
    <s v="Jane"/>
    <s v="Williams"/>
    <x v="3"/>
    <x v="415"/>
    <d v="2002-10-01T00:00:00"/>
    <n v="43"/>
    <x v="0"/>
    <n v="6"/>
    <s v="No"/>
    <n v="5263.65"/>
    <x v="2"/>
    <x v="2"/>
    <n v="8"/>
    <x v="0"/>
    <x v="2"/>
    <n v="4"/>
    <n v="2014"/>
    <x v="0"/>
    <n v="170"/>
    <n v="4.3"/>
  </r>
  <r>
    <n v="10419"/>
    <s v="Sarah"/>
    <s v="Johnson"/>
    <x v="1"/>
    <x v="416"/>
    <d v="2019-04-28T00:00:00"/>
    <n v="48"/>
    <x v="0"/>
    <n v="2"/>
    <s v="Yes"/>
    <n v="4052.38"/>
    <x v="0"/>
    <x v="3"/>
    <n v="30"/>
    <x v="2"/>
    <x v="4"/>
    <n v="11"/>
    <n v="2016"/>
    <x v="1"/>
    <n v="172"/>
    <n v="2"/>
  </r>
  <r>
    <n v="10420"/>
    <s v="Katie"/>
    <s v="Brown"/>
    <x v="3"/>
    <x v="417"/>
    <d v="2010-04-13T00:00:00"/>
    <n v="24"/>
    <x v="1"/>
    <n v="8"/>
    <s v="No"/>
    <n v="2625.76"/>
    <x v="0"/>
    <x v="4"/>
    <n v="17"/>
    <x v="2"/>
    <x v="1"/>
    <n v="10"/>
    <n v="2016"/>
    <x v="0"/>
    <n v="159"/>
    <n v="1.2"/>
  </r>
  <r>
    <n v="10421"/>
    <s v="Jane"/>
    <s v="Wilson"/>
    <x v="3"/>
    <x v="418"/>
    <d v="2007-10-17T00:00:00"/>
    <n v="54"/>
    <x v="0"/>
    <n v="4"/>
    <s v="Yes"/>
    <n v="5795.41"/>
    <x v="3"/>
    <x v="2"/>
    <n v="3"/>
    <x v="1"/>
    <x v="1"/>
    <n v="17"/>
    <n v="2014"/>
    <x v="2"/>
    <n v="190"/>
    <n v="3"/>
  </r>
  <r>
    <n v="10422"/>
    <s v="Jane"/>
    <s v="Johnson"/>
    <x v="4"/>
    <x v="419"/>
    <d v="2017-02-22T00:00:00"/>
    <n v="23"/>
    <x v="1"/>
    <n v="9"/>
    <s v="Yes"/>
    <n v="8950.18"/>
    <x v="0"/>
    <x v="2"/>
    <n v="21"/>
    <x v="0"/>
    <x v="1"/>
    <n v="7"/>
    <n v="2021"/>
    <x v="2"/>
    <n v="198"/>
    <n v="4.9000000000000004"/>
  </r>
  <r>
    <n v="10423"/>
    <s v="Katie"/>
    <s v="Smith"/>
    <x v="0"/>
    <x v="420"/>
    <d v="2000-12-15T00:00:00"/>
    <n v="32"/>
    <x v="0"/>
    <n v="4"/>
    <s v="No"/>
    <n v="6142.83"/>
    <x v="2"/>
    <x v="3"/>
    <n v="16"/>
    <x v="0"/>
    <x v="3"/>
    <n v="12"/>
    <n v="2010"/>
    <x v="0"/>
    <n v="47"/>
    <n v="1.3"/>
  </r>
  <r>
    <n v="10424"/>
    <s v="Alex"/>
    <s v="Johnson"/>
    <x v="0"/>
    <x v="421"/>
    <d v="2008-02-12T00:00:00"/>
    <n v="31"/>
    <x v="1"/>
    <n v="4"/>
    <s v="Yes"/>
    <n v="9236.27"/>
    <x v="0"/>
    <x v="2"/>
    <n v="32"/>
    <x v="0"/>
    <x v="0"/>
    <n v="1"/>
    <n v="2014"/>
    <x v="2"/>
    <n v="126"/>
    <n v="1.3"/>
  </r>
  <r>
    <n v="10425"/>
    <s v="Sarah"/>
    <s v="Smith"/>
    <x v="0"/>
    <x v="422"/>
    <d v="2001-11-17T00:00:00"/>
    <n v="60"/>
    <x v="1"/>
    <n v="8"/>
    <s v="Yes"/>
    <n v="3890.72"/>
    <x v="1"/>
    <x v="3"/>
    <n v="27"/>
    <x v="2"/>
    <x v="4"/>
    <n v="15"/>
    <n v="2014"/>
    <x v="1"/>
    <n v="128"/>
    <n v="3.4"/>
  </r>
  <r>
    <n v="10426"/>
    <s v="Chris"/>
    <s v="Johnson"/>
    <x v="0"/>
    <x v="423"/>
    <d v="2012-09-11T00:00:00"/>
    <n v="54"/>
    <x v="0"/>
    <n v="8"/>
    <s v="No"/>
    <n v="7103.81"/>
    <x v="2"/>
    <x v="3"/>
    <n v="6"/>
    <x v="2"/>
    <x v="1"/>
    <n v="11"/>
    <n v="2013"/>
    <x v="0"/>
    <n v="24"/>
    <n v="2"/>
  </r>
  <r>
    <n v="10427"/>
    <s v="John"/>
    <s v="Williams"/>
    <x v="2"/>
    <x v="424"/>
    <d v="2008-07-23T00:00:00"/>
    <n v="28"/>
    <x v="0"/>
    <n v="5"/>
    <s v="No"/>
    <n v="6662.32"/>
    <x v="3"/>
    <x v="1"/>
    <n v="16"/>
    <x v="1"/>
    <x v="0"/>
    <n v="7"/>
    <n v="2022"/>
    <x v="1"/>
    <n v="167"/>
    <n v="2.6"/>
  </r>
  <r>
    <n v="10428"/>
    <s v="Emily"/>
    <s v="Davis"/>
    <x v="4"/>
    <x v="425"/>
    <d v="2012-03-14T00:00:00"/>
    <n v="36"/>
    <x v="1"/>
    <n v="3"/>
    <s v="No"/>
    <n v="6869.12"/>
    <x v="1"/>
    <x v="0"/>
    <n v="3"/>
    <x v="1"/>
    <x v="1"/>
    <n v="3"/>
    <n v="2015"/>
    <x v="0"/>
    <n v="59"/>
    <n v="4.3"/>
  </r>
  <r>
    <n v="10429"/>
    <s v="John"/>
    <s v="Williams"/>
    <x v="5"/>
    <x v="426"/>
    <d v="2007-07-18T00:00:00"/>
    <n v="47"/>
    <x v="1"/>
    <n v="2"/>
    <s v="Yes"/>
    <n v="6627.9"/>
    <x v="0"/>
    <x v="0"/>
    <n v="20"/>
    <x v="0"/>
    <x v="2"/>
    <n v="13"/>
    <n v="2017"/>
    <x v="1"/>
    <n v="78"/>
    <n v="1.8"/>
  </r>
  <r>
    <n v="10430"/>
    <s v="Emily"/>
    <s v="Williams"/>
    <x v="4"/>
    <x v="427"/>
    <d v="2009-08-25T00:00:00"/>
    <n v="32"/>
    <x v="1"/>
    <n v="9"/>
    <s v="Yes"/>
    <n v="2605.7199999999998"/>
    <x v="1"/>
    <x v="1"/>
    <n v="7"/>
    <x v="1"/>
    <x v="2"/>
    <n v="8"/>
    <n v="2019"/>
    <x v="2"/>
    <n v="76"/>
    <n v="3.9"/>
  </r>
  <r>
    <n v="10431"/>
    <s v="John"/>
    <s v="Davis"/>
    <x v="2"/>
    <x v="428"/>
    <d v="2009-12-03T00:00:00"/>
    <n v="59"/>
    <x v="1"/>
    <n v="9"/>
    <s v="Yes"/>
    <n v="1864.11"/>
    <x v="0"/>
    <x v="3"/>
    <n v="11"/>
    <x v="2"/>
    <x v="2"/>
    <n v="10"/>
    <n v="2014"/>
    <x v="1"/>
    <n v="172"/>
    <n v="3"/>
  </r>
  <r>
    <n v="10432"/>
    <s v="Katie"/>
    <s v="Davis"/>
    <x v="0"/>
    <x v="429"/>
    <d v="2007-06-25T00:00:00"/>
    <n v="48"/>
    <x v="0"/>
    <n v="5"/>
    <s v="No"/>
    <n v="9796.9699999999993"/>
    <x v="0"/>
    <x v="4"/>
    <n v="29"/>
    <x v="1"/>
    <x v="0"/>
    <n v="15"/>
    <n v="2023"/>
    <x v="1"/>
    <n v="50"/>
    <n v="4.5999999999999996"/>
  </r>
  <r>
    <n v="10433"/>
    <s v="Chris"/>
    <s v="Brown"/>
    <x v="2"/>
    <x v="430"/>
    <d v="2017-09-21T00:00:00"/>
    <n v="60"/>
    <x v="0"/>
    <n v="8"/>
    <s v="Yes"/>
    <n v="930.3"/>
    <x v="0"/>
    <x v="2"/>
    <n v="3"/>
    <x v="1"/>
    <x v="0"/>
    <n v="5"/>
    <n v="2017"/>
    <x v="2"/>
    <n v="83"/>
    <n v="4.9000000000000004"/>
  </r>
  <r>
    <n v="10434"/>
    <s v="Sarah"/>
    <s v="Wilson"/>
    <x v="1"/>
    <x v="431"/>
    <d v="2017-06-02T00:00:00"/>
    <n v="28"/>
    <x v="0"/>
    <n v="7"/>
    <s v="No"/>
    <n v="4943.5"/>
    <x v="3"/>
    <x v="1"/>
    <n v="21"/>
    <x v="2"/>
    <x v="1"/>
    <n v="11"/>
    <n v="2021"/>
    <x v="2"/>
    <n v="174"/>
    <n v="2.9"/>
  </r>
  <r>
    <n v="10435"/>
    <s v="Emily"/>
    <s v="Wilson"/>
    <x v="1"/>
    <x v="432"/>
    <d v="2017-05-22T00:00:00"/>
    <n v="22"/>
    <x v="1"/>
    <n v="3"/>
    <s v="No"/>
    <n v="4538.26"/>
    <x v="1"/>
    <x v="1"/>
    <n v="32"/>
    <x v="0"/>
    <x v="3"/>
    <n v="18"/>
    <n v="2014"/>
    <x v="0"/>
    <n v="150"/>
    <n v="3.3"/>
  </r>
  <r>
    <n v="10436"/>
    <s v="Sarah"/>
    <s v="Brown"/>
    <x v="4"/>
    <x v="433"/>
    <d v="2004-08-20T00:00:00"/>
    <n v="31"/>
    <x v="0"/>
    <n v="5"/>
    <s v="No"/>
    <n v="3920.18"/>
    <x v="3"/>
    <x v="1"/>
    <n v="30"/>
    <x v="0"/>
    <x v="4"/>
    <n v="15"/>
    <n v="2022"/>
    <x v="0"/>
    <n v="19"/>
    <n v="4"/>
  </r>
  <r>
    <n v="10437"/>
    <s v="Sarah"/>
    <s v="Williams"/>
    <x v="4"/>
    <x v="434"/>
    <d v="2007-12-02T00:00:00"/>
    <n v="42"/>
    <x v="1"/>
    <n v="9"/>
    <s v="No"/>
    <n v="7928.85"/>
    <x v="0"/>
    <x v="1"/>
    <n v="39"/>
    <x v="1"/>
    <x v="3"/>
    <n v="12"/>
    <n v="2012"/>
    <x v="1"/>
    <n v="103"/>
    <n v="2.2999999999999998"/>
  </r>
  <r>
    <n v="10438"/>
    <s v="Sarah"/>
    <s v="Williams"/>
    <x v="5"/>
    <x v="435"/>
    <d v="2010-06-08T00:00:00"/>
    <n v="36"/>
    <x v="1"/>
    <n v="4"/>
    <s v="No"/>
    <n v="7580.83"/>
    <x v="2"/>
    <x v="0"/>
    <n v="11"/>
    <x v="2"/>
    <x v="0"/>
    <n v="3"/>
    <n v="2017"/>
    <x v="0"/>
    <n v="70"/>
    <n v="1.9"/>
  </r>
  <r>
    <n v="10439"/>
    <s v="Michael"/>
    <s v="Smith"/>
    <x v="5"/>
    <x v="436"/>
    <d v="2011-06-12T00:00:00"/>
    <n v="51"/>
    <x v="0"/>
    <n v="3"/>
    <s v="Yes"/>
    <n v="9099.64"/>
    <x v="2"/>
    <x v="3"/>
    <n v="17"/>
    <x v="2"/>
    <x v="4"/>
    <n v="11"/>
    <n v="2021"/>
    <x v="1"/>
    <n v="145"/>
    <n v="4.9000000000000004"/>
  </r>
  <r>
    <n v="10440"/>
    <s v="Alex"/>
    <s v="Smith"/>
    <x v="1"/>
    <x v="437"/>
    <d v="2001-11-15T00:00:00"/>
    <n v="51"/>
    <x v="0"/>
    <n v="7"/>
    <s v="No"/>
    <n v="4257.13"/>
    <x v="3"/>
    <x v="1"/>
    <n v="25"/>
    <x v="1"/>
    <x v="2"/>
    <n v="3"/>
    <n v="2013"/>
    <x v="0"/>
    <n v="113"/>
    <n v="2.7"/>
  </r>
  <r>
    <n v="10441"/>
    <s v="John"/>
    <s v="Wilson"/>
    <x v="0"/>
    <x v="438"/>
    <d v="2011-11-19T00:00:00"/>
    <n v="29"/>
    <x v="1"/>
    <n v="8"/>
    <s v="No"/>
    <n v="5859.71"/>
    <x v="2"/>
    <x v="1"/>
    <n v="25"/>
    <x v="0"/>
    <x v="3"/>
    <n v="16"/>
    <n v="2023"/>
    <x v="2"/>
    <n v="61"/>
    <n v="1"/>
  </r>
  <r>
    <n v="10442"/>
    <s v="Sarah"/>
    <s v="Brown"/>
    <x v="2"/>
    <x v="439"/>
    <d v="2007-12-29T00:00:00"/>
    <n v="45"/>
    <x v="1"/>
    <n v="5"/>
    <s v="No"/>
    <n v="8976.92"/>
    <x v="1"/>
    <x v="1"/>
    <n v="9"/>
    <x v="0"/>
    <x v="3"/>
    <n v="13"/>
    <n v="2012"/>
    <x v="2"/>
    <n v="141"/>
    <n v="4.4000000000000004"/>
  </r>
  <r>
    <n v="10443"/>
    <s v="John"/>
    <s v="Miller"/>
    <x v="5"/>
    <x v="440"/>
    <d v="2019-08-15T00:00:00"/>
    <n v="40"/>
    <x v="0"/>
    <n v="8"/>
    <s v="No"/>
    <n v="9941.56"/>
    <x v="2"/>
    <x v="4"/>
    <n v="29"/>
    <x v="0"/>
    <x v="3"/>
    <n v="16"/>
    <n v="2012"/>
    <x v="2"/>
    <n v="125"/>
    <n v="3.4"/>
  </r>
  <r>
    <n v="10444"/>
    <s v="Sarah"/>
    <s v="Miller"/>
    <x v="3"/>
    <x v="441"/>
    <d v="2010-04-14T00:00:00"/>
    <n v="24"/>
    <x v="1"/>
    <n v="5"/>
    <s v="Yes"/>
    <n v="9708.2999999999993"/>
    <x v="2"/>
    <x v="4"/>
    <n v="15"/>
    <x v="2"/>
    <x v="0"/>
    <n v="0"/>
    <n v="2015"/>
    <x v="2"/>
    <n v="103"/>
    <n v="1.7"/>
  </r>
  <r>
    <n v="10445"/>
    <s v="Emily"/>
    <s v="Brown"/>
    <x v="5"/>
    <x v="442"/>
    <d v="2014-12-07T00:00:00"/>
    <n v="36"/>
    <x v="0"/>
    <n v="9"/>
    <s v="Yes"/>
    <n v="7319.52"/>
    <x v="0"/>
    <x v="2"/>
    <n v="19"/>
    <x v="2"/>
    <x v="4"/>
    <n v="19"/>
    <n v="2017"/>
    <x v="1"/>
    <n v="70"/>
    <n v="1.1000000000000001"/>
  </r>
  <r>
    <n v="10446"/>
    <s v="Alex"/>
    <s v="Smith"/>
    <x v="0"/>
    <x v="443"/>
    <d v="2008-12-27T00:00:00"/>
    <n v="57"/>
    <x v="0"/>
    <n v="7"/>
    <s v="Yes"/>
    <n v="1860.66"/>
    <x v="1"/>
    <x v="3"/>
    <n v="15"/>
    <x v="2"/>
    <x v="2"/>
    <n v="0"/>
    <n v="2019"/>
    <x v="2"/>
    <n v="148"/>
    <n v="2.2000000000000002"/>
  </r>
  <r>
    <n v="10447"/>
    <s v="Alex"/>
    <s v="Wilson"/>
    <x v="0"/>
    <x v="444"/>
    <d v="2012-11-04T00:00:00"/>
    <n v="27"/>
    <x v="1"/>
    <n v="5"/>
    <s v="No"/>
    <n v="720.27"/>
    <x v="1"/>
    <x v="1"/>
    <n v="39"/>
    <x v="0"/>
    <x v="0"/>
    <n v="1"/>
    <n v="2014"/>
    <x v="2"/>
    <n v="114"/>
    <n v="4.7"/>
  </r>
  <r>
    <n v="10448"/>
    <s v="Katie"/>
    <s v="Wilson"/>
    <x v="4"/>
    <x v="445"/>
    <d v="2018-09-11T00:00:00"/>
    <n v="63"/>
    <x v="1"/>
    <n v="9"/>
    <s v="Yes"/>
    <n v="8339.57"/>
    <x v="2"/>
    <x v="2"/>
    <n v="35"/>
    <x v="1"/>
    <x v="2"/>
    <n v="16"/>
    <n v="2010"/>
    <x v="2"/>
    <n v="134"/>
    <n v="4.7"/>
  </r>
  <r>
    <n v="10449"/>
    <s v="Michael"/>
    <s v="Smith"/>
    <x v="2"/>
    <x v="446"/>
    <d v="2011-01-09T00:00:00"/>
    <n v="39"/>
    <x v="1"/>
    <n v="5"/>
    <s v="Yes"/>
    <n v="8488.9500000000007"/>
    <x v="0"/>
    <x v="2"/>
    <n v="13"/>
    <x v="2"/>
    <x v="5"/>
    <n v="0"/>
    <n v="2010"/>
    <x v="2"/>
    <n v="148"/>
    <n v="2.2000000000000002"/>
  </r>
  <r>
    <n v="10450"/>
    <s v="Katie"/>
    <s v="Miller"/>
    <x v="0"/>
    <x v="447"/>
    <d v="2003-03-02T00:00:00"/>
    <n v="59"/>
    <x v="1"/>
    <n v="8"/>
    <s v="No"/>
    <n v="7590.43"/>
    <x v="2"/>
    <x v="3"/>
    <n v="16"/>
    <x v="2"/>
    <x v="5"/>
    <n v="11"/>
    <n v="2012"/>
    <x v="0"/>
    <n v="76"/>
    <n v="4.3"/>
  </r>
  <r>
    <n v="10451"/>
    <s v="Katie"/>
    <s v="Johnson"/>
    <x v="5"/>
    <x v="448"/>
    <d v="2008-05-19T00:00:00"/>
    <n v="40"/>
    <x v="1"/>
    <n v="4"/>
    <s v="No"/>
    <n v="3159.27"/>
    <x v="2"/>
    <x v="4"/>
    <n v="3"/>
    <x v="1"/>
    <x v="2"/>
    <n v="12"/>
    <n v="2021"/>
    <x v="1"/>
    <n v="5"/>
    <n v="2.8"/>
  </r>
  <r>
    <n v="10452"/>
    <s v="Katie"/>
    <s v="Johnson"/>
    <x v="5"/>
    <x v="449"/>
    <d v="2019-08-06T00:00:00"/>
    <n v="51"/>
    <x v="0"/>
    <n v="9"/>
    <s v="No"/>
    <n v="6578.27"/>
    <x v="3"/>
    <x v="3"/>
    <n v="31"/>
    <x v="0"/>
    <x v="5"/>
    <n v="13"/>
    <n v="2021"/>
    <x v="1"/>
    <n v="109"/>
    <n v="3.6"/>
  </r>
  <r>
    <n v="10453"/>
    <s v="Katie"/>
    <s v="Smith"/>
    <x v="1"/>
    <x v="450"/>
    <d v="2016-03-16T00:00:00"/>
    <n v="34"/>
    <x v="0"/>
    <n v="6"/>
    <s v="No"/>
    <n v="3504.36"/>
    <x v="0"/>
    <x v="2"/>
    <n v="1"/>
    <x v="2"/>
    <x v="4"/>
    <n v="9"/>
    <n v="2015"/>
    <x v="0"/>
    <n v="158"/>
    <n v="2.2999999999999998"/>
  </r>
  <r>
    <n v="10454"/>
    <s v="Katie"/>
    <s v="Johnson"/>
    <x v="0"/>
    <x v="451"/>
    <d v="2016-02-19T00:00:00"/>
    <n v="60"/>
    <x v="0"/>
    <n v="6"/>
    <s v="No"/>
    <n v="4781.16"/>
    <x v="3"/>
    <x v="3"/>
    <n v="35"/>
    <x v="0"/>
    <x v="4"/>
    <n v="11"/>
    <n v="2011"/>
    <x v="0"/>
    <n v="176"/>
    <n v="3.1"/>
  </r>
  <r>
    <n v="10455"/>
    <s v="Chris"/>
    <s v="Davis"/>
    <x v="3"/>
    <x v="452"/>
    <d v="2012-03-03T00:00:00"/>
    <n v="33"/>
    <x v="0"/>
    <n v="3"/>
    <s v="Yes"/>
    <n v="4133.13"/>
    <x v="2"/>
    <x v="4"/>
    <n v="16"/>
    <x v="2"/>
    <x v="0"/>
    <n v="17"/>
    <n v="2010"/>
    <x v="1"/>
    <n v="137"/>
    <n v="2.2000000000000002"/>
  </r>
  <r>
    <n v="10456"/>
    <s v="Alex"/>
    <s v="Brown"/>
    <x v="4"/>
    <x v="453"/>
    <d v="2006-05-18T00:00:00"/>
    <n v="55"/>
    <x v="1"/>
    <n v="3"/>
    <s v="Yes"/>
    <n v="9179.58"/>
    <x v="2"/>
    <x v="2"/>
    <n v="1"/>
    <x v="2"/>
    <x v="2"/>
    <n v="6"/>
    <n v="2016"/>
    <x v="1"/>
    <n v="25"/>
    <n v="1.2"/>
  </r>
  <r>
    <n v="10457"/>
    <s v="Katie"/>
    <s v="Brown"/>
    <x v="2"/>
    <x v="454"/>
    <d v="2017-08-15T00:00:00"/>
    <n v="33"/>
    <x v="0"/>
    <n v="4"/>
    <s v="Yes"/>
    <n v="2724.49"/>
    <x v="0"/>
    <x v="3"/>
    <n v="14"/>
    <x v="1"/>
    <x v="0"/>
    <n v="18"/>
    <n v="2023"/>
    <x v="0"/>
    <n v="39"/>
    <n v="1.6"/>
  </r>
  <r>
    <n v="10458"/>
    <s v="Sarah"/>
    <s v="Smith"/>
    <x v="3"/>
    <x v="455"/>
    <d v="2003-07-16T00:00:00"/>
    <n v="45"/>
    <x v="1"/>
    <n v="1"/>
    <s v="Yes"/>
    <n v="5987.3"/>
    <x v="1"/>
    <x v="1"/>
    <n v="7"/>
    <x v="1"/>
    <x v="4"/>
    <n v="14"/>
    <n v="2023"/>
    <x v="2"/>
    <n v="108"/>
    <n v="2.2000000000000002"/>
  </r>
  <r>
    <n v="10459"/>
    <s v="Alex"/>
    <s v="Williams"/>
    <x v="4"/>
    <x v="456"/>
    <d v="2005-02-27T00:00:00"/>
    <n v="25"/>
    <x v="1"/>
    <n v="6"/>
    <s v="Yes"/>
    <n v="3929.32"/>
    <x v="2"/>
    <x v="1"/>
    <n v="23"/>
    <x v="1"/>
    <x v="4"/>
    <n v="6"/>
    <n v="2021"/>
    <x v="1"/>
    <n v="58"/>
    <n v="4.9000000000000004"/>
  </r>
  <r>
    <n v="10460"/>
    <s v="Alex"/>
    <s v="Miller"/>
    <x v="5"/>
    <x v="457"/>
    <d v="2004-04-09T00:00:00"/>
    <n v="57"/>
    <x v="1"/>
    <n v="1"/>
    <s v="No"/>
    <n v="6799.18"/>
    <x v="2"/>
    <x v="3"/>
    <n v="35"/>
    <x v="1"/>
    <x v="4"/>
    <n v="13"/>
    <n v="2011"/>
    <x v="0"/>
    <n v="128"/>
    <n v="4.9000000000000004"/>
  </r>
  <r>
    <n v="10461"/>
    <s v="Jane"/>
    <s v="Smith"/>
    <x v="3"/>
    <x v="458"/>
    <d v="2002-09-10T00:00:00"/>
    <n v="35"/>
    <x v="1"/>
    <n v="4"/>
    <s v="Yes"/>
    <n v="5863.35"/>
    <x v="3"/>
    <x v="3"/>
    <n v="29"/>
    <x v="0"/>
    <x v="3"/>
    <n v="8"/>
    <n v="2017"/>
    <x v="2"/>
    <n v="182"/>
    <n v="4.3"/>
  </r>
  <r>
    <n v="10462"/>
    <s v="Chris"/>
    <s v="Johnson"/>
    <x v="4"/>
    <x v="459"/>
    <d v="2005-08-29T00:00:00"/>
    <n v="38"/>
    <x v="1"/>
    <n v="7"/>
    <s v="Yes"/>
    <n v="9277.7900000000009"/>
    <x v="3"/>
    <x v="4"/>
    <n v="22"/>
    <x v="0"/>
    <x v="5"/>
    <n v="4"/>
    <n v="2011"/>
    <x v="2"/>
    <n v="112"/>
    <n v="1.9"/>
  </r>
  <r>
    <n v="10463"/>
    <s v="Katie"/>
    <s v="Miller"/>
    <x v="5"/>
    <x v="460"/>
    <d v="2018-11-24T00:00:00"/>
    <n v="24"/>
    <x v="0"/>
    <n v="6"/>
    <s v="Yes"/>
    <n v="1465.32"/>
    <x v="0"/>
    <x v="2"/>
    <n v="16"/>
    <x v="0"/>
    <x v="0"/>
    <n v="0"/>
    <n v="2020"/>
    <x v="0"/>
    <n v="48"/>
    <n v="2.8"/>
  </r>
  <r>
    <n v="10464"/>
    <s v="John"/>
    <s v="Williams"/>
    <x v="5"/>
    <x v="461"/>
    <d v="2005-02-06T00:00:00"/>
    <n v="59"/>
    <x v="1"/>
    <n v="8"/>
    <s v="Yes"/>
    <n v="2596.09"/>
    <x v="3"/>
    <x v="3"/>
    <n v="29"/>
    <x v="1"/>
    <x v="0"/>
    <n v="15"/>
    <n v="2010"/>
    <x v="1"/>
    <n v="89"/>
    <n v="2.8"/>
  </r>
  <r>
    <n v="10465"/>
    <s v="Emily"/>
    <s v="Johnson"/>
    <x v="5"/>
    <x v="462"/>
    <d v="2005-06-02T00:00:00"/>
    <n v="44"/>
    <x v="1"/>
    <n v="4"/>
    <s v="Yes"/>
    <n v="7780.31"/>
    <x v="1"/>
    <x v="2"/>
    <n v="6"/>
    <x v="2"/>
    <x v="4"/>
    <n v="4"/>
    <n v="2019"/>
    <x v="1"/>
    <n v="8"/>
    <n v="2.5"/>
  </r>
  <r>
    <n v="10466"/>
    <s v="Michael"/>
    <s v="Wilson"/>
    <x v="5"/>
    <x v="463"/>
    <d v="2004-10-02T00:00:00"/>
    <n v="34"/>
    <x v="0"/>
    <n v="9"/>
    <s v="No"/>
    <n v="4003.47"/>
    <x v="2"/>
    <x v="1"/>
    <n v="18"/>
    <x v="0"/>
    <x v="3"/>
    <n v="7"/>
    <n v="2011"/>
    <x v="2"/>
    <n v="127"/>
    <n v="1.2"/>
  </r>
  <r>
    <n v="10467"/>
    <s v="Sarah"/>
    <s v="Davis"/>
    <x v="5"/>
    <x v="464"/>
    <d v="2006-09-18T00:00:00"/>
    <n v="30"/>
    <x v="0"/>
    <n v="8"/>
    <s v="No"/>
    <n v="2074.9499999999998"/>
    <x v="3"/>
    <x v="2"/>
    <n v="29"/>
    <x v="1"/>
    <x v="0"/>
    <n v="18"/>
    <n v="2011"/>
    <x v="0"/>
    <n v="46"/>
    <n v="3.1"/>
  </r>
  <r>
    <n v="10468"/>
    <s v="John"/>
    <s v="Johnson"/>
    <x v="1"/>
    <x v="465"/>
    <d v="2014-05-01T00:00:00"/>
    <n v="42"/>
    <x v="0"/>
    <n v="5"/>
    <s v="Yes"/>
    <n v="5281.55"/>
    <x v="1"/>
    <x v="0"/>
    <n v="25"/>
    <x v="1"/>
    <x v="1"/>
    <n v="19"/>
    <n v="2016"/>
    <x v="2"/>
    <n v="173"/>
    <n v="1.3"/>
  </r>
  <r>
    <n v="10469"/>
    <s v="Chris"/>
    <s v="Davis"/>
    <x v="3"/>
    <x v="466"/>
    <d v="2005-04-02T00:00:00"/>
    <n v="62"/>
    <x v="1"/>
    <n v="6"/>
    <s v="No"/>
    <n v="6695.35"/>
    <x v="2"/>
    <x v="4"/>
    <n v="2"/>
    <x v="1"/>
    <x v="0"/>
    <n v="11"/>
    <n v="2010"/>
    <x v="2"/>
    <n v="168"/>
    <n v="4.2"/>
  </r>
  <r>
    <n v="10470"/>
    <s v="Emily"/>
    <s v="Miller"/>
    <x v="4"/>
    <x v="467"/>
    <d v="2001-12-01T00:00:00"/>
    <n v="29"/>
    <x v="1"/>
    <n v="5"/>
    <s v="Yes"/>
    <n v="925.85"/>
    <x v="2"/>
    <x v="4"/>
    <n v="32"/>
    <x v="0"/>
    <x v="3"/>
    <n v="7"/>
    <n v="2012"/>
    <x v="2"/>
    <n v="28"/>
    <n v="3.8"/>
  </r>
  <r>
    <n v="10471"/>
    <s v="Chris"/>
    <s v="Davis"/>
    <x v="1"/>
    <x v="468"/>
    <d v="2019-07-03T00:00:00"/>
    <n v="38"/>
    <x v="1"/>
    <n v="6"/>
    <s v="Yes"/>
    <n v="3270.41"/>
    <x v="1"/>
    <x v="2"/>
    <n v="36"/>
    <x v="2"/>
    <x v="4"/>
    <n v="7"/>
    <n v="2014"/>
    <x v="0"/>
    <n v="137"/>
    <n v="2.4"/>
  </r>
  <r>
    <n v="10472"/>
    <s v="Sarah"/>
    <s v="Miller"/>
    <x v="1"/>
    <x v="469"/>
    <d v="2011-01-29T00:00:00"/>
    <n v="37"/>
    <x v="1"/>
    <n v="1"/>
    <s v="No"/>
    <n v="8189.51"/>
    <x v="2"/>
    <x v="4"/>
    <n v="32"/>
    <x v="0"/>
    <x v="3"/>
    <n v="5"/>
    <n v="2021"/>
    <x v="1"/>
    <n v="189"/>
    <n v="3.6"/>
  </r>
  <r>
    <n v="10473"/>
    <s v="Alex"/>
    <s v="Miller"/>
    <x v="0"/>
    <x v="470"/>
    <d v="2005-09-04T00:00:00"/>
    <n v="37"/>
    <x v="0"/>
    <n v="4"/>
    <s v="No"/>
    <n v="5442.32"/>
    <x v="1"/>
    <x v="2"/>
    <n v="20"/>
    <x v="1"/>
    <x v="5"/>
    <n v="19"/>
    <n v="2016"/>
    <x v="2"/>
    <n v="71"/>
    <n v="1.9"/>
  </r>
  <r>
    <n v="10474"/>
    <s v="Emily"/>
    <s v="Miller"/>
    <x v="0"/>
    <x v="471"/>
    <d v="2012-10-05T00:00:00"/>
    <n v="49"/>
    <x v="0"/>
    <n v="9"/>
    <s v="No"/>
    <n v="836.1"/>
    <x v="1"/>
    <x v="2"/>
    <n v="37"/>
    <x v="1"/>
    <x v="0"/>
    <n v="8"/>
    <n v="2023"/>
    <x v="1"/>
    <n v="15"/>
    <n v="2.1"/>
  </r>
  <r>
    <n v="10475"/>
    <s v="Alex"/>
    <s v="Miller"/>
    <x v="0"/>
    <x v="472"/>
    <d v="2010-04-11T00:00:00"/>
    <n v="37"/>
    <x v="0"/>
    <n v="4"/>
    <s v="Yes"/>
    <n v="3178.53"/>
    <x v="3"/>
    <x v="1"/>
    <n v="38"/>
    <x v="1"/>
    <x v="5"/>
    <n v="1"/>
    <n v="2015"/>
    <x v="1"/>
    <n v="177"/>
    <n v="2.2999999999999998"/>
  </r>
  <r>
    <n v="10476"/>
    <s v="Sarah"/>
    <s v="Miller"/>
    <x v="2"/>
    <x v="473"/>
    <d v="2001-01-29T00:00:00"/>
    <n v="35"/>
    <x v="0"/>
    <n v="2"/>
    <s v="Yes"/>
    <n v="6571.84"/>
    <x v="0"/>
    <x v="2"/>
    <n v="33"/>
    <x v="0"/>
    <x v="0"/>
    <n v="17"/>
    <n v="2017"/>
    <x v="0"/>
    <n v="100"/>
    <n v="4.2"/>
  </r>
  <r>
    <n v="10477"/>
    <s v="John"/>
    <s v="Johnson"/>
    <x v="0"/>
    <x v="474"/>
    <d v="2005-05-10T00:00:00"/>
    <n v="59"/>
    <x v="0"/>
    <n v="6"/>
    <s v="Yes"/>
    <n v="2393.91"/>
    <x v="1"/>
    <x v="4"/>
    <n v="5"/>
    <x v="2"/>
    <x v="5"/>
    <n v="0"/>
    <n v="2010"/>
    <x v="1"/>
    <n v="26"/>
    <n v="1.8"/>
  </r>
  <r>
    <n v="10478"/>
    <s v="Sarah"/>
    <s v="Miller"/>
    <x v="4"/>
    <x v="475"/>
    <d v="2008-05-06T00:00:00"/>
    <n v="41"/>
    <x v="0"/>
    <n v="2"/>
    <s v="No"/>
    <n v="8360.2199999999993"/>
    <x v="3"/>
    <x v="0"/>
    <n v="6"/>
    <x v="0"/>
    <x v="0"/>
    <n v="10"/>
    <n v="2016"/>
    <x v="1"/>
    <n v="143"/>
    <n v="3.3"/>
  </r>
  <r>
    <n v="10479"/>
    <s v="John"/>
    <s v="Johnson"/>
    <x v="1"/>
    <x v="476"/>
    <d v="2009-06-14T00:00:00"/>
    <n v="62"/>
    <x v="1"/>
    <n v="3"/>
    <s v="No"/>
    <n v="6927.47"/>
    <x v="2"/>
    <x v="3"/>
    <n v="22"/>
    <x v="1"/>
    <x v="1"/>
    <n v="14"/>
    <n v="2018"/>
    <x v="2"/>
    <n v="170"/>
    <n v="1.8"/>
  </r>
  <r>
    <n v="10480"/>
    <s v="Emily"/>
    <s v="Miller"/>
    <x v="4"/>
    <x v="477"/>
    <d v="2001-06-06T00:00:00"/>
    <n v="55"/>
    <x v="1"/>
    <n v="7"/>
    <s v="Yes"/>
    <n v="4978.1000000000004"/>
    <x v="3"/>
    <x v="4"/>
    <n v="21"/>
    <x v="1"/>
    <x v="4"/>
    <n v="11"/>
    <n v="2016"/>
    <x v="0"/>
    <n v="191"/>
    <n v="2.1"/>
  </r>
  <r>
    <n v="10481"/>
    <s v="Emily"/>
    <s v="Davis"/>
    <x v="3"/>
    <x v="478"/>
    <d v="2004-04-11T00:00:00"/>
    <n v="50"/>
    <x v="0"/>
    <n v="4"/>
    <s v="No"/>
    <n v="9198.43"/>
    <x v="1"/>
    <x v="0"/>
    <n v="19"/>
    <x v="1"/>
    <x v="1"/>
    <n v="2"/>
    <n v="2015"/>
    <x v="0"/>
    <n v="90"/>
    <n v="1.9"/>
  </r>
  <r>
    <n v="10482"/>
    <s v="Katie"/>
    <s v="Wilson"/>
    <x v="0"/>
    <x v="479"/>
    <d v="2007-12-19T00:00:00"/>
    <n v="24"/>
    <x v="0"/>
    <n v="1"/>
    <s v="No"/>
    <n v="4222.1099999999997"/>
    <x v="3"/>
    <x v="4"/>
    <n v="15"/>
    <x v="0"/>
    <x v="2"/>
    <n v="18"/>
    <n v="2018"/>
    <x v="2"/>
    <n v="136"/>
    <n v="3.6"/>
  </r>
  <r>
    <n v="10483"/>
    <s v="Chris"/>
    <s v="Miller"/>
    <x v="2"/>
    <x v="480"/>
    <d v="2014-03-30T00:00:00"/>
    <n v="31"/>
    <x v="0"/>
    <n v="9"/>
    <s v="Yes"/>
    <n v="2733.2"/>
    <x v="0"/>
    <x v="0"/>
    <n v="34"/>
    <x v="0"/>
    <x v="3"/>
    <n v="19"/>
    <n v="2022"/>
    <x v="2"/>
    <n v="199"/>
    <n v="3.1"/>
  </r>
  <r>
    <n v="10484"/>
    <s v="Katie"/>
    <s v="Williams"/>
    <x v="3"/>
    <x v="481"/>
    <d v="2007-10-20T00:00:00"/>
    <n v="41"/>
    <x v="0"/>
    <n v="6"/>
    <s v="No"/>
    <n v="6783.33"/>
    <x v="2"/>
    <x v="4"/>
    <n v="7"/>
    <x v="0"/>
    <x v="0"/>
    <n v="18"/>
    <n v="2013"/>
    <x v="1"/>
    <n v="142"/>
    <n v="3.9"/>
  </r>
  <r>
    <n v="10485"/>
    <s v="Chris"/>
    <s v="Miller"/>
    <x v="2"/>
    <x v="482"/>
    <d v="2001-07-03T00:00:00"/>
    <n v="23"/>
    <x v="1"/>
    <n v="9"/>
    <s v="No"/>
    <n v="5946.3"/>
    <x v="3"/>
    <x v="3"/>
    <n v="17"/>
    <x v="1"/>
    <x v="3"/>
    <n v="9"/>
    <n v="2021"/>
    <x v="1"/>
    <n v="23"/>
    <n v="1.9"/>
  </r>
  <r>
    <n v="10486"/>
    <s v="Katie"/>
    <s v="Miller"/>
    <x v="3"/>
    <x v="483"/>
    <d v="2004-01-08T00:00:00"/>
    <n v="48"/>
    <x v="1"/>
    <n v="3"/>
    <s v="Yes"/>
    <n v="3684.86"/>
    <x v="2"/>
    <x v="1"/>
    <n v="5"/>
    <x v="0"/>
    <x v="0"/>
    <n v="15"/>
    <n v="2019"/>
    <x v="0"/>
    <n v="86"/>
    <n v="1"/>
  </r>
  <r>
    <n v="10487"/>
    <s v="Alex"/>
    <s v="Davis"/>
    <x v="1"/>
    <x v="484"/>
    <d v="2017-01-21T00:00:00"/>
    <n v="53"/>
    <x v="1"/>
    <n v="5"/>
    <s v="Yes"/>
    <n v="3764.81"/>
    <x v="1"/>
    <x v="1"/>
    <n v="39"/>
    <x v="2"/>
    <x v="2"/>
    <n v="5"/>
    <n v="2015"/>
    <x v="0"/>
    <n v="160"/>
    <n v="3.7"/>
  </r>
  <r>
    <n v="10488"/>
    <s v="Emily"/>
    <s v="Brown"/>
    <x v="4"/>
    <x v="485"/>
    <d v="2002-04-12T00:00:00"/>
    <n v="31"/>
    <x v="0"/>
    <n v="9"/>
    <s v="Yes"/>
    <n v="4283"/>
    <x v="0"/>
    <x v="3"/>
    <n v="2"/>
    <x v="2"/>
    <x v="4"/>
    <n v="8"/>
    <n v="2015"/>
    <x v="1"/>
    <n v="99"/>
    <n v="1.5"/>
  </r>
  <r>
    <n v="10489"/>
    <s v="John"/>
    <s v="Davis"/>
    <x v="5"/>
    <x v="486"/>
    <d v="2012-04-09T00:00:00"/>
    <n v="61"/>
    <x v="0"/>
    <n v="6"/>
    <s v="No"/>
    <n v="3265.82"/>
    <x v="0"/>
    <x v="4"/>
    <n v="27"/>
    <x v="2"/>
    <x v="4"/>
    <n v="7"/>
    <n v="2023"/>
    <x v="2"/>
    <n v="21"/>
    <n v="2"/>
  </r>
  <r>
    <n v="10490"/>
    <s v="Chris"/>
    <s v="Williams"/>
    <x v="4"/>
    <x v="487"/>
    <d v="2013-11-06T00:00:00"/>
    <n v="38"/>
    <x v="0"/>
    <n v="2"/>
    <s v="Yes"/>
    <n v="7247.29"/>
    <x v="3"/>
    <x v="0"/>
    <n v="24"/>
    <x v="0"/>
    <x v="3"/>
    <n v="15"/>
    <n v="2019"/>
    <x v="0"/>
    <n v="28"/>
    <n v="2.2000000000000002"/>
  </r>
  <r>
    <n v="10491"/>
    <s v="Sarah"/>
    <s v="Brown"/>
    <x v="0"/>
    <x v="488"/>
    <d v="2018-08-25T00:00:00"/>
    <n v="54"/>
    <x v="1"/>
    <n v="1"/>
    <s v="No"/>
    <n v="6687.9"/>
    <x v="2"/>
    <x v="2"/>
    <n v="28"/>
    <x v="1"/>
    <x v="1"/>
    <n v="7"/>
    <n v="2023"/>
    <x v="2"/>
    <n v="133"/>
    <n v="4"/>
  </r>
  <r>
    <n v="10492"/>
    <s v="Chris"/>
    <s v="Smith"/>
    <x v="5"/>
    <x v="489"/>
    <d v="2003-11-22T00:00:00"/>
    <n v="27"/>
    <x v="1"/>
    <n v="9"/>
    <s v="Yes"/>
    <n v="4687.3900000000003"/>
    <x v="2"/>
    <x v="4"/>
    <n v="1"/>
    <x v="1"/>
    <x v="2"/>
    <n v="17"/>
    <n v="2012"/>
    <x v="1"/>
    <n v="9"/>
    <n v="3.5"/>
  </r>
  <r>
    <n v="10493"/>
    <s v="John"/>
    <s v="Smith"/>
    <x v="2"/>
    <x v="490"/>
    <d v="2000-10-12T00:00:00"/>
    <n v="60"/>
    <x v="1"/>
    <n v="1"/>
    <s v="Yes"/>
    <n v="4279.62"/>
    <x v="3"/>
    <x v="3"/>
    <n v="21"/>
    <x v="1"/>
    <x v="3"/>
    <n v="4"/>
    <n v="2016"/>
    <x v="0"/>
    <n v="164"/>
    <n v="1.7"/>
  </r>
  <r>
    <n v="10494"/>
    <s v="Katie"/>
    <s v="Williams"/>
    <x v="1"/>
    <x v="491"/>
    <d v="2007-07-08T00:00:00"/>
    <n v="39"/>
    <x v="0"/>
    <n v="5"/>
    <s v="Yes"/>
    <n v="3967.99"/>
    <x v="3"/>
    <x v="1"/>
    <n v="28"/>
    <x v="1"/>
    <x v="4"/>
    <n v="19"/>
    <n v="2010"/>
    <x v="0"/>
    <n v="57"/>
    <n v="3.4"/>
  </r>
  <r>
    <n v="10495"/>
    <s v="Chris"/>
    <s v="Davis"/>
    <x v="1"/>
    <x v="492"/>
    <d v="2010-04-23T00:00:00"/>
    <n v="30"/>
    <x v="1"/>
    <n v="1"/>
    <s v="No"/>
    <n v="3192.95"/>
    <x v="3"/>
    <x v="1"/>
    <n v="3"/>
    <x v="1"/>
    <x v="5"/>
    <n v="11"/>
    <n v="2020"/>
    <x v="1"/>
    <n v="85"/>
    <n v="3.8"/>
  </r>
  <r>
    <n v="10496"/>
    <s v="Michael"/>
    <s v="Johnson"/>
    <x v="2"/>
    <x v="493"/>
    <d v="2019-06-18T00:00:00"/>
    <n v="29"/>
    <x v="1"/>
    <n v="5"/>
    <s v="Yes"/>
    <n v="1314.12"/>
    <x v="3"/>
    <x v="4"/>
    <n v="30"/>
    <x v="0"/>
    <x v="3"/>
    <n v="5"/>
    <n v="2017"/>
    <x v="1"/>
    <n v="189"/>
    <n v="2.6"/>
  </r>
  <r>
    <n v="10497"/>
    <s v="Alex"/>
    <s v="Williams"/>
    <x v="0"/>
    <x v="494"/>
    <d v="2012-03-22T00:00:00"/>
    <n v="46"/>
    <x v="0"/>
    <n v="5"/>
    <s v="Yes"/>
    <n v="3047.94"/>
    <x v="0"/>
    <x v="0"/>
    <n v="1"/>
    <x v="2"/>
    <x v="0"/>
    <n v="1"/>
    <n v="2017"/>
    <x v="2"/>
    <n v="175"/>
    <n v="2"/>
  </r>
  <r>
    <n v="10498"/>
    <s v="Emily"/>
    <s v="Wilson"/>
    <x v="2"/>
    <x v="495"/>
    <d v="2018-08-12T00:00:00"/>
    <n v="52"/>
    <x v="1"/>
    <n v="7"/>
    <s v="No"/>
    <n v="3551.41"/>
    <x v="3"/>
    <x v="3"/>
    <n v="18"/>
    <x v="0"/>
    <x v="4"/>
    <n v="3"/>
    <n v="2017"/>
    <x v="2"/>
    <n v="90"/>
    <n v="3.7"/>
  </r>
  <r>
    <n v="10499"/>
    <s v="John"/>
    <s v="Brown"/>
    <x v="3"/>
    <x v="496"/>
    <d v="2003-12-16T00:00:00"/>
    <n v="63"/>
    <x v="0"/>
    <n v="7"/>
    <s v="No"/>
    <n v="5703"/>
    <x v="2"/>
    <x v="3"/>
    <n v="33"/>
    <x v="1"/>
    <x v="0"/>
    <n v="15"/>
    <n v="2018"/>
    <x v="1"/>
    <n v="107"/>
    <n v="3.4"/>
  </r>
  <r>
    <n v="10500"/>
    <s v="Emily"/>
    <s v="Brown"/>
    <x v="0"/>
    <x v="497"/>
    <d v="2015-12-25T00:00:00"/>
    <n v="25"/>
    <x v="0"/>
    <n v="1"/>
    <s v="Yes"/>
    <n v="7850.99"/>
    <x v="1"/>
    <x v="0"/>
    <n v="15"/>
    <x v="0"/>
    <x v="2"/>
    <n v="13"/>
    <n v="2013"/>
    <x v="1"/>
    <n v="171"/>
    <n v="1.3"/>
  </r>
  <r>
    <n v="10501"/>
    <s v="Michael"/>
    <s v="Miller"/>
    <x v="5"/>
    <x v="498"/>
    <d v="2018-08-11T00:00:00"/>
    <n v="41"/>
    <x v="0"/>
    <n v="9"/>
    <s v="Yes"/>
    <n v="4259.17"/>
    <x v="2"/>
    <x v="0"/>
    <n v="24"/>
    <x v="0"/>
    <x v="1"/>
    <n v="16"/>
    <n v="2015"/>
    <x v="1"/>
    <n v="166"/>
    <n v="3.7"/>
  </r>
  <r>
    <n v="10502"/>
    <s v="Chris"/>
    <s v="Smith"/>
    <x v="2"/>
    <x v="243"/>
    <d v="2018-09-23T00:00:00"/>
    <n v="49"/>
    <x v="1"/>
    <n v="1"/>
    <s v="Yes"/>
    <n v="9475.19"/>
    <x v="3"/>
    <x v="4"/>
    <n v="36"/>
    <x v="0"/>
    <x v="1"/>
    <n v="18"/>
    <n v="2020"/>
    <x v="0"/>
    <n v="84"/>
    <n v="3"/>
  </r>
  <r>
    <n v="10503"/>
    <s v="Chris"/>
    <s v="Brown"/>
    <x v="0"/>
    <x v="499"/>
    <d v="2004-01-06T00:00:00"/>
    <n v="61"/>
    <x v="1"/>
    <n v="5"/>
    <s v="No"/>
    <n v="8359.82"/>
    <x v="0"/>
    <x v="4"/>
    <n v="34"/>
    <x v="1"/>
    <x v="4"/>
    <n v="3"/>
    <n v="2021"/>
    <x v="1"/>
    <n v="9"/>
    <n v="4"/>
  </r>
  <r>
    <n v="10504"/>
    <s v="Sarah"/>
    <s v="Williams"/>
    <x v="5"/>
    <x v="500"/>
    <d v="2004-11-11T00:00:00"/>
    <n v="22"/>
    <x v="0"/>
    <n v="7"/>
    <s v="No"/>
    <n v="9855.6200000000008"/>
    <x v="3"/>
    <x v="1"/>
    <n v="26"/>
    <x v="1"/>
    <x v="4"/>
    <n v="17"/>
    <n v="2016"/>
    <x v="0"/>
    <n v="22"/>
    <n v="1.8"/>
  </r>
  <r>
    <n v="10505"/>
    <s v="Michael"/>
    <s v="Brown"/>
    <x v="2"/>
    <x v="501"/>
    <d v="2015-06-10T00:00:00"/>
    <n v="61"/>
    <x v="1"/>
    <n v="8"/>
    <s v="Yes"/>
    <n v="8823.93"/>
    <x v="1"/>
    <x v="1"/>
    <n v="22"/>
    <x v="1"/>
    <x v="1"/>
    <n v="11"/>
    <n v="2011"/>
    <x v="1"/>
    <n v="136"/>
    <n v="2"/>
  </r>
  <r>
    <n v="10506"/>
    <s v="John"/>
    <s v="Williams"/>
    <x v="1"/>
    <x v="502"/>
    <d v="2019-08-16T00:00:00"/>
    <n v="44"/>
    <x v="0"/>
    <n v="2"/>
    <s v="Yes"/>
    <n v="6358.9"/>
    <x v="3"/>
    <x v="0"/>
    <n v="16"/>
    <x v="0"/>
    <x v="3"/>
    <n v="1"/>
    <n v="2015"/>
    <x v="0"/>
    <n v="113"/>
    <n v="3.2"/>
  </r>
  <r>
    <n v="10507"/>
    <s v="Sarah"/>
    <s v="Johnson"/>
    <x v="2"/>
    <x v="503"/>
    <d v="2010-01-03T00:00:00"/>
    <n v="34"/>
    <x v="1"/>
    <n v="1"/>
    <s v="Yes"/>
    <n v="6185.55"/>
    <x v="1"/>
    <x v="2"/>
    <n v="16"/>
    <x v="0"/>
    <x v="1"/>
    <n v="5"/>
    <n v="2017"/>
    <x v="2"/>
    <n v="95"/>
    <n v="2.9"/>
  </r>
  <r>
    <n v="10508"/>
    <s v="Alex"/>
    <s v="Miller"/>
    <x v="4"/>
    <x v="504"/>
    <d v="2002-07-03T00:00:00"/>
    <n v="37"/>
    <x v="0"/>
    <n v="4"/>
    <s v="Yes"/>
    <n v="1730.5"/>
    <x v="3"/>
    <x v="2"/>
    <n v="5"/>
    <x v="2"/>
    <x v="1"/>
    <n v="5"/>
    <n v="2013"/>
    <x v="2"/>
    <n v="74"/>
    <n v="2.5"/>
  </r>
  <r>
    <n v="10509"/>
    <s v="Sarah"/>
    <s v="Smith"/>
    <x v="2"/>
    <x v="505"/>
    <d v="2000-10-14T00:00:00"/>
    <n v="47"/>
    <x v="0"/>
    <n v="4"/>
    <s v="No"/>
    <n v="7362.79"/>
    <x v="0"/>
    <x v="2"/>
    <n v="6"/>
    <x v="2"/>
    <x v="3"/>
    <n v="2"/>
    <n v="2014"/>
    <x v="0"/>
    <n v="143"/>
    <n v="4"/>
  </r>
  <r>
    <n v="10510"/>
    <s v="Jane"/>
    <s v="Brown"/>
    <x v="4"/>
    <x v="506"/>
    <d v="2011-06-22T00:00:00"/>
    <n v="52"/>
    <x v="1"/>
    <n v="6"/>
    <s v="No"/>
    <n v="6201.97"/>
    <x v="2"/>
    <x v="3"/>
    <n v="24"/>
    <x v="1"/>
    <x v="0"/>
    <n v="7"/>
    <n v="2017"/>
    <x v="2"/>
    <n v="179"/>
    <n v="3.3"/>
  </r>
  <r>
    <n v="10511"/>
    <s v="John"/>
    <s v="Williams"/>
    <x v="5"/>
    <x v="507"/>
    <d v="2018-08-26T00:00:00"/>
    <n v="22"/>
    <x v="0"/>
    <n v="1"/>
    <s v="No"/>
    <n v="5315.85"/>
    <x v="1"/>
    <x v="4"/>
    <n v="30"/>
    <x v="2"/>
    <x v="3"/>
    <n v="11"/>
    <n v="2012"/>
    <x v="2"/>
    <n v="85"/>
    <n v="3.8"/>
  </r>
  <r>
    <n v="10512"/>
    <s v="Jane"/>
    <s v="Davis"/>
    <x v="2"/>
    <x v="508"/>
    <d v="2005-09-19T00:00:00"/>
    <n v="38"/>
    <x v="0"/>
    <n v="1"/>
    <s v="Yes"/>
    <n v="7086.23"/>
    <x v="2"/>
    <x v="0"/>
    <n v="37"/>
    <x v="1"/>
    <x v="5"/>
    <n v="2"/>
    <n v="2015"/>
    <x v="0"/>
    <n v="35"/>
    <n v="1.6"/>
  </r>
  <r>
    <n v="10513"/>
    <s v="Michael"/>
    <s v="Smith"/>
    <x v="5"/>
    <x v="509"/>
    <d v="2012-02-13T00:00:00"/>
    <n v="37"/>
    <x v="0"/>
    <n v="3"/>
    <s v="Yes"/>
    <n v="4718.45"/>
    <x v="3"/>
    <x v="1"/>
    <n v="32"/>
    <x v="1"/>
    <x v="4"/>
    <n v="1"/>
    <n v="2023"/>
    <x v="1"/>
    <n v="17"/>
    <n v="3.9"/>
  </r>
  <r>
    <n v="10514"/>
    <s v="Katie"/>
    <s v="Johnson"/>
    <x v="5"/>
    <x v="510"/>
    <d v="2016-03-29T00:00:00"/>
    <n v="58"/>
    <x v="0"/>
    <n v="5"/>
    <s v="No"/>
    <n v="5476.67"/>
    <x v="2"/>
    <x v="2"/>
    <n v="19"/>
    <x v="0"/>
    <x v="1"/>
    <n v="0"/>
    <n v="2010"/>
    <x v="1"/>
    <n v="27"/>
    <n v="2.8"/>
  </r>
  <r>
    <n v="10515"/>
    <s v="Jane"/>
    <s v="Williams"/>
    <x v="0"/>
    <x v="511"/>
    <d v="2004-12-09T00:00:00"/>
    <n v="31"/>
    <x v="0"/>
    <n v="6"/>
    <s v="Yes"/>
    <n v="4284.3500000000004"/>
    <x v="0"/>
    <x v="1"/>
    <n v="28"/>
    <x v="2"/>
    <x v="2"/>
    <n v="17"/>
    <n v="2013"/>
    <x v="0"/>
    <n v="69"/>
    <n v="1.1000000000000001"/>
  </r>
  <r>
    <n v="10516"/>
    <s v="Alex"/>
    <s v="Wilson"/>
    <x v="5"/>
    <x v="512"/>
    <d v="2003-03-24T00:00:00"/>
    <n v="59"/>
    <x v="1"/>
    <n v="5"/>
    <s v="No"/>
    <n v="7315.02"/>
    <x v="0"/>
    <x v="4"/>
    <n v="8"/>
    <x v="1"/>
    <x v="4"/>
    <n v="17"/>
    <n v="2023"/>
    <x v="2"/>
    <n v="34"/>
    <n v="1.9"/>
  </r>
  <r>
    <n v="10517"/>
    <s v="Sarah"/>
    <s v="Wilson"/>
    <x v="5"/>
    <x v="513"/>
    <d v="2006-12-26T00:00:00"/>
    <n v="52"/>
    <x v="1"/>
    <n v="5"/>
    <s v="Yes"/>
    <n v="8827.7999999999993"/>
    <x v="2"/>
    <x v="0"/>
    <n v="1"/>
    <x v="1"/>
    <x v="1"/>
    <n v="7"/>
    <n v="2015"/>
    <x v="1"/>
    <n v="163"/>
    <n v="1.1000000000000001"/>
  </r>
  <r>
    <n v="10518"/>
    <s v="Katie"/>
    <s v="Miller"/>
    <x v="2"/>
    <x v="514"/>
    <d v="2011-12-19T00:00:00"/>
    <n v="31"/>
    <x v="0"/>
    <n v="9"/>
    <s v="Yes"/>
    <n v="8488.0300000000007"/>
    <x v="2"/>
    <x v="2"/>
    <n v="4"/>
    <x v="2"/>
    <x v="0"/>
    <n v="13"/>
    <n v="2012"/>
    <x v="1"/>
    <n v="51"/>
    <n v="2.8"/>
  </r>
  <r>
    <n v="10519"/>
    <s v="Sarah"/>
    <s v="Miller"/>
    <x v="2"/>
    <x v="515"/>
    <d v="2004-05-07T00:00:00"/>
    <n v="55"/>
    <x v="1"/>
    <n v="2"/>
    <s v="Yes"/>
    <n v="7967.24"/>
    <x v="0"/>
    <x v="2"/>
    <n v="22"/>
    <x v="2"/>
    <x v="1"/>
    <n v="12"/>
    <n v="2010"/>
    <x v="2"/>
    <n v="148"/>
    <n v="2.2999999999999998"/>
  </r>
  <r>
    <n v="10520"/>
    <s v="Jane"/>
    <s v="Johnson"/>
    <x v="1"/>
    <x v="516"/>
    <d v="2017-04-23T00:00:00"/>
    <n v="27"/>
    <x v="0"/>
    <n v="1"/>
    <s v="No"/>
    <n v="630.98"/>
    <x v="1"/>
    <x v="0"/>
    <n v="22"/>
    <x v="2"/>
    <x v="3"/>
    <n v="14"/>
    <n v="2015"/>
    <x v="0"/>
    <n v="175"/>
    <n v="4.9000000000000004"/>
  </r>
  <r>
    <n v="10521"/>
    <s v="Sarah"/>
    <s v="Johnson"/>
    <x v="0"/>
    <x v="517"/>
    <d v="2005-05-10T00:00:00"/>
    <n v="49"/>
    <x v="0"/>
    <n v="6"/>
    <s v="Yes"/>
    <n v="9162.86"/>
    <x v="1"/>
    <x v="1"/>
    <n v="30"/>
    <x v="2"/>
    <x v="4"/>
    <n v="14"/>
    <n v="2023"/>
    <x v="0"/>
    <n v="135"/>
    <n v="4.5"/>
  </r>
  <r>
    <n v="10522"/>
    <s v="Michael"/>
    <s v="Miller"/>
    <x v="5"/>
    <x v="518"/>
    <d v="2004-11-10T00:00:00"/>
    <n v="49"/>
    <x v="0"/>
    <n v="9"/>
    <s v="Yes"/>
    <n v="3111.32"/>
    <x v="0"/>
    <x v="4"/>
    <n v="27"/>
    <x v="2"/>
    <x v="3"/>
    <n v="12"/>
    <n v="2012"/>
    <x v="1"/>
    <n v="16"/>
    <n v="4.3"/>
  </r>
  <r>
    <n v="10523"/>
    <s v="Katie"/>
    <s v="Brown"/>
    <x v="0"/>
    <x v="519"/>
    <d v="2017-03-12T00:00:00"/>
    <n v="34"/>
    <x v="0"/>
    <n v="7"/>
    <s v="No"/>
    <n v="8935.75"/>
    <x v="0"/>
    <x v="4"/>
    <n v="27"/>
    <x v="2"/>
    <x v="1"/>
    <n v="3"/>
    <n v="2017"/>
    <x v="0"/>
    <n v="143"/>
    <n v="3"/>
  </r>
  <r>
    <n v="10524"/>
    <s v="Michael"/>
    <s v="Brown"/>
    <x v="4"/>
    <x v="520"/>
    <d v="2013-04-24T00:00:00"/>
    <n v="62"/>
    <x v="0"/>
    <n v="8"/>
    <s v="Yes"/>
    <n v="2371.1999999999998"/>
    <x v="1"/>
    <x v="4"/>
    <n v="13"/>
    <x v="2"/>
    <x v="0"/>
    <n v="3"/>
    <n v="2016"/>
    <x v="2"/>
    <n v="20"/>
    <n v="4.2"/>
  </r>
  <r>
    <n v="10525"/>
    <s v="Jane"/>
    <s v="Williams"/>
    <x v="5"/>
    <x v="521"/>
    <d v="2002-09-14T00:00:00"/>
    <n v="33"/>
    <x v="1"/>
    <n v="5"/>
    <s v="Yes"/>
    <n v="4676.63"/>
    <x v="2"/>
    <x v="1"/>
    <n v="39"/>
    <x v="1"/>
    <x v="3"/>
    <n v="4"/>
    <n v="2020"/>
    <x v="0"/>
    <n v="161"/>
    <n v="2.1"/>
  </r>
  <r>
    <n v="10526"/>
    <s v="Michael"/>
    <s v="Davis"/>
    <x v="0"/>
    <x v="522"/>
    <d v="2016-01-12T00:00:00"/>
    <n v="61"/>
    <x v="1"/>
    <n v="4"/>
    <s v="No"/>
    <n v="7619.29"/>
    <x v="2"/>
    <x v="1"/>
    <n v="27"/>
    <x v="0"/>
    <x v="2"/>
    <n v="2"/>
    <n v="2016"/>
    <x v="0"/>
    <n v="121"/>
    <n v="3.2"/>
  </r>
  <r>
    <n v="10527"/>
    <s v="Alex"/>
    <s v="Williams"/>
    <x v="1"/>
    <x v="523"/>
    <d v="2003-04-18T00:00:00"/>
    <n v="23"/>
    <x v="1"/>
    <n v="6"/>
    <s v="Yes"/>
    <n v="6582.65"/>
    <x v="3"/>
    <x v="2"/>
    <n v="39"/>
    <x v="1"/>
    <x v="1"/>
    <n v="11"/>
    <n v="2022"/>
    <x v="0"/>
    <n v="153"/>
    <n v="2.6"/>
  </r>
  <r>
    <n v="10528"/>
    <s v="Jane"/>
    <s v="Davis"/>
    <x v="1"/>
    <x v="524"/>
    <d v="2009-02-12T00:00:00"/>
    <n v="29"/>
    <x v="1"/>
    <n v="3"/>
    <s v="No"/>
    <n v="4451.26"/>
    <x v="1"/>
    <x v="1"/>
    <n v="38"/>
    <x v="1"/>
    <x v="0"/>
    <n v="19"/>
    <n v="2021"/>
    <x v="0"/>
    <n v="113"/>
    <n v="1.7"/>
  </r>
  <r>
    <n v="10529"/>
    <s v="Jane"/>
    <s v="Johnson"/>
    <x v="5"/>
    <x v="525"/>
    <d v="2017-06-26T00:00:00"/>
    <n v="63"/>
    <x v="1"/>
    <n v="1"/>
    <s v="Yes"/>
    <n v="6946.93"/>
    <x v="0"/>
    <x v="3"/>
    <n v="8"/>
    <x v="0"/>
    <x v="4"/>
    <n v="11"/>
    <n v="2017"/>
    <x v="2"/>
    <n v="62"/>
    <n v="1.3"/>
  </r>
  <r>
    <n v="10530"/>
    <s v="Jane"/>
    <s v="Smith"/>
    <x v="4"/>
    <x v="526"/>
    <d v="2003-01-24T00:00:00"/>
    <n v="30"/>
    <x v="1"/>
    <n v="4"/>
    <s v="Yes"/>
    <n v="5715.02"/>
    <x v="3"/>
    <x v="0"/>
    <n v="12"/>
    <x v="0"/>
    <x v="4"/>
    <n v="19"/>
    <n v="2016"/>
    <x v="0"/>
    <n v="175"/>
    <n v="3.2"/>
  </r>
  <r>
    <n v="10531"/>
    <s v="John"/>
    <s v="Williams"/>
    <x v="1"/>
    <x v="527"/>
    <d v="2000-07-15T00:00:00"/>
    <n v="29"/>
    <x v="0"/>
    <n v="9"/>
    <s v="No"/>
    <n v="3119.49"/>
    <x v="2"/>
    <x v="1"/>
    <n v="24"/>
    <x v="0"/>
    <x v="2"/>
    <n v="6"/>
    <n v="2014"/>
    <x v="1"/>
    <n v="9"/>
    <n v="1.4"/>
  </r>
  <r>
    <n v="10532"/>
    <s v="Sarah"/>
    <s v="Williams"/>
    <x v="1"/>
    <x v="528"/>
    <d v="2010-11-19T00:00:00"/>
    <n v="24"/>
    <x v="1"/>
    <n v="4"/>
    <s v="Yes"/>
    <n v="6640.13"/>
    <x v="1"/>
    <x v="4"/>
    <n v="18"/>
    <x v="2"/>
    <x v="5"/>
    <n v="6"/>
    <n v="2019"/>
    <x v="0"/>
    <n v="184"/>
    <n v="3.9"/>
  </r>
  <r>
    <n v="10533"/>
    <s v="John"/>
    <s v="Davis"/>
    <x v="4"/>
    <x v="529"/>
    <d v="2001-06-09T00:00:00"/>
    <n v="30"/>
    <x v="0"/>
    <n v="1"/>
    <s v="No"/>
    <n v="2440.35"/>
    <x v="3"/>
    <x v="1"/>
    <n v="15"/>
    <x v="2"/>
    <x v="3"/>
    <n v="0"/>
    <n v="2017"/>
    <x v="1"/>
    <n v="145"/>
    <n v="4.7"/>
  </r>
  <r>
    <n v="10534"/>
    <s v="John"/>
    <s v="Johnson"/>
    <x v="0"/>
    <x v="530"/>
    <d v="2012-12-10T00:00:00"/>
    <n v="34"/>
    <x v="0"/>
    <n v="4"/>
    <s v="Yes"/>
    <n v="7092.89"/>
    <x v="2"/>
    <x v="2"/>
    <n v="16"/>
    <x v="2"/>
    <x v="1"/>
    <n v="11"/>
    <n v="2023"/>
    <x v="2"/>
    <n v="85"/>
    <n v="1.6"/>
  </r>
  <r>
    <n v="10535"/>
    <s v="Alex"/>
    <s v="Johnson"/>
    <x v="1"/>
    <x v="531"/>
    <d v="2003-11-11T00:00:00"/>
    <n v="30"/>
    <x v="1"/>
    <n v="7"/>
    <s v="No"/>
    <n v="529.54999999999995"/>
    <x v="0"/>
    <x v="0"/>
    <n v="33"/>
    <x v="1"/>
    <x v="4"/>
    <n v="2"/>
    <n v="2017"/>
    <x v="0"/>
    <n v="144"/>
    <n v="2.9"/>
  </r>
  <r>
    <n v="10536"/>
    <s v="Katie"/>
    <s v="Wilson"/>
    <x v="2"/>
    <x v="532"/>
    <d v="2012-04-30T00:00:00"/>
    <n v="52"/>
    <x v="1"/>
    <n v="3"/>
    <s v="Yes"/>
    <n v="5713.34"/>
    <x v="2"/>
    <x v="0"/>
    <n v="10"/>
    <x v="0"/>
    <x v="1"/>
    <n v="14"/>
    <n v="2020"/>
    <x v="1"/>
    <n v="5"/>
    <n v="4"/>
  </r>
  <r>
    <n v="10537"/>
    <s v="Sarah"/>
    <s v="Davis"/>
    <x v="3"/>
    <x v="533"/>
    <d v="2003-07-16T00:00:00"/>
    <n v="46"/>
    <x v="0"/>
    <n v="6"/>
    <s v="Yes"/>
    <n v="4310.1400000000003"/>
    <x v="2"/>
    <x v="4"/>
    <n v="24"/>
    <x v="0"/>
    <x v="2"/>
    <n v="8"/>
    <n v="2017"/>
    <x v="0"/>
    <n v="12"/>
    <n v="2.1"/>
  </r>
  <r>
    <n v="10538"/>
    <s v="Michael"/>
    <s v="Johnson"/>
    <x v="3"/>
    <x v="534"/>
    <d v="2003-04-09T00:00:00"/>
    <n v="29"/>
    <x v="0"/>
    <n v="1"/>
    <s v="Yes"/>
    <n v="3379.49"/>
    <x v="1"/>
    <x v="0"/>
    <n v="19"/>
    <x v="1"/>
    <x v="3"/>
    <n v="19"/>
    <n v="2021"/>
    <x v="0"/>
    <n v="148"/>
    <n v="4.7"/>
  </r>
  <r>
    <n v="10539"/>
    <s v="Chris"/>
    <s v="Miller"/>
    <x v="1"/>
    <x v="535"/>
    <d v="2005-05-02T00:00:00"/>
    <n v="52"/>
    <x v="0"/>
    <n v="4"/>
    <s v="Yes"/>
    <n v="5399.23"/>
    <x v="0"/>
    <x v="3"/>
    <n v="27"/>
    <x v="2"/>
    <x v="0"/>
    <n v="8"/>
    <n v="2019"/>
    <x v="1"/>
    <n v="147"/>
    <n v="4.5999999999999996"/>
  </r>
  <r>
    <n v="10540"/>
    <s v="Jane"/>
    <s v="Brown"/>
    <x v="0"/>
    <x v="536"/>
    <d v="2010-01-03T00:00:00"/>
    <n v="52"/>
    <x v="0"/>
    <n v="3"/>
    <s v="Yes"/>
    <n v="6630.46"/>
    <x v="1"/>
    <x v="0"/>
    <n v="31"/>
    <x v="0"/>
    <x v="1"/>
    <n v="13"/>
    <n v="2015"/>
    <x v="2"/>
    <n v="23"/>
    <n v="1.4"/>
  </r>
  <r>
    <n v="10541"/>
    <s v="Michael"/>
    <s v="Wilson"/>
    <x v="0"/>
    <x v="537"/>
    <d v="2013-02-07T00:00:00"/>
    <n v="38"/>
    <x v="0"/>
    <n v="1"/>
    <s v="No"/>
    <n v="9670.4699999999993"/>
    <x v="0"/>
    <x v="4"/>
    <n v="21"/>
    <x v="1"/>
    <x v="2"/>
    <n v="2"/>
    <n v="2011"/>
    <x v="2"/>
    <n v="157"/>
    <n v="1.1000000000000001"/>
  </r>
  <r>
    <n v="10542"/>
    <s v="Jane"/>
    <s v="Miller"/>
    <x v="5"/>
    <x v="538"/>
    <d v="2006-01-26T00:00:00"/>
    <n v="40"/>
    <x v="1"/>
    <n v="3"/>
    <s v="Yes"/>
    <n v="8414.11"/>
    <x v="3"/>
    <x v="0"/>
    <n v="16"/>
    <x v="2"/>
    <x v="0"/>
    <n v="7"/>
    <n v="2017"/>
    <x v="2"/>
    <n v="35"/>
    <n v="4.9000000000000004"/>
  </r>
  <r>
    <n v="10543"/>
    <s v="Alex"/>
    <s v="Smith"/>
    <x v="2"/>
    <x v="539"/>
    <d v="2011-08-25T00:00:00"/>
    <n v="24"/>
    <x v="1"/>
    <n v="4"/>
    <s v="No"/>
    <n v="7312.92"/>
    <x v="2"/>
    <x v="1"/>
    <n v="23"/>
    <x v="1"/>
    <x v="0"/>
    <n v="5"/>
    <n v="2022"/>
    <x v="2"/>
    <n v="134"/>
    <n v="4.8"/>
  </r>
  <r>
    <n v="10544"/>
    <s v="Jane"/>
    <s v="Williams"/>
    <x v="0"/>
    <x v="540"/>
    <d v="2009-10-20T00:00:00"/>
    <n v="51"/>
    <x v="0"/>
    <n v="5"/>
    <s v="No"/>
    <n v="5050.1899999999996"/>
    <x v="1"/>
    <x v="2"/>
    <n v="14"/>
    <x v="2"/>
    <x v="0"/>
    <n v="11"/>
    <n v="2019"/>
    <x v="2"/>
    <n v="125"/>
    <n v="2.7"/>
  </r>
  <r>
    <n v="10545"/>
    <s v="John"/>
    <s v="Wilson"/>
    <x v="4"/>
    <x v="541"/>
    <d v="2018-01-16T00:00:00"/>
    <n v="31"/>
    <x v="0"/>
    <n v="6"/>
    <s v="Yes"/>
    <n v="4225.37"/>
    <x v="0"/>
    <x v="1"/>
    <n v="23"/>
    <x v="1"/>
    <x v="3"/>
    <n v="1"/>
    <n v="2010"/>
    <x v="2"/>
    <n v="63"/>
    <n v="1.2"/>
  </r>
  <r>
    <n v="10546"/>
    <s v="Sarah"/>
    <s v="Smith"/>
    <x v="2"/>
    <x v="542"/>
    <d v="2015-11-03T00:00:00"/>
    <n v="50"/>
    <x v="0"/>
    <n v="2"/>
    <s v="Yes"/>
    <n v="809.03"/>
    <x v="1"/>
    <x v="3"/>
    <n v="18"/>
    <x v="2"/>
    <x v="5"/>
    <n v="2"/>
    <n v="2018"/>
    <x v="0"/>
    <n v="35"/>
    <n v="3.5"/>
  </r>
  <r>
    <n v="10547"/>
    <s v="Chris"/>
    <s v="Williams"/>
    <x v="3"/>
    <x v="66"/>
    <d v="2016-07-08T00:00:00"/>
    <n v="61"/>
    <x v="0"/>
    <n v="2"/>
    <s v="Yes"/>
    <n v="3911.42"/>
    <x v="2"/>
    <x v="3"/>
    <n v="36"/>
    <x v="1"/>
    <x v="1"/>
    <n v="13"/>
    <n v="2018"/>
    <x v="0"/>
    <n v="144"/>
    <n v="2.2000000000000002"/>
  </r>
  <r>
    <n v="10548"/>
    <s v="Emily"/>
    <s v="Brown"/>
    <x v="2"/>
    <x v="543"/>
    <d v="2002-10-14T00:00:00"/>
    <n v="39"/>
    <x v="0"/>
    <n v="6"/>
    <s v="No"/>
    <n v="8559.58"/>
    <x v="2"/>
    <x v="2"/>
    <n v="12"/>
    <x v="1"/>
    <x v="0"/>
    <n v="16"/>
    <n v="2015"/>
    <x v="1"/>
    <n v="149"/>
    <n v="4.7"/>
  </r>
  <r>
    <n v="10549"/>
    <s v="Jane"/>
    <s v="Johnson"/>
    <x v="4"/>
    <x v="544"/>
    <d v="2008-08-19T00:00:00"/>
    <n v="33"/>
    <x v="0"/>
    <n v="5"/>
    <s v="Yes"/>
    <n v="4148.2299999999996"/>
    <x v="3"/>
    <x v="2"/>
    <n v="37"/>
    <x v="1"/>
    <x v="4"/>
    <n v="2"/>
    <n v="2019"/>
    <x v="2"/>
    <n v="33"/>
    <n v="4.2"/>
  </r>
  <r>
    <n v="10550"/>
    <s v="Michael"/>
    <s v="Miller"/>
    <x v="1"/>
    <x v="545"/>
    <d v="2014-03-04T00:00:00"/>
    <n v="44"/>
    <x v="0"/>
    <n v="1"/>
    <s v="Yes"/>
    <n v="4885.0600000000004"/>
    <x v="0"/>
    <x v="2"/>
    <n v="11"/>
    <x v="1"/>
    <x v="3"/>
    <n v="3"/>
    <n v="2015"/>
    <x v="2"/>
    <n v="168"/>
    <n v="3.6"/>
  </r>
  <r>
    <n v="10551"/>
    <s v="John"/>
    <s v="Davis"/>
    <x v="4"/>
    <x v="546"/>
    <d v="2009-10-30T00:00:00"/>
    <n v="32"/>
    <x v="0"/>
    <n v="3"/>
    <s v="Yes"/>
    <n v="3082.43"/>
    <x v="0"/>
    <x v="2"/>
    <n v="5"/>
    <x v="0"/>
    <x v="3"/>
    <n v="14"/>
    <n v="2015"/>
    <x v="2"/>
    <n v="108"/>
    <n v="2.1"/>
  </r>
  <r>
    <n v="10552"/>
    <s v="Emily"/>
    <s v="Miller"/>
    <x v="4"/>
    <x v="547"/>
    <d v="2011-07-09T00:00:00"/>
    <n v="30"/>
    <x v="1"/>
    <n v="5"/>
    <s v="Yes"/>
    <n v="3104.26"/>
    <x v="3"/>
    <x v="0"/>
    <n v="21"/>
    <x v="0"/>
    <x v="0"/>
    <n v="6"/>
    <n v="2020"/>
    <x v="1"/>
    <n v="67"/>
    <n v="3.8"/>
  </r>
  <r>
    <n v="10553"/>
    <s v="Chris"/>
    <s v="Brown"/>
    <x v="1"/>
    <x v="548"/>
    <d v="2011-02-21T00:00:00"/>
    <n v="45"/>
    <x v="0"/>
    <n v="2"/>
    <s v="Yes"/>
    <n v="1087.78"/>
    <x v="3"/>
    <x v="1"/>
    <n v="32"/>
    <x v="0"/>
    <x v="4"/>
    <n v="18"/>
    <n v="2013"/>
    <x v="0"/>
    <n v="19"/>
    <n v="2.2000000000000002"/>
  </r>
  <r>
    <n v="10554"/>
    <s v="Emily"/>
    <s v="Smith"/>
    <x v="1"/>
    <x v="549"/>
    <d v="2000-02-17T00:00:00"/>
    <n v="46"/>
    <x v="0"/>
    <n v="1"/>
    <s v="Yes"/>
    <n v="6331.14"/>
    <x v="0"/>
    <x v="3"/>
    <n v="29"/>
    <x v="0"/>
    <x v="2"/>
    <n v="13"/>
    <n v="2010"/>
    <x v="0"/>
    <n v="34"/>
    <n v="1.2"/>
  </r>
  <r>
    <n v="10555"/>
    <s v="John"/>
    <s v="Davis"/>
    <x v="1"/>
    <x v="550"/>
    <d v="2010-01-11T00:00:00"/>
    <n v="46"/>
    <x v="1"/>
    <n v="9"/>
    <s v="No"/>
    <n v="4756.66"/>
    <x v="0"/>
    <x v="0"/>
    <n v="7"/>
    <x v="1"/>
    <x v="3"/>
    <n v="15"/>
    <n v="2010"/>
    <x v="2"/>
    <n v="183"/>
    <n v="3"/>
  </r>
  <r>
    <n v="10556"/>
    <s v="Sarah"/>
    <s v="Johnson"/>
    <x v="1"/>
    <x v="551"/>
    <d v="2016-06-11T00:00:00"/>
    <n v="30"/>
    <x v="0"/>
    <n v="5"/>
    <s v="Yes"/>
    <n v="6256.63"/>
    <x v="1"/>
    <x v="2"/>
    <n v="36"/>
    <x v="0"/>
    <x v="0"/>
    <n v="12"/>
    <n v="2010"/>
    <x v="0"/>
    <n v="15"/>
    <n v="3"/>
  </r>
  <r>
    <n v="10557"/>
    <s v="Sarah"/>
    <s v="Brown"/>
    <x v="1"/>
    <x v="552"/>
    <d v="2012-03-29T00:00:00"/>
    <n v="33"/>
    <x v="0"/>
    <n v="2"/>
    <s v="No"/>
    <n v="5695.43"/>
    <x v="0"/>
    <x v="4"/>
    <n v="27"/>
    <x v="0"/>
    <x v="1"/>
    <n v="19"/>
    <n v="2014"/>
    <x v="0"/>
    <n v="189"/>
    <n v="4.0999999999999996"/>
  </r>
  <r>
    <n v="10558"/>
    <s v="Katie"/>
    <s v="Davis"/>
    <x v="4"/>
    <x v="553"/>
    <d v="2002-04-07T00:00:00"/>
    <n v="32"/>
    <x v="0"/>
    <n v="4"/>
    <s v="No"/>
    <n v="8089.02"/>
    <x v="1"/>
    <x v="4"/>
    <n v="6"/>
    <x v="1"/>
    <x v="0"/>
    <n v="16"/>
    <n v="2022"/>
    <x v="0"/>
    <n v="17"/>
    <n v="4.5"/>
  </r>
  <r>
    <n v="10559"/>
    <s v="Sarah"/>
    <s v="Brown"/>
    <x v="5"/>
    <x v="554"/>
    <d v="2016-11-28T00:00:00"/>
    <n v="59"/>
    <x v="0"/>
    <n v="3"/>
    <s v="Yes"/>
    <n v="7634.61"/>
    <x v="1"/>
    <x v="1"/>
    <n v="38"/>
    <x v="0"/>
    <x v="1"/>
    <n v="16"/>
    <n v="2016"/>
    <x v="2"/>
    <n v="59"/>
    <n v="2.4"/>
  </r>
  <r>
    <n v="10560"/>
    <s v="Katie"/>
    <s v="Brown"/>
    <x v="5"/>
    <x v="218"/>
    <d v="2018-03-14T00:00:00"/>
    <n v="49"/>
    <x v="1"/>
    <n v="7"/>
    <s v="Yes"/>
    <n v="7828.81"/>
    <x v="1"/>
    <x v="3"/>
    <n v="4"/>
    <x v="0"/>
    <x v="1"/>
    <n v="9"/>
    <n v="2010"/>
    <x v="0"/>
    <n v="67"/>
    <n v="2.8"/>
  </r>
  <r>
    <n v="10561"/>
    <s v="Emily"/>
    <s v="Johnson"/>
    <x v="0"/>
    <x v="555"/>
    <d v="2012-12-05T00:00:00"/>
    <n v="29"/>
    <x v="0"/>
    <n v="1"/>
    <s v="No"/>
    <n v="5242.7700000000004"/>
    <x v="1"/>
    <x v="3"/>
    <n v="35"/>
    <x v="2"/>
    <x v="5"/>
    <n v="6"/>
    <n v="2010"/>
    <x v="0"/>
    <n v="134"/>
    <n v="2.9"/>
  </r>
  <r>
    <n v="10562"/>
    <s v="Alex"/>
    <s v="Wilson"/>
    <x v="5"/>
    <x v="556"/>
    <d v="2016-06-20T00:00:00"/>
    <n v="31"/>
    <x v="0"/>
    <n v="4"/>
    <s v="Yes"/>
    <n v="3861.87"/>
    <x v="2"/>
    <x v="1"/>
    <n v="10"/>
    <x v="0"/>
    <x v="5"/>
    <n v="19"/>
    <n v="2023"/>
    <x v="1"/>
    <n v="188"/>
    <n v="2.2999999999999998"/>
  </r>
  <r>
    <n v="10563"/>
    <s v="Michael"/>
    <s v="Williams"/>
    <x v="3"/>
    <x v="557"/>
    <d v="2014-01-09T00:00:00"/>
    <n v="46"/>
    <x v="0"/>
    <n v="7"/>
    <s v="Yes"/>
    <n v="9367.65"/>
    <x v="3"/>
    <x v="2"/>
    <n v="38"/>
    <x v="2"/>
    <x v="2"/>
    <n v="16"/>
    <n v="2022"/>
    <x v="2"/>
    <n v="11"/>
    <n v="4"/>
  </r>
  <r>
    <n v="10564"/>
    <s v="Michael"/>
    <s v="Davis"/>
    <x v="5"/>
    <x v="558"/>
    <d v="2016-05-23T00:00:00"/>
    <n v="57"/>
    <x v="1"/>
    <n v="5"/>
    <s v="Yes"/>
    <n v="1015.56"/>
    <x v="3"/>
    <x v="2"/>
    <n v="30"/>
    <x v="0"/>
    <x v="2"/>
    <n v="11"/>
    <n v="2021"/>
    <x v="0"/>
    <n v="175"/>
    <n v="3.1"/>
  </r>
  <r>
    <n v="10565"/>
    <s v="Emily"/>
    <s v="Johnson"/>
    <x v="4"/>
    <x v="559"/>
    <d v="2005-09-20T00:00:00"/>
    <n v="64"/>
    <x v="0"/>
    <n v="4"/>
    <s v="Yes"/>
    <n v="1949.9"/>
    <x v="0"/>
    <x v="3"/>
    <n v="9"/>
    <x v="1"/>
    <x v="1"/>
    <n v="10"/>
    <n v="2020"/>
    <x v="2"/>
    <n v="163"/>
    <n v="4.7"/>
  </r>
  <r>
    <n v="10566"/>
    <s v="Jane"/>
    <s v="Brown"/>
    <x v="1"/>
    <x v="560"/>
    <d v="2005-08-18T00:00:00"/>
    <n v="30"/>
    <x v="0"/>
    <n v="4"/>
    <s v="No"/>
    <n v="4486.1899999999996"/>
    <x v="3"/>
    <x v="3"/>
    <n v="16"/>
    <x v="0"/>
    <x v="2"/>
    <n v="9"/>
    <n v="2021"/>
    <x v="0"/>
    <n v="193"/>
    <n v="3.6"/>
  </r>
  <r>
    <n v="10567"/>
    <s v="Jane"/>
    <s v="Johnson"/>
    <x v="1"/>
    <x v="561"/>
    <d v="2019-07-23T00:00:00"/>
    <n v="62"/>
    <x v="1"/>
    <n v="2"/>
    <s v="No"/>
    <n v="6332.6"/>
    <x v="3"/>
    <x v="3"/>
    <n v="4"/>
    <x v="1"/>
    <x v="2"/>
    <n v="7"/>
    <n v="2015"/>
    <x v="2"/>
    <n v="154"/>
    <n v="1.8"/>
  </r>
  <r>
    <n v="10568"/>
    <s v="Sarah"/>
    <s v="Wilson"/>
    <x v="4"/>
    <x v="562"/>
    <d v="2002-03-29T00:00:00"/>
    <n v="29"/>
    <x v="1"/>
    <n v="8"/>
    <s v="No"/>
    <n v="577.9"/>
    <x v="2"/>
    <x v="2"/>
    <n v="26"/>
    <x v="0"/>
    <x v="0"/>
    <n v="14"/>
    <n v="2020"/>
    <x v="0"/>
    <n v="194"/>
    <n v="1.7"/>
  </r>
  <r>
    <n v="10569"/>
    <s v="Michael"/>
    <s v="Williams"/>
    <x v="3"/>
    <x v="563"/>
    <d v="2013-01-04T00:00:00"/>
    <n v="24"/>
    <x v="1"/>
    <n v="4"/>
    <s v="Yes"/>
    <n v="7333.57"/>
    <x v="1"/>
    <x v="4"/>
    <n v="29"/>
    <x v="0"/>
    <x v="0"/>
    <n v="17"/>
    <n v="2011"/>
    <x v="0"/>
    <n v="32"/>
    <n v="2.5"/>
  </r>
  <r>
    <n v="10570"/>
    <s v="Michael"/>
    <s v="Miller"/>
    <x v="5"/>
    <x v="564"/>
    <d v="2010-11-28T00:00:00"/>
    <n v="39"/>
    <x v="1"/>
    <n v="2"/>
    <s v="No"/>
    <n v="5807.9"/>
    <x v="1"/>
    <x v="1"/>
    <n v="28"/>
    <x v="1"/>
    <x v="0"/>
    <n v="12"/>
    <n v="2011"/>
    <x v="1"/>
    <n v="29"/>
    <n v="2.4"/>
  </r>
  <r>
    <n v="10571"/>
    <s v="Katie"/>
    <s v="Davis"/>
    <x v="4"/>
    <x v="565"/>
    <d v="2010-01-28T00:00:00"/>
    <n v="56"/>
    <x v="0"/>
    <n v="9"/>
    <s v="No"/>
    <n v="5104.68"/>
    <x v="1"/>
    <x v="1"/>
    <n v="11"/>
    <x v="1"/>
    <x v="4"/>
    <n v="15"/>
    <n v="2021"/>
    <x v="2"/>
    <n v="197"/>
    <n v="2.6"/>
  </r>
  <r>
    <n v="10572"/>
    <s v="Alex"/>
    <s v="Williams"/>
    <x v="0"/>
    <x v="566"/>
    <d v="2004-12-16T00:00:00"/>
    <n v="38"/>
    <x v="1"/>
    <n v="7"/>
    <s v="No"/>
    <n v="4523.2"/>
    <x v="3"/>
    <x v="0"/>
    <n v="28"/>
    <x v="1"/>
    <x v="1"/>
    <n v="12"/>
    <n v="2022"/>
    <x v="0"/>
    <n v="164"/>
    <n v="1.7"/>
  </r>
  <r>
    <n v="10573"/>
    <s v="John"/>
    <s v="Smith"/>
    <x v="1"/>
    <x v="567"/>
    <d v="2013-05-17T00:00:00"/>
    <n v="57"/>
    <x v="1"/>
    <n v="3"/>
    <s v="Yes"/>
    <n v="5435.13"/>
    <x v="3"/>
    <x v="0"/>
    <n v="32"/>
    <x v="1"/>
    <x v="2"/>
    <n v="3"/>
    <n v="2016"/>
    <x v="1"/>
    <n v="180"/>
    <n v="4.9000000000000004"/>
  </r>
  <r>
    <n v="10574"/>
    <s v="Jane"/>
    <s v="Davis"/>
    <x v="2"/>
    <x v="568"/>
    <d v="2015-03-18T00:00:00"/>
    <n v="49"/>
    <x v="1"/>
    <n v="7"/>
    <s v="Yes"/>
    <n v="2036.96"/>
    <x v="0"/>
    <x v="4"/>
    <n v="24"/>
    <x v="2"/>
    <x v="4"/>
    <n v="10"/>
    <n v="2018"/>
    <x v="1"/>
    <n v="84"/>
    <n v="1.6"/>
  </r>
  <r>
    <n v="10575"/>
    <s v="Michael"/>
    <s v="Williams"/>
    <x v="0"/>
    <x v="569"/>
    <d v="2019-09-12T00:00:00"/>
    <n v="36"/>
    <x v="0"/>
    <n v="1"/>
    <s v="Yes"/>
    <n v="1532.76"/>
    <x v="2"/>
    <x v="3"/>
    <n v="39"/>
    <x v="2"/>
    <x v="3"/>
    <n v="18"/>
    <n v="2017"/>
    <x v="2"/>
    <n v="28"/>
    <n v="3.6"/>
  </r>
  <r>
    <n v="10576"/>
    <s v="Katie"/>
    <s v="Brown"/>
    <x v="3"/>
    <x v="570"/>
    <d v="2008-07-11T00:00:00"/>
    <n v="40"/>
    <x v="1"/>
    <n v="1"/>
    <s v="Yes"/>
    <n v="3251.56"/>
    <x v="2"/>
    <x v="4"/>
    <n v="7"/>
    <x v="1"/>
    <x v="1"/>
    <n v="7"/>
    <n v="2011"/>
    <x v="2"/>
    <n v="85"/>
    <n v="1.1000000000000001"/>
  </r>
  <r>
    <n v="10577"/>
    <s v="Chris"/>
    <s v="Davis"/>
    <x v="0"/>
    <x v="571"/>
    <d v="2014-05-17T00:00:00"/>
    <n v="43"/>
    <x v="0"/>
    <n v="4"/>
    <s v="Yes"/>
    <n v="7240.3"/>
    <x v="0"/>
    <x v="0"/>
    <n v="18"/>
    <x v="2"/>
    <x v="3"/>
    <n v="9"/>
    <n v="2023"/>
    <x v="1"/>
    <n v="129"/>
    <n v="2.6"/>
  </r>
  <r>
    <n v="10578"/>
    <s v="Katie"/>
    <s v="Davis"/>
    <x v="4"/>
    <x v="572"/>
    <d v="2004-06-17T00:00:00"/>
    <n v="27"/>
    <x v="0"/>
    <n v="4"/>
    <s v="No"/>
    <n v="6088.73"/>
    <x v="0"/>
    <x v="0"/>
    <n v="3"/>
    <x v="0"/>
    <x v="0"/>
    <n v="11"/>
    <n v="2016"/>
    <x v="2"/>
    <n v="174"/>
    <n v="2.2000000000000002"/>
  </r>
  <r>
    <n v="10579"/>
    <s v="Jane"/>
    <s v="Johnson"/>
    <x v="5"/>
    <x v="573"/>
    <d v="2004-03-23T00:00:00"/>
    <n v="28"/>
    <x v="1"/>
    <n v="4"/>
    <s v="No"/>
    <n v="5061.17"/>
    <x v="0"/>
    <x v="1"/>
    <n v="20"/>
    <x v="0"/>
    <x v="3"/>
    <n v="19"/>
    <n v="2014"/>
    <x v="2"/>
    <n v="74"/>
    <n v="2.5"/>
  </r>
  <r>
    <n v="10580"/>
    <s v="Jane"/>
    <s v="Brown"/>
    <x v="1"/>
    <x v="574"/>
    <d v="2018-06-16T00:00:00"/>
    <n v="30"/>
    <x v="0"/>
    <n v="9"/>
    <s v="Yes"/>
    <n v="5929.45"/>
    <x v="1"/>
    <x v="4"/>
    <n v="34"/>
    <x v="0"/>
    <x v="0"/>
    <n v="10"/>
    <n v="2022"/>
    <x v="2"/>
    <n v="82"/>
    <n v="3"/>
  </r>
  <r>
    <n v="10581"/>
    <s v="Katie"/>
    <s v="Smith"/>
    <x v="3"/>
    <x v="575"/>
    <d v="2009-10-19T00:00:00"/>
    <n v="41"/>
    <x v="1"/>
    <n v="6"/>
    <s v="Yes"/>
    <n v="5812.95"/>
    <x v="1"/>
    <x v="2"/>
    <n v="30"/>
    <x v="2"/>
    <x v="1"/>
    <n v="19"/>
    <n v="2020"/>
    <x v="0"/>
    <n v="94"/>
    <n v="3.4"/>
  </r>
  <r>
    <n v="10582"/>
    <s v="John"/>
    <s v="Miller"/>
    <x v="3"/>
    <x v="576"/>
    <d v="2015-10-18T00:00:00"/>
    <n v="58"/>
    <x v="1"/>
    <n v="3"/>
    <s v="No"/>
    <n v="3416.9"/>
    <x v="1"/>
    <x v="0"/>
    <n v="9"/>
    <x v="2"/>
    <x v="1"/>
    <n v="3"/>
    <n v="2019"/>
    <x v="2"/>
    <n v="128"/>
    <n v="3.3"/>
  </r>
  <r>
    <n v="10583"/>
    <s v="Emily"/>
    <s v="Wilson"/>
    <x v="2"/>
    <x v="577"/>
    <d v="2005-03-19T00:00:00"/>
    <n v="32"/>
    <x v="0"/>
    <n v="6"/>
    <s v="No"/>
    <n v="1425.83"/>
    <x v="1"/>
    <x v="1"/>
    <n v="10"/>
    <x v="0"/>
    <x v="2"/>
    <n v="18"/>
    <n v="2021"/>
    <x v="2"/>
    <n v="96"/>
    <n v="3.5"/>
  </r>
  <r>
    <n v="10584"/>
    <s v="Jane"/>
    <s v="Williams"/>
    <x v="0"/>
    <x v="578"/>
    <d v="2003-12-07T00:00:00"/>
    <n v="23"/>
    <x v="0"/>
    <n v="2"/>
    <s v="Yes"/>
    <n v="9019.43"/>
    <x v="0"/>
    <x v="3"/>
    <n v="6"/>
    <x v="1"/>
    <x v="4"/>
    <n v="19"/>
    <n v="2023"/>
    <x v="1"/>
    <n v="115"/>
    <n v="4.4000000000000004"/>
  </r>
  <r>
    <n v="10585"/>
    <s v="Katie"/>
    <s v="Johnson"/>
    <x v="2"/>
    <x v="579"/>
    <d v="2013-10-10T00:00:00"/>
    <n v="43"/>
    <x v="0"/>
    <n v="2"/>
    <s v="Yes"/>
    <n v="6199.16"/>
    <x v="0"/>
    <x v="4"/>
    <n v="17"/>
    <x v="0"/>
    <x v="0"/>
    <n v="9"/>
    <n v="2022"/>
    <x v="1"/>
    <n v="168"/>
    <n v="4.5"/>
  </r>
  <r>
    <n v="10586"/>
    <s v="Michael"/>
    <s v="Williams"/>
    <x v="5"/>
    <x v="580"/>
    <d v="2009-01-30T00:00:00"/>
    <n v="57"/>
    <x v="0"/>
    <n v="7"/>
    <s v="Yes"/>
    <n v="7128.61"/>
    <x v="0"/>
    <x v="0"/>
    <n v="15"/>
    <x v="2"/>
    <x v="5"/>
    <n v="14"/>
    <n v="2013"/>
    <x v="1"/>
    <n v="163"/>
    <n v="3.9"/>
  </r>
  <r>
    <n v="10587"/>
    <s v="Katie"/>
    <s v="Smith"/>
    <x v="5"/>
    <x v="581"/>
    <d v="2009-08-21T00:00:00"/>
    <n v="26"/>
    <x v="1"/>
    <n v="3"/>
    <s v="No"/>
    <n v="4907.97"/>
    <x v="1"/>
    <x v="2"/>
    <n v="33"/>
    <x v="0"/>
    <x v="5"/>
    <n v="12"/>
    <n v="2021"/>
    <x v="2"/>
    <n v="132"/>
    <n v="1.3"/>
  </r>
  <r>
    <n v="10588"/>
    <s v="Alex"/>
    <s v="Smith"/>
    <x v="2"/>
    <x v="582"/>
    <d v="2008-05-17T00:00:00"/>
    <n v="28"/>
    <x v="0"/>
    <n v="7"/>
    <s v="No"/>
    <n v="7686.57"/>
    <x v="1"/>
    <x v="0"/>
    <n v="13"/>
    <x v="0"/>
    <x v="2"/>
    <n v="12"/>
    <n v="2023"/>
    <x v="2"/>
    <n v="159"/>
    <n v="4.8"/>
  </r>
  <r>
    <n v="10589"/>
    <s v="Emily"/>
    <s v="Davis"/>
    <x v="1"/>
    <x v="583"/>
    <d v="2011-04-09T00:00:00"/>
    <n v="27"/>
    <x v="0"/>
    <n v="3"/>
    <s v="Yes"/>
    <n v="6052.72"/>
    <x v="3"/>
    <x v="2"/>
    <n v="22"/>
    <x v="2"/>
    <x v="4"/>
    <n v="17"/>
    <n v="2019"/>
    <x v="1"/>
    <n v="198"/>
    <n v="4.8"/>
  </r>
  <r>
    <n v="10590"/>
    <s v="Chris"/>
    <s v="Wilson"/>
    <x v="5"/>
    <x v="584"/>
    <d v="2002-09-25T00:00:00"/>
    <n v="43"/>
    <x v="0"/>
    <n v="2"/>
    <s v="Yes"/>
    <n v="1011.11"/>
    <x v="0"/>
    <x v="4"/>
    <n v="16"/>
    <x v="2"/>
    <x v="0"/>
    <n v="6"/>
    <n v="2023"/>
    <x v="1"/>
    <n v="177"/>
    <n v="3.8"/>
  </r>
  <r>
    <n v="10591"/>
    <s v="John"/>
    <s v="Smith"/>
    <x v="2"/>
    <x v="585"/>
    <d v="2003-12-02T00:00:00"/>
    <n v="31"/>
    <x v="0"/>
    <n v="4"/>
    <s v="No"/>
    <n v="8955.92"/>
    <x v="2"/>
    <x v="2"/>
    <n v="34"/>
    <x v="2"/>
    <x v="2"/>
    <n v="13"/>
    <n v="2013"/>
    <x v="0"/>
    <n v="48"/>
    <n v="3.1"/>
  </r>
  <r>
    <n v="10592"/>
    <s v="Sarah"/>
    <s v="Williams"/>
    <x v="0"/>
    <x v="586"/>
    <d v="2012-06-18T00:00:00"/>
    <n v="61"/>
    <x v="1"/>
    <n v="4"/>
    <s v="No"/>
    <n v="3402.59"/>
    <x v="2"/>
    <x v="2"/>
    <n v="3"/>
    <x v="2"/>
    <x v="4"/>
    <n v="4"/>
    <n v="2013"/>
    <x v="0"/>
    <n v="61"/>
    <n v="2"/>
  </r>
  <r>
    <n v="10593"/>
    <s v="Chris"/>
    <s v="Brown"/>
    <x v="2"/>
    <x v="587"/>
    <d v="2015-03-26T00:00:00"/>
    <n v="41"/>
    <x v="1"/>
    <n v="3"/>
    <s v="No"/>
    <n v="1809.96"/>
    <x v="3"/>
    <x v="1"/>
    <n v="8"/>
    <x v="0"/>
    <x v="5"/>
    <n v="8"/>
    <n v="2018"/>
    <x v="0"/>
    <n v="25"/>
    <n v="4"/>
  </r>
  <r>
    <n v="10594"/>
    <s v="Emily"/>
    <s v="Brown"/>
    <x v="2"/>
    <x v="588"/>
    <d v="2016-10-06T00:00:00"/>
    <n v="49"/>
    <x v="0"/>
    <n v="9"/>
    <s v="Yes"/>
    <n v="1336.39"/>
    <x v="1"/>
    <x v="4"/>
    <n v="20"/>
    <x v="2"/>
    <x v="0"/>
    <n v="16"/>
    <n v="2016"/>
    <x v="2"/>
    <n v="59"/>
    <n v="4.5"/>
  </r>
  <r>
    <n v="10595"/>
    <s v="Emily"/>
    <s v="Davis"/>
    <x v="4"/>
    <x v="589"/>
    <d v="2008-05-19T00:00:00"/>
    <n v="44"/>
    <x v="0"/>
    <n v="6"/>
    <s v="Yes"/>
    <n v="7344.18"/>
    <x v="0"/>
    <x v="0"/>
    <n v="24"/>
    <x v="1"/>
    <x v="4"/>
    <n v="4"/>
    <n v="2016"/>
    <x v="2"/>
    <n v="113"/>
    <n v="3.7"/>
  </r>
  <r>
    <n v="10596"/>
    <s v="Emily"/>
    <s v="Miller"/>
    <x v="5"/>
    <x v="590"/>
    <d v="2000-09-21T00:00:00"/>
    <n v="56"/>
    <x v="1"/>
    <n v="5"/>
    <s v="Yes"/>
    <n v="7187.7"/>
    <x v="1"/>
    <x v="3"/>
    <n v="18"/>
    <x v="2"/>
    <x v="3"/>
    <n v="15"/>
    <n v="2023"/>
    <x v="1"/>
    <n v="147"/>
    <n v="3.5"/>
  </r>
  <r>
    <n v="10597"/>
    <s v="Chris"/>
    <s v="Williams"/>
    <x v="1"/>
    <x v="591"/>
    <d v="2010-03-20T00:00:00"/>
    <n v="22"/>
    <x v="1"/>
    <n v="6"/>
    <s v="Yes"/>
    <n v="7151.54"/>
    <x v="1"/>
    <x v="4"/>
    <n v="23"/>
    <x v="2"/>
    <x v="0"/>
    <n v="8"/>
    <n v="2013"/>
    <x v="0"/>
    <n v="166"/>
    <n v="1.8"/>
  </r>
  <r>
    <n v="10598"/>
    <s v="Michael"/>
    <s v="Williams"/>
    <x v="1"/>
    <x v="592"/>
    <d v="2017-04-28T00:00:00"/>
    <n v="50"/>
    <x v="1"/>
    <n v="8"/>
    <s v="No"/>
    <n v="9199.65"/>
    <x v="2"/>
    <x v="4"/>
    <n v="1"/>
    <x v="0"/>
    <x v="3"/>
    <n v="16"/>
    <n v="2018"/>
    <x v="2"/>
    <n v="108"/>
    <n v="2.4"/>
  </r>
  <r>
    <n v="10599"/>
    <s v="Emily"/>
    <s v="Smith"/>
    <x v="4"/>
    <x v="593"/>
    <d v="2006-03-24T00:00:00"/>
    <n v="30"/>
    <x v="1"/>
    <n v="5"/>
    <s v="No"/>
    <n v="3814.96"/>
    <x v="2"/>
    <x v="3"/>
    <n v="2"/>
    <x v="1"/>
    <x v="1"/>
    <n v="17"/>
    <n v="2017"/>
    <x v="0"/>
    <n v="135"/>
    <n v="3.9"/>
  </r>
  <r>
    <n v="10600"/>
    <s v="Katie"/>
    <s v="Wilson"/>
    <x v="3"/>
    <x v="594"/>
    <d v="2010-08-11T00:00:00"/>
    <n v="30"/>
    <x v="0"/>
    <n v="4"/>
    <s v="Yes"/>
    <n v="5830.76"/>
    <x v="0"/>
    <x v="0"/>
    <n v="5"/>
    <x v="1"/>
    <x v="1"/>
    <n v="2"/>
    <n v="2019"/>
    <x v="0"/>
    <n v="133"/>
    <n v="1.1000000000000001"/>
  </r>
  <r>
    <n v="10601"/>
    <s v="Chris"/>
    <s v="Williams"/>
    <x v="1"/>
    <x v="595"/>
    <d v="2009-01-30T00:00:00"/>
    <n v="43"/>
    <x v="0"/>
    <n v="7"/>
    <s v="Yes"/>
    <n v="6385.21"/>
    <x v="0"/>
    <x v="1"/>
    <n v="18"/>
    <x v="1"/>
    <x v="1"/>
    <n v="4"/>
    <n v="2013"/>
    <x v="2"/>
    <n v="28"/>
    <n v="3.6"/>
  </r>
  <r>
    <n v="10602"/>
    <s v="Sarah"/>
    <s v="Johnson"/>
    <x v="2"/>
    <x v="596"/>
    <d v="2005-08-08T00:00:00"/>
    <n v="23"/>
    <x v="1"/>
    <n v="5"/>
    <s v="Yes"/>
    <n v="9805.08"/>
    <x v="1"/>
    <x v="0"/>
    <n v="16"/>
    <x v="2"/>
    <x v="2"/>
    <n v="16"/>
    <n v="2022"/>
    <x v="0"/>
    <n v="175"/>
    <n v="4.0999999999999996"/>
  </r>
  <r>
    <n v="10603"/>
    <s v="Emily"/>
    <s v="Miller"/>
    <x v="4"/>
    <x v="597"/>
    <d v="2008-08-10T00:00:00"/>
    <n v="37"/>
    <x v="1"/>
    <n v="4"/>
    <s v="Yes"/>
    <n v="3467.29"/>
    <x v="1"/>
    <x v="3"/>
    <n v="10"/>
    <x v="0"/>
    <x v="4"/>
    <n v="19"/>
    <n v="2015"/>
    <x v="1"/>
    <n v="31"/>
    <n v="2.2999999999999998"/>
  </r>
  <r>
    <n v="10604"/>
    <s v="Katie"/>
    <s v="Smith"/>
    <x v="0"/>
    <x v="598"/>
    <d v="2008-10-26T00:00:00"/>
    <n v="61"/>
    <x v="0"/>
    <n v="5"/>
    <s v="Yes"/>
    <n v="9585.15"/>
    <x v="3"/>
    <x v="0"/>
    <n v="29"/>
    <x v="0"/>
    <x v="1"/>
    <n v="3"/>
    <n v="2013"/>
    <x v="1"/>
    <n v="141"/>
    <n v="1.3"/>
  </r>
  <r>
    <n v="10605"/>
    <s v="Michael"/>
    <s v="Johnson"/>
    <x v="5"/>
    <x v="599"/>
    <d v="2008-08-06T00:00:00"/>
    <n v="27"/>
    <x v="0"/>
    <n v="4"/>
    <s v="Yes"/>
    <n v="1912.98"/>
    <x v="1"/>
    <x v="4"/>
    <n v="35"/>
    <x v="2"/>
    <x v="4"/>
    <n v="3"/>
    <n v="2010"/>
    <x v="2"/>
    <n v="92"/>
    <n v="4.3"/>
  </r>
  <r>
    <n v="10606"/>
    <s v="Alex"/>
    <s v="Davis"/>
    <x v="5"/>
    <x v="600"/>
    <d v="2013-11-12T00:00:00"/>
    <n v="34"/>
    <x v="1"/>
    <n v="8"/>
    <s v="Yes"/>
    <n v="7758.01"/>
    <x v="3"/>
    <x v="1"/>
    <n v="25"/>
    <x v="1"/>
    <x v="4"/>
    <n v="6"/>
    <n v="2014"/>
    <x v="0"/>
    <n v="149"/>
    <n v="1.6"/>
  </r>
  <r>
    <n v="10607"/>
    <s v="Michael"/>
    <s v="Brown"/>
    <x v="5"/>
    <x v="601"/>
    <d v="2013-06-01T00:00:00"/>
    <n v="54"/>
    <x v="0"/>
    <n v="8"/>
    <s v="Yes"/>
    <n v="6512.42"/>
    <x v="1"/>
    <x v="2"/>
    <n v="24"/>
    <x v="1"/>
    <x v="4"/>
    <n v="7"/>
    <n v="2019"/>
    <x v="1"/>
    <n v="96"/>
    <n v="2.5"/>
  </r>
  <r>
    <n v="10608"/>
    <s v="Sarah"/>
    <s v="Davis"/>
    <x v="2"/>
    <x v="602"/>
    <d v="2003-06-07T00:00:00"/>
    <n v="40"/>
    <x v="1"/>
    <n v="1"/>
    <s v="Yes"/>
    <n v="8260.51"/>
    <x v="1"/>
    <x v="0"/>
    <n v="13"/>
    <x v="0"/>
    <x v="0"/>
    <n v="1"/>
    <n v="2023"/>
    <x v="0"/>
    <n v="43"/>
    <n v="3.8"/>
  </r>
  <r>
    <n v="10609"/>
    <s v="Emily"/>
    <s v="Brown"/>
    <x v="0"/>
    <x v="603"/>
    <d v="2001-12-23T00:00:00"/>
    <n v="36"/>
    <x v="0"/>
    <n v="3"/>
    <s v="Yes"/>
    <n v="772.51"/>
    <x v="1"/>
    <x v="2"/>
    <n v="21"/>
    <x v="2"/>
    <x v="3"/>
    <n v="9"/>
    <n v="2020"/>
    <x v="1"/>
    <n v="59"/>
    <n v="4.3"/>
  </r>
  <r>
    <n v="10610"/>
    <s v="Sarah"/>
    <s v="Davis"/>
    <x v="4"/>
    <x v="604"/>
    <d v="2014-03-19T00:00:00"/>
    <n v="54"/>
    <x v="0"/>
    <n v="4"/>
    <s v="No"/>
    <n v="1242.24"/>
    <x v="0"/>
    <x v="1"/>
    <n v="39"/>
    <x v="1"/>
    <x v="3"/>
    <n v="4"/>
    <n v="2012"/>
    <x v="1"/>
    <n v="129"/>
    <n v="4.4000000000000004"/>
  </r>
  <r>
    <n v="10611"/>
    <s v="Chris"/>
    <s v="Williams"/>
    <x v="4"/>
    <x v="605"/>
    <d v="2013-12-15T00:00:00"/>
    <n v="31"/>
    <x v="1"/>
    <n v="2"/>
    <s v="No"/>
    <n v="1162.1099999999999"/>
    <x v="0"/>
    <x v="2"/>
    <n v="34"/>
    <x v="2"/>
    <x v="2"/>
    <n v="16"/>
    <n v="2010"/>
    <x v="0"/>
    <n v="49"/>
    <n v="3.1"/>
  </r>
  <r>
    <n v="10612"/>
    <s v="Jane"/>
    <s v="Johnson"/>
    <x v="5"/>
    <x v="606"/>
    <d v="2019-03-20T00:00:00"/>
    <n v="22"/>
    <x v="0"/>
    <n v="5"/>
    <s v="No"/>
    <n v="6133.11"/>
    <x v="0"/>
    <x v="0"/>
    <n v="19"/>
    <x v="0"/>
    <x v="1"/>
    <n v="6"/>
    <n v="2011"/>
    <x v="2"/>
    <n v="160"/>
    <n v="2.9"/>
  </r>
  <r>
    <n v="10613"/>
    <s v="Emily"/>
    <s v="Brown"/>
    <x v="0"/>
    <x v="607"/>
    <d v="2000-03-24T00:00:00"/>
    <n v="33"/>
    <x v="1"/>
    <n v="8"/>
    <s v="No"/>
    <n v="6227.89"/>
    <x v="3"/>
    <x v="3"/>
    <n v="28"/>
    <x v="2"/>
    <x v="2"/>
    <n v="1"/>
    <n v="2011"/>
    <x v="2"/>
    <n v="188"/>
    <n v="4.4000000000000004"/>
  </r>
  <r>
    <n v="10614"/>
    <s v="Jane"/>
    <s v="Smith"/>
    <x v="0"/>
    <x v="608"/>
    <d v="2013-03-28T00:00:00"/>
    <n v="64"/>
    <x v="0"/>
    <n v="2"/>
    <s v="Yes"/>
    <n v="9108"/>
    <x v="3"/>
    <x v="4"/>
    <n v="27"/>
    <x v="2"/>
    <x v="4"/>
    <n v="5"/>
    <n v="2017"/>
    <x v="2"/>
    <n v="105"/>
    <n v="3.3"/>
  </r>
  <r>
    <n v="10615"/>
    <s v="Katie"/>
    <s v="Johnson"/>
    <x v="0"/>
    <x v="609"/>
    <d v="2009-03-24T00:00:00"/>
    <n v="50"/>
    <x v="1"/>
    <n v="9"/>
    <s v="No"/>
    <n v="4942.2299999999996"/>
    <x v="0"/>
    <x v="4"/>
    <n v="26"/>
    <x v="2"/>
    <x v="5"/>
    <n v="9"/>
    <n v="2013"/>
    <x v="0"/>
    <n v="161"/>
    <n v="3.3"/>
  </r>
  <r>
    <n v="10616"/>
    <s v="Alex"/>
    <s v="Smith"/>
    <x v="1"/>
    <x v="610"/>
    <d v="2010-06-16T00:00:00"/>
    <n v="38"/>
    <x v="1"/>
    <n v="7"/>
    <s v="No"/>
    <n v="1146.47"/>
    <x v="3"/>
    <x v="2"/>
    <n v="11"/>
    <x v="2"/>
    <x v="5"/>
    <n v="8"/>
    <n v="2012"/>
    <x v="0"/>
    <n v="33"/>
    <n v="2.7"/>
  </r>
  <r>
    <n v="10617"/>
    <s v="John"/>
    <s v="Johnson"/>
    <x v="1"/>
    <x v="611"/>
    <d v="2009-03-18T00:00:00"/>
    <n v="25"/>
    <x v="1"/>
    <n v="6"/>
    <s v="No"/>
    <n v="2490.5300000000002"/>
    <x v="0"/>
    <x v="4"/>
    <n v="35"/>
    <x v="1"/>
    <x v="4"/>
    <n v="4"/>
    <n v="2013"/>
    <x v="0"/>
    <n v="73"/>
    <n v="2.5"/>
  </r>
  <r>
    <n v="10618"/>
    <s v="Sarah"/>
    <s v="Johnson"/>
    <x v="5"/>
    <x v="612"/>
    <d v="2004-10-23T00:00:00"/>
    <n v="50"/>
    <x v="0"/>
    <n v="8"/>
    <s v="No"/>
    <n v="576.69000000000005"/>
    <x v="2"/>
    <x v="4"/>
    <n v="20"/>
    <x v="0"/>
    <x v="1"/>
    <n v="2"/>
    <n v="2019"/>
    <x v="2"/>
    <n v="15"/>
    <n v="2.9"/>
  </r>
  <r>
    <n v="10619"/>
    <s v="Michael"/>
    <s v="Davis"/>
    <x v="0"/>
    <x v="613"/>
    <d v="2016-09-02T00:00:00"/>
    <n v="28"/>
    <x v="1"/>
    <n v="2"/>
    <s v="No"/>
    <n v="7878.79"/>
    <x v="0"/>
    <x v="3"/>
    <n v="12"/>
    <x v="1"/>
    <x v="3"/>
    <n v="10"/>
    <n v="2010"/>
    <x v="0"/>
    <n v="134"/>
    <n v="2.5"/>
  </r>
  <r>
    <n v="10620"/>
    <s v="Alex"/>
    <s v="Brown"/>
    <x v="3"/>
    <x v="614"/>
    <d v="2011-10-28T00:00:00"/>
    <n v="34"/>
    <x v="1"/>
    <n v="5"/>
    <s v="Yes"/>
    <n v="8248.19"/>
    <x v="2"/>
    <x v="2"/>
    <n v="28"/>
    <x v="1"/>
    <x v="2"/>
    <n v="9"/>
    <n v="2010"/>
    <x v="2"/>
    <n v="142"/>
    <n v="2.4"/>
  </r>
  <r>
    <n v="10621"/>
    <s v="Emily"/>
    <s v="Brown"/>
    <x v="0"/>
    <x v="615"/>
    <d v="2018-12-28T00:00:00"/>
    <n v="26"/>
    <x v="0"/>
    <n v="4"/>
    <s v="No"/>
    <n v="9980.43"/>
    <x v="1"/>
    <x v="3"/>
    <n v="2"/>
    <x v="1"/>
    <x v="0"/>
    <n v="15"/>
    <n v="2014"/>
    <x v="1"/>
    <n v="107"/>
    <n v="5"/>
  </r>
  <r>
    <n v="10622"/>
    <s v="Jane"/>
    <s v="Wilson"/>
    <x v="4"/>
    <x v="616"/>
    <d v="2007-08-12T00:00:00"/>
    <n v="27"/>
    <x v="0"/>
    <n v="8"/>
    <s v="No"/>
    <n v="4415.8500000000004"/>
    <x v="3"/>
    <x v="3"/>
    <n v="1"/>
    <x v="1"/>
    <x v="5"/>
    <n v="19"/>
    <n v="2016"/>
    <x v="2"/>
    <n v="112"/>
    <n v="2.2999999999999998"/>
  </r>
  <r>
    <n v="10623"/>
    <s v="Michael"/>
    <s v="Johnson"/>
    <x v="4"/>
    <x v="617"/>
    <d v="2008-12-31T00:00:00"/>
    <n v="55"/>
    <x v="1"/>
    <n v="1"/>
    <s v="Yes"/>
    <n v="683.33"/>
    <x v="3"/>
    <x v="1"/>
    <n v="9"/>
    <x v="0"/>
    <x v="2"/>
    <n v="18"/>
    <n v="2018"/>
    <x v="2"/>
    <n v="123"/>
    <n v="2"/>
  </r>
  <r>
    <n v="10624"/>
    <s v="Jane"/>
    <s v="Williams"/>
    <x v="5"/>
    <x v="618"/>
    <d v="2006-09-18T00:00:00"/>
    <n v="28"/>
    <x v="1"/>
    <n v="3"/>
    <s v="No"/>
    <n v="2729.93"/>
    <x v="0"/>
    <x v="2"/>
    <n v="22"/>
    <x v="0"/>
    <x v="5"/>
    <n v="0"/>
    <n v="2016"/>
    <x v="2"/>
    <n v="159"/>
    <n v="2.4"/>
  </r>
  <r>
    <n v="10625"/>
    <s v="Chris"/>
    <s v="Williams"/>
    <x v="3"/>
    <x v="619"/>
    <d v="2014-06-24T00:00:00"/>
    <n v="49"/>
    <x v="0"/>
    <n v="8"/>
    <s v="Yes"/>
    <n v="6083.8"/>
    <x v="1"/>
    <x v="3"/>
    <n v="27"/>
    <x v="1"/>
    <x v="3"/>
    <n v="10"/>
    <n v="2020"/>
    <x v="0"/>
    <n v="91"/>
    <n v="3.4"/>
  </r>
  <r>
    <n v="10626"/>
    <s v="Jane"/>
    <s v="Smith"/>
    <x v="0"/>
    <x v="620"/>
    <d v="2000-11-24T00:00:00"/>
    <n v="31"/>
    <x v="0"/>
    <n v="5"/>
    <s v="No"/>
    <n v="9638.4599999999991"/>
    <x v="1"/>
    <x v="0"/>
    <n v="9"/>
    <x v="2"/>
    <x v="3"/>
    <n v="14"/>
    <n v="2014"/>
    <x v="2"/>
    <n v="116"/>
    <n v="4.5999999999999996"/>
  </r>
  <r>
    <n v="10627"/>
    <s v="Chris"/>
    <s v="Smith"/>
    <x v="3"/>
    <x v="621"/>
    <d v="2001-03-01T00:00:00"/>
    <n v="25"/>
    <x v="0"/>
    <n v="4"/>
    <s v="Yes"/>
    <n v="1484"/>
    <x v="1"/>
    <x v="4"/>
    <n v="7"/>
    <x v="2"/>
    <x v="4"/>
    <n v="6"/>
    <n v="2012"/>
    <x v="1"/>
    <n v="167"/>
    <n v="4.2"/>
  </r>
  <r>
    <n v="10628"/>
    <s v="Katie"/>
    <s v="Davis"/>
    <x v="5"/>
    <x v="622"/>
    <d v="2015-07-14T00:00:00"/>
    <n v="24"/>
    <x v="1"/>
    <n v="6"/>
    <s v="Yes"/>
    <n v="1654.94"/>
    <x v="1"/>
    <x v="2"/>
    <n v="36"/>
    <x v="2"/>
    <x v="4"/>
    <n v="7"/>
    <n v="2017"/>
    <x v="1"/>
    <n v="182"/>
    <n v="4.4000000000000004"/>
  </r>
  <r>
    <n v="10629"/>
    <s v="Michael"/>
    <s v="Johnson"/>
    <x v="4"/>
    <x v="623"/>
    <d v="2002-02-08T00:00:00"/>
    <n v="46"/>
    <x v="0"/>
    <n v="5"/>
    <s v="Yes"/>
    <n v="7166.71"/>
    <x v="3"/>
    <x v="1"/>
    <n v="38"/>
    <x v="2"/>
    <x v="5"/>
    <n v="15"/>
    <n v="2021"/>
    <x v="1"/>
    <n v="78"/>
    <n v="4.4000000000000004"/>
  </r>
  <r>
    <n v="10630"/>
    <s v="Michael"/>
    <s v="Smith"/>
    <x v="4"/>
    <x v="624"/>
    <d v="2014-07-21T00:00:00"/>
    <n v="44"/>
    <x v="1"/>
    <n v="3"/>
    <s v="No"/>
    <n v="6838.47"/>
    <x v="0"/>
    <x v="3"/>
    <n v="2"/>
    <x v="2"/>
    <x v="5"/>
    <n v="17"/>
    <n v="2016"/>
    <x v="1"/>
    <n v="6"/>
    <n v="4.7"/>
  </r>
  <r>
    <n v="10631"/>
    <s v="John"/>
    <s v="Smith"/>
    <x v="1"/>
    <x v="625"/>
    <d v="2010-11-19T00:00:00"/>
    <n v="48"/>
    <x v="1"/>
    <n v="5"/>
    <s v="No"/>
    <n v="2879.81"/>
    <x v="0"/>
    <x v="0"/>
    <n v="5"/>
    <x v="0"/>
    <x v="2"/>
    <n v="10"/>
    <n v="2013"/>
    <x v="1"/>
    <n v="21"/>
    <n v="1.9"/>
  </r>
  <r>
    <n v="10632"/>
    <s v="Emily"/>
    <s v="Miller"/>
    <x v="5"/>
    <x v="626"/>
    <d v="2001-08-30T00:00:00"/>
    <n v="35"/>
    <x v="1"/>
    <n v="4"/>
    <s v="Yes"/>
    <n v="8224.8799999999992"/>
    <x v="2"/>
    <x v="4"/>
    <n v="17"/>
    <x v="2"/>
    <x v="4"/>
    <n v="0"/>
    <n v="2010"/>
    <x v="1"/>
    <n v="99"/>
    <n v="2.8"/>
  </r>
  <r>
    <n v="10633"/>
    <s v="Chris"/>
    <s v="Johnson"/>
    <x v="5"/>
    <x v="627"/>
    <d v="2005-01-26T00:00:00"/>
    <n v="59"/>
    <x v="0"/>
    <n v="1"/>
    <s v="Yes"/>
    <n v="1723.4"/>
    <x v="3"/>
    <x v="4"/>
    <n v="37"/>
    <x v="0"/>
    <x v="3"/>
    <n v="15"/>
    <n v="2022"/>
    <x v="2"/>
    <n v="84"/>
    <n v="2.5"/>
  </r>
  <r>
    <n v="10634"/>
    <s v="John"/>
    <s v="Davis"/>
    <x v="0"/>
    <x v="628"/>
    <d v="2018-04-05T00:00:00"/>
    <n v="53"/>
    <x v="0"/>
    <n v="1"/>
    <s v="Yes"/>
    <n v="9294.5499999999993"/>
    <x v="2"/>
    <x v="0"/>
    <n v="35"/>
    <x v="2"/>
    <x v="1"/>
    <n v="3"/>
    <n v="2012"/>
    <x v="0"/>
    <n v="28"/>
    <n v="2.5"/>
  </r>
  <r>
    <n v="10635"/>
    <s v="Jane"/>
    <s v="Smith"/>
    <x v="0"/>
    <x v="629"/>
    <d v="2007-04-26T00:00:00"/>
    <n v="44"/>
    <x v="0"/>
    <n v="7"/>
    <s v="Yes"/>
    <n v="2409.8000000000002"/>
    <x v="1"/>
    <x v="2"/>
    <n v="8"/>
    <x v="2"/>
    <x v="2"/>
    <n v="5"/>
    <n v="2020"/>
    <x v="0"/>
    <n v="61"/>
    <n v="3.6"/>
  </r>
  <r>
    <n v="10636"/>
    <s v="Jane"/>
    <s v="Davis"/>
    <x v="1"/>
    <x v="630"/>
    <d v="2005-10-25T00:00:00"/>
    <n v="61"/>
    <x v="1"/>
    <n v="4"/>
    <s v="Yes"/>
    <n v="1272.8499999999999"/>
    <x v="0"/>
    <x v="4"/>
    <n v="3"/>
    <x v="1"/>
    <x v="2"/>
    <n v="10"/>
    <n v="2017"/>
    <x v="1"/>
    <n v="75"/>
    <n v="2.6"/>
  </r>
  <r>
    <n v="10637"/>
    <s v="John"/>
    <s v="Brown"/>
    <x v="2"/>
    <x v="631"/>
    <d v="2016-10-25T00:00:00"/>
    <n v="58"/>
    <x v="1"/>
    <n v="1"/>
    <s v="Yes"/>
    <n v="3725.46"/>
    <x v="2"/>
    <x v="4"/>
    <n v="3"/>
    <x v="1"/>
    <x v="0"/>
    <n v="5"/>
    <n v="2011"/>
    <x v="2"/>
    <n v="87"/>
    <n v="3.5"/>
  </r>
  <r>
    <n v="10638"/>
    <s v="Michael"/>
    <s v="Davis"/>
    <x v="3"/>
    <x v="632"/>
    <d v="2003-07-24T00:00:00"/>
    <n v="24"/>
    <x v="0"/>
    <n v="6"/>
    <s v="Yes"/>
    <n v="2284.4899999999998"/>
    <x v="3"/>
    <x v="4"/>
    <n v="1"/>
    <x v="1"/>
    <x v="1"/>
    <n v="9"/>
    <n v="2018"/>
    <x v="1"/>
    <n v="148"/>
    <n v="2.5"/>
  </r>
  <r>
    <n v="10639"/>
    <s v="Jane"/>
    <s v="Williams"/>
    <x v="2"/>
    <x v="633"/>
    <d v="2013-09-24T00:00:00"/>
    <n v="56"/>
    <x v="0"/>
    <n v="1"/>
    <s v="Yes"/>
    <n v="5505.94"/>
    <x v="0"/>
    <x v="3"/>
    <n v="24"/>
    <x v="0"/>
    <x v="3"/>
    <n v="5"/>
    <n v="2023"/>
    <x v="1"/>
    <n v="101"/>
    <n v="2.2000000000000002"/>
  </r>
  <r>
    <n v="10640"/>
    <s v="Sarah"/>
    <s v="Williams"/>
    <x v="2"/>
    <x v="634"/>
    <d v="2019-05-30T00:00:00"/>
    <n v="34"/>
    <x v="1"/>
    <n v="8"/>
    <s v="Yes"/>
    <n v="7025.04"/>
    <x v="3"/>
    <x v="3"/>
    <n v="30"/>
    <x v="0"/>
    <x v="2"/>
    <n v="9"/>
    <n v="2013"/>
    <x v="1"/>
    <n v="40"/>
    <n v="2.4"/>
  </r>
  <r>
    <n v="10641"/>
    <s v="Katie"/>
    <s v="Davis"/>
    <x v="5"/>
    <x v="635"/>
    <d v="2001-04-10T00:00:00"/>
    <n v="55"/>
    <x v="1"/>
    <n v="9"/>
    <s v="Yes"/>
    <n v="5163.75"/>
    <x v="0"/>
    <x v="4"/>
    <n v="26"/>
    <x v="1"/>
    <x v="1"/>
    <n v="4"/>
    <n v="2023"/>
    <x v="1"/>
    <n v="49"/>
    <n v="4.2"/>
  </r>
  <r>
    <n v="10642"/>
    <s v="Katie"/>
    <s v="Williams"/>
    <x v="3"/>
    <x v="636"/>
    <d v="2005-05-18T00:00:00"/>
    <n v="45"/>
    <x v="1"/>
    <n v="3"/>
    <s v="No"/>
    <n v="6775.77"/>
    <x v="3"/>
    <x v="1"/>
    <n v="38"/>
    <x v="1"/>
    <x v="0"/>
    <n v="8"/>
    <n v="2016"/>
    <x v="0"/>
    <n v="14"/>
    <n v="3.4"/>
  </r>
  <r>
    <n v="10643"/>
    <s v="Sarah"/>
    <s v="Brown"/>
    <x v="5"/>
    <x v="637"/>
    <d v="2015-03-30T00:00:00"/>
    <n v="22"/>
    <x v="1"/>
    <n v="7"/>
    <s v="Yes"/>
    <n v="3966.74"/>
    <x v="3"/>
    <x v="4"/>
    <n v="38"/>
    <x v="2"/>
    <x v="1"/>
    <n v="6"/>
    <n v="2019"/>
    <x v="0"/>
    <n v="67"/>
    <n v="4.9000000000000004"/>
  </r>
  <r>
    <n v="10644"/>
    <s v="John"/>
    <s v="Johnson"/>
    <x v="3"/>
    <x v="638"/>
    <d v="2005-04-29T00:00:00"/>
    <n v="33"/>
    <x v="0"/>
    <n v="5"/>
    <s v="No"/>
    <n v="765.26"/>
    <x v="0"/>
    <x v="2"/>
    <n v="3"/>
    <x v="0"/>
    <x v="4"/>
    <n v="16"/>
    <n v="2021"/>
    <x v="2"/>
    <n v="47"/>
    <n v="4.3"/>
  </r>
  <r>
    <n v="10645"/>
    <s v="Sarah"/>
    <s v="Williams"/>
    <x v="4"/>
    <x v="639"/>
    <d v="2014-06-15T00:00:00"/>
    <n v="29"/>
    <x v="1"/>
    <n v="3"/>
    <s v="Yes"/>
    <n v="9753.61"/>
    <x v="3"/>
    <x v="1"/>
    <n v="13"/>
    <x v="2"/>
    <x v="3"/>
    <n v="11"/>
    <n v="2016"/>
    <x v="2"/>
    <n v="55"/>
    <n v="2.9"/>
  </r>
  <r>
    <n v="10646"/>
    <s v="Chris"/>
    <s v="Williams"/>
    <x v="5"/>
    <x v="640"/>
    <d v="2006-12-14T00:00:00"/>
    <n v="40"/>
    <x v="1"/>
    <n v="5"/>
    <s v="No"/>
    <n v="8284.43"/>
    <x v="3"/>
    <x v="2"/>
    <n v="36"/>
    <x v="2"/>
    <x v="4"/>
    <n v="10"/>
    <n v="2021"/>
    <x v="1"/>
    <n v="111"/>
    <n v="2"/>
  </r>
  <r>
    <n v="10647"/>
    <s v="Chris"/>
    <s v="Davis"/>
    <x v="5"/>
    <x v="641"/>
    <d v="2006-06-18T00:00:00"/>
    <n v="30"/>
    <x v="0"/>
    <n v="7"/>
    <s v="Yes"/>
    <n v="1197.48"/>
    <x v="1"/>
    <x v="0"/>
    <n v="12"/>
    <x v="1"/>
    <x v="0"/>
    <n v="5"/>
    <n v="2017"/>
    <x v="0"/>
    <n v="7"/>
    <n v="3.7"/>
  </r>
  <r>
    <n v="10648"/>
    <s v="John"/>
    <s v="Brown"/>
    <x v="5"/>
    <x v="642"/>
    <d v="2015-09-29T00:00:00"/>
    <n v="49"/>
    <x v="0"/>
    <n v="7"/>
    <s v="No"/>
    <n v="4767.18"/>
    <x v="0"/>
    <x v="0"/>
    <n v="20"/>
    <x v="2"/>
    <x v="3"/>
    <n v="10"/>
    <n v="2016"/>
    <x v="1"/>
    <n v="198"/>
    <n v="3.9"/>
  </r>
  <r>
    <n v="10649"/>
    <s v="Sarah"/>
    <s v="Wilson"/>
    <x v="1"/>
    <x v="643"/>
    <d v="2005-08-01T00:00:00"/>
    <n v="35"/>
    <x v="0"/>
    <n v="9"/>
    <s v="Yes"/>
    <n v="6532.68"/>
    <x v="2"/>
    <x v="3"/>
    <n v="39"/>
    <x v="2"/>
    <x v="5"/>
    <n v="10"/>
    <n v="2020"/>
    <x v="0"/>
    <n v="167"/>
    <n v="2.9"/>
  </r>
  <r>
    <n v="10650"/>
    <s v="Chris"/>
    <s v="Wilson"/>
    <x v="5"/>
    <x v="644"/>
    <d v="2003-03-30T00:00:00"/>
    <n v="48"/>
    <x v="0"/>
    <n v="8"/>
    <s v="Yes"/>
    <n v="2310.65"/>
    <x v="0"/>
    <x v="3"/>
    <n v="8"/>
    <x v="1"/>
    <x v="5"/>
    <n v="13"/>
    <n v="2013"/>
    <x v="0"/>
    <n v="73"/>
    <n v="1.9"/>
  </r>
  <r>
    <n v="10651"/>
    <s v="Michael"/>
    <s v="Wilson"/>
    <x v="0"/>
    <x v="645"/>
    <d v="2017-08-30T00:00:00"/>
    <n v="39"/>
    <x v="1"/>
    <n v="4"/>
    <s v="Yes"/>
    <n v="5990.89"/>
    <x v="0"/>
    <x v="3"/>
    <n v="2"/>
    <x v="1"/>
    <x v="5"/>
    <n v="15"/>
    <n v="2022"/>
    <x v="2"/>
    <n v="83"/>
    <n v="3.2"/>
  </r>
  <r>
    <n v="10652"/>
    <s v="Sarah"/>
    <s v="Wilson"/>
    <x v="0"/>
    <x v="646"/>
    <d v="2010-10-09T00:00:00"/>
    <n v="63"/>
    <x v="1"/>
    <n v="5"/>
    <s v="No"/>
    <n v="5569.66"/>
    <x v="1"/>
    <x v="0"/>
    <n v="11"/>
    <x v="2"/>
    <x v="1"/>
    <n v="1"/>
    <n v="2021"/>
    <x v="2"/>
    <n v="40"/>
    <n v="2"/>
  </r>
  <r>
    <n v="10653"/>
    <s v="Michael"/>
    <s v="Johnson"/>
    <x v="3"/>
    <x v="647"/>
    <d v="2008-10-22T00:00:00"/>
    <n v="62"/>
    <x v="1"/>
    <n v="5"/>
    <s v="Yes"/>
    <n v="2478.52"/>
    <x v="2"/>
    <x v="2"/>
    <n v="21"/>
    <x v="2"/>
    <x v="2"/>
    <n v="1"/>
    <n v="2016"/>
    <x v="0"/>
    <n v="53"/>
    <n v="4.8"/>
  </r>
  <r>
    <n v="10654"/>
    <s v="Chris"/>
    <s v="Davis"/>
    <x v="4"/>
    <x v="648"/>
    <d v="2015-11-12T00:00:00"/>
    <n v="27"/>
    <x v="1"/>
    <n v="2"/>
    <s v="Yes"/>
    <n v="1841.5"/>
    <x v="2"/>
    <x v="1"/>
    <n v="37"/>
    <x v="2"/>
    <x v="1"/>
    <n v="4"/>
    <n v="2014"/>
    <x v="2"/>
    <n v="5"/>
    <n v="3.5"/>
  </r>
  <r>
    <n v="10655"/>
    <s v="Katie"/>
    <s v="Davis"/>
    <x v="1"/>
    <x v="649"/>
    <d v="2018-09-17T00:00:00"/>
    <n v="54"/>
    <x v="1"/>
    <n v="7"/>
    <s v="Yes"/>
    <n v="7710.14"/>
    <x v="2"/>
    <x v="3"/>
    <n v="6"/>
    <x v="0"/>
    <x v="1"/>
    <n v="13"/>
    <n v="2021"/>
    <x v="1"/>
    <n v="174"/>
    <n v="2.2000000000000002"/>
  </r>
  <r>
    <n v="10656"/>
    <s v="Chris"/>
    <s v="Miller"/>
    <x v="3"/>
    <x v="650"/>
    <d v="2017-01-23T00:00:00"/>
    <n v="58"/>
    <x v="0"/>
    <n v="7"/>
    <s v="No"/>
    <n v="3564.57"/>
    <x v="3"/>
    <x v="0"/>
    <n v="19"/>
    <x v="2"/>
    <x v="1"/>
    <n v="9"/>
    <n v="2019"/>
    <x v="0"/>
    <n v="173"/>
    <n v="1.9"/>
  </r>
  <r>
    <n v="10657"/>
    <s v="Michael"/>
    <s v="Brown"/>
    <x v="0"/>
    <x v="651"/>
    <d v="2007-08-14T00:00:00"/>
    <n v="63"/>
    <x v="0"/>
    <n v="9"/>
    <s v="No"/>
    <n v="2818.39"/>
    <x v="3"/>
    <x v="3"/>
    <n v="30"/>
    <x v="1"/>
    <x v="1"/>
    <n v="9"/>
    <n v="2016"/>
    <x v="0"/>
    <n v="77"/>
    <n v="3.9"/>
  </r>
  <r>
    <n v="10658"/>
    <s v="Alex"/>
    <s v="Wilson"/>
    <x v="1"/>
    <x v="652"/>
    <d v="2002-02-16T00:00:00"/>
    <n v="46"/>
    <x v="1"/>
    <n v="9"/>
    <s v="Yes"/>
    <n v="7509.84"/>
    <x v="3"/>
    <x v="4"/>
    <n v="39"/>
    <x v="2"/>
    <x v="5"/>
    <n v="17"/>
    <n v="2012"/>
    <x v="0"/>
    <n v="189"/>
    <n v="3.8"/>
  </r>
  <r>
    <n v="10659"/>
    <s v="Emily"/>
    <s v="Johnson"/>
    <x v="1"/>
    <x v="653"/>
    <d v="2018-11-16T00:00:00"/>
    <n v="34"/>
    <x v="0"/>
    <n v="4"/>
    <s v="Yes"/>
    <n v="7492.65"/>
    <x v="2"/>
    <x v="1"/>
    <n v="36"/>
    <x v="0"/>
    <x v="2"/>
    <n v="19"/>
    <n v="2019"/>
    <x v="1"/>
    <n v="120"/>
    <n v="3.4"/>
  </r>
  <r>
    <n v="10660"/>
    <s v="Jane"/>
    <s v="Brown"/>
    <x v="4"/>
    <x v="654"/>
    <d v="2009-04-02T00:00:00"/>
    <n v="44"/>
    <x v="1"/>
    <n v="5"/>
    <s v="No"/>
    <n v="3125.82"/>
    <x v="0"/>
    <x v="2"/>
    <n v="20"/>
    <x v="2"/>
    <x v="2"/>
    <n v="8"/>
    <n v="2020"/>
    <x v="0"/>
    <n v="152"/>
    <n v="3.5"/>
  </r>
  <r>
    <n v="10661"/>
    <s v="Sarah"/>
    <s v="Wilson"/>
    <x v="1"/>
    <x v="655"/>
    <d v="2006-08-15T00:00:00"/>
    <n v="57"/>
    <x v="1"/>
    <n v="7"/>
    <s v="No"/>
    <n v="8789.4"/>
    <x v="0"/>
    <x v="3"/>
    <n v="10"/>
    <x v="0"/>
    <x v="0"/>
    <n v="3"/>
    <n v="2016"/>
    <x v="2"/>
    <n v="18"/>
    <n v="3.4"/>
  </r>
  <r>
    <n v="10662"/>
    <s v="Alex"/>
    <s v="Johnson"/>
    <x v="5"/>
    <x v="656"/>
    <d v="2018-01-20T00:00:00"/>
    <n v="54"/>
    <x v="1"/>
    <n v="7"/>
    <s v="Yes"/>
    <n v="7038.38"/>
    <x v="2"/>
    <x v="4"/>
    <n v="24"/>
    <x v="0"/>
    <x v="5"/>
    <n v="16"/>
    <n v="2016"/>
    <x v="1"/>
    <n v="126"/>
    <n v="2.4"/>
  </r>
  <r>
    <n v="10663"/>
    <s v="Chris"/>
    <s v="Brown"/>
    <x v="1"/>
    <x v="657"/>
    <d v="2011-03-01T00:00:00"/>
    <n v="42"/>
    <x v="1"/>
    <n v="8"/>
    <s v="Yes"/>
    <n v="3784.76"/>
    <x v="2"/>
    <x v="4"/>
    <n v="33"/>
    <x v="1"/>
    <x v="3"/>
    <n v="1"/>
    <n v="2011"/>
    <x v="0"/>
    <n v="97"/>
    <n v="4.7"/>
  </r>
  <r>
    <n v="10664"/>
    <s v="Katie"/>
    <s v="Davis"/>
    <x v="4"/>
    <x v="658"/>
    <d v="2011-09-02T00:00:00"/>
    <n v="55"/>
    <x v="1"/>
    <n v="8"/>
    <s v="Yes"/>
    <n v="4561.1499999999996"/>
    <x v="1"/>
    <x v="1"/>
    <n v="29"/>
    <x v="2"/>
    <x v="1"/>
    <n v="13"/>
    <n v="2017"/>
    <x v="1"/>
    <n v="184"/>
    <n v="2.9"/>
  </r>
  <r>
    <n v="10665"/>
    <s v="John"/>
    <s v="Davis"/>
    <x v="3"/>
    <x v="659"/>
    <d v="2006-09-05T00:00:00"/>
    <n v="57"/>
    <x v="0"/>
    <n v="2"/>
    <s v="No"/>
    <n v="7403.74"/>
    <x v="3"/>
    <x v="0"/>
    <n v="30"/>
    <x v="0"/>
    <x v="2"/>
    <n v="0"/>
    <n v="2016"/>
    <x v="1"/>
    <n v="58"/>
    <n v="1.1000000000000001"/>
  </r>
  <r>
    <n v="10666"/>
    <s v="Chris"/>
    <s v="Smith"/>
    <x v="4"/>
    <x v="660"/>
    <d v="2013-03-24T00:00:00"/>
    <n v="38"/>
    <x v="0"/>
    <n v="9"/>
    <s v="No"/>
    <n v="2510.0500000000002"/>
    <x v="3"/>
    <x v="0"/>
    <n v="36"/>
    <x v="2"/>
    <x v="0"/>
    <n v="6"/>
    <n v="2018"/>
    <x v="2"/>
    <n v="53"/>
    <n v="2.4"/>
  </r>
  <r>
    <n v="10667"/>
    <s v="Katie"/>
    <s v="Williams"/>
    <x v="4"/>
    <x v="661"/>
    <d v="2018-03-01T00:00:00"/>
    <n v="31"/>
    <x v="1"/>
    <n v="4"/>
    <s v="Yes"/>
    <n v="4953.2299999999996"/>
    <x v="3"/>
    <x v="3"/>
    <n v="6"/>
    <x v="0"/>
    <x v="2"/>
    <n v="3"/>
    <n v="2021"/>
    <x v="2"/>
    <n v="34"/>
    <n v="1.5"/>
  </r>
  <r>
    <n v="10668"/>
    <s v="Emily"/>
    <s v="Wilson"/>
    <x v="0"/>
    <x v="662"/>
    <d v="2013-09-29T00:00:00"/>
    <n v="44"/>
    <x v="1"/>
    <n v="1"/>
    <s v="No"/>
    <n v="6708.8"/>
    <x v="1"/>
    <x v="3"/>
    <n v="14"/>
    <x v="1"/>
    <x v="3"/>
    <n v="8"/>
    <n v="2013"/>
    <x v="2"/>
    <n v="135"/>
    <n v="2.5"/>
  </r>
  <r>
    <n v="10669"/>
    <s v="Chris"/>
    <s v="Miller"/>
    <x v="5"/>
    <x v="663"/>
    <d v="2014-06-05T00:00:00"/>
    <n v="23"/>
    <x v="0"/>
    <n v="1"/>
    <s v="No"/>
    <n v="5625.24"/>
    <x v="1"/>
    <x v="0"/>
    <n v="3"/>
    <x v="1"/>
    <x v="3"/>
    <n v="2"/>
    <n v="2018"/>
    <x v="0"/>
    <n v="16"/>
    <n v="3.4"/>
  </r>
  <r>
    <n v="10670"/>
    <s v="Michael"/>
    <s v="Brown"/>
    <x v="0"/>
    <x v="664"/>
    <d v="2015-04-19T00:00:00"/>
    <n v="56"/>
    <x v="1"/>
    <n v="5"/>
    <s v="Yes"/>
    <n v="6279.12"/>
    <x v="1"/>
    <x v="2"/>
    <n v="24"/>
    <x v="2"/>
    <x v="5"/>
    <n v="4"/>
    <n v="2010"/>
    <x v="0"/>
    <n v="115"/>
    <n v="1.1000000000000001"/>
  </r>
  <r>
    <n v="10671"/>
    <s v="John"/>
    <s v="Miller"/>
    <x v="3"/>
    <x v="665"/>
    <d v="2005-06-12T00:00:00"/>
    <n v="35"/>
    <x v="1"/>
    <n v="7"/>
    <s v="Yes"/>
    <n v="5689.02"/>
    <x v="2"/>
    <x v="2"/>
    <n v="19"/>
    <x v="2"/>
    <x v="2"/>
    <n v="9"/>
    <n v="2014"/>
    <x v="2"/>
    <n v="163"/>
    <n v="4.5"/>
  </r>
  <r>
    <n v="10672"/>
    <s v="Katie"/>
    <s v="Smith"/>
    <x v="2"/>
    <x v="666"/>
    <d v="2002-12-02T00:00:00"/>
    <n v="62"/>
    <x v="1"/>
    <n v="5"/>
    <s v="Yes"/>
    <n v="2392.66"/>
    <x v="1"/>
    <x v="4"/>
    <n v="38"/>
    <x v="2"/>
    <x v="3"/>
    <n v="9"/>
    <n v="2019"/>
    <x v="2"/>
    <n v="169"/>
    <n v="3.4"/>
  </r>
  <r>
    <n v="10673"/>
    <s v="Katie"/>
    <s v="Williams"/>
    <x v="3"/>
    <x v="667"/>
    <d v="2002-08-02T00:00:00"/>
    <n v="23"/>
    <x v="0"/>
    <n v="3"/>
    <s v="No"/>
    <n v="4396.95"/>
    <x v="0"/>
    <x v="1"/>
    <n v="34"/>
    <x v="2"/>
    <x v="4"/>
    <n v="3"/>
    <n v="2016"/>
    <x v="0"/>
    <n v="159"/>
    <n v="2.2000000000000002"/>
  </r>
  <r>
    <n v="10674"/>
    <s v="Katie"/>
    <s v="Brown"/>
    <x v="5"/>
    <x v="668"/>
    <d v="2000-01-29T00:00:00"/>
    <n v="40"/>
    <x v="1"/>
    <n v="7"/>
    <s v="No"/>
    <n v="5553.86"/>
    <x v="2"/>
    <x v="2"/>
    <n v="9"/>
    <x v="2"/>
    <x v="3"/>
    <n v="16"/>
    <n v="2013"/>
    <x v="2"/>
    <n v="120"/>
    <n v="2.2000000000000002"/>
  </r>
  <r>
    <n v="10675"/>
    <s v="Emily"/>
    <s v="Johnson"/>
    <x v="1"/>
    <x v="669"/>
    <d v="2005-03-12T00:00:00"/>
    <n v="37"/>
    <x v="1"/>
    <n v="1"/>
    <s v="Yes"/>
    <n v="7910.6"/>
    <x v="2"/>
    <x v="3"/>
    <n v="30"/>
    <x v="0"/>
    <x v="3"/>
    <n v="16"/>
    <n v="2022"/>
    <x v="1"/>
    <n v="156"/>
    <n v="2.9"/>
  </r>
  <r>
    <n v="10676"/>
    <s v="Chris"/>
    <s v="Wilson"/>
    <x v="4"/>
    <x v="670"/>
    <d v="2015-09-30T00:00:00"/>
    <n v="64"/>
    <x v="0"/>
    <n v="1"/>
    <s v="No"/>
    <n v="6712.09"/>
    <x v="3"/>
    <x v="2"/>
    <n v="32"/>
    <x v="2"/>
    <x v="2"/>
    <n v="18"/>
    <n v="2016"/>
    <x v="1"/>
    <n v="116"/>
    <n v="2"/>
  </r>
  <r>
    <n v="10677"/>
    <s v="Emily"/>
    <s v="Williams"/>
    <x v="2"/>
    <x v="671"/>
    <d v="2016-05-04T00:00:00"/>
    <n v="46"/>
    <x v="1"/>
    <n v="2"/>
    <s v="No"/>
    <n v="4552.6099999999997"/>
    <x v="3"/>
    <x v="1"/>
    <n v="13"/>
    <x v="0"/>
    <x v="1"/>
    <n v="5"/>
    <n v="2023"/>
    <x v="1"/>
    <n v="173"/>
    <n v="1"/>
  </r>
  <r>
    <n v="10678"/>
    <s v="Sarah"/>
    <s v="Davis"/>
    <x v="5"/>
    <x v="672"/>
    <d v="2014-02-06T00:00:00"/>
    <n v="22"/>
    <x v="1"/>
    <n v="1"/>
    <s v="No"/>
    <n v="9756.7999999999993"/>
    <x v="1"/>
    <x v="3"/>
    <n v="18"/>
    <x v="0"/>
    <x v="3"/>
    <n v="0"/>
    <n v="2021"/>
    <x v="0"/>
    <n v="108"/>
    <n v="1.1000000000000001"/>
  </r>
  <r>
    <n v="10679"/>
    <s v="Jane"/>
    <s v="Smith"/>
    <x v="0"/>
    <x v="673"/>
    <d v="2018-09-19T00:00:00"/>
    <n v="23"/>
    <x v="0"/>
    <n v="9"/>
    <s v="No"/>
    <n v="1524.06"/>
    <x v="0"/>
    <x v="1"/>
    <n v="22"/>
    <x v="0"/>
    <x v="0"/>
    <n v="13"/>
    <n v="2018"/>
    <x v="2"/>
    <n v="196"/>
    <n v="2.4"/>
  </r>
  <r>
    <n v="10680"/>
    <s v="Jane"/>
    <s v="Williams"/>
    <x v="4"/>
    <x v="674"/>
    <d v="2004-08-24T00:00:00"/>
    <n v="48"/>
    <x v="0"/>
    <n v="4"/>
    <s v="Yes"/>
    <n v="2464.65"/>
    <x v="2"/>
    <x v="0"/>
    <n v="4"/>
    <x v="2"/>
    <x v="1"/>
    <n v="12"/>
    <n v="2022"/>
    <x v="1"/>
    <n v="15"/>
    <n v="1.5"/>
  </r>
  <r>
    <n v="10681"/>
    <s v="Sarah"/>
    <s v="Wilson"/>
    <x v="3"/>
    <x v="675"/>
    <d v="2017-03-03T00:00:00"/>
    <n v="23"/>
    <x v="1"/>
    <n v="7"/>
    <s v="No"/>
    <n v="3742.47"/>
    <x v="2"/>
    <x v="1"/>
    <n v="23"/>
    <x v="1"/>
    <x v="3"/>
    <n v="2"/>
    <n v="2023"/>
    <x v="0"/>
    <n v="95"/>
    <n v="1.1000000000000001"/>
  </r>
  <r>
    <n v="10682"/>
    <s v="Chris"/>
    <s v="Williams"/>
    <x v="0"/>
    <x v="676"/>
    <d v="2007-09-15T00:00:00"/>
    <n v="51"/>
    <x v="0"/>
    <n v="5"/>
    <s v="Yes"/>
    <n v="2671.43"/>
    <x v="2"/>
    <x v="1"/>
    <n v="7"/>
    <x v="1"/>
    <x v="4"/>
    <n v="1"/>
    <n v="2014"/>
    <x v="2"/>
    <n v="77"/>
    <n v="4.4000000000000004"/>
  </r>
  <r>
    <n v="10683"/>
    <s v="Michael"/>
    <s v="Wilson"/>
    <x v="5"/>
    <x v="677"/>
    <d v="2009-03-19T00:00:00"/>
    <n v="31"/>
    <x v="1"/>
    <n v="7"/>
    <s v="No"/>
    <n v="6441.7"/>
    <x v="3"/>
    <x v="1"/>
    <n v="11"/>
    <x v="2"/>
    <x v="3"/>
    <n v="6"/>
    <n v="2014"/>
    <x v="2"/>
    <n v="20"/>
    <n v="2.1"/>
  </r>
  <r>
    <n v="10684"/>
    <s v="Emily"/>
    <s v="Davis"/>
    <x v="5"/>
    <x v="678"/>
    <d v="2006-10-24T00:00:00"/>
    <n v="40"/>
    <x v="1"/>
    <n v="7"/>
    <s v="Yes"/>
    <n v="875.73"/>
    <x v="3"/>
    <x v="3"/>
    <n v="39"/>
    <x v="2"/>
    <x v="5"/>
    <n v="11"/>
    <n v="2011"/>
    <x v="1"/>
    <n v="18"/>
    <n v="3"/>
  </r>
  <r>
    <n v="10685"/>
    <s v="John"/>
    <s v="Brown"/>
    <x v="3"/>
    <x v="679"/>
    <d v="2019-03-14T00:00:00"/>
    <n v="63"/>
    <x v="0"/>
    <n v="1"/>
    <s v="No"/>
    <n v="2185.65"/>
    <x v="0"/>
    <x v="1"/>
    <n v="34"/>
    <x v="2"/>
    <x v="2"/>
    <n v="1"/>
    <n v="2023"/>
    <x v="2"/>
    <n v="179"/>
    <n v="1.7"/>
  </r>
  <r>
    <n v="10686"/>
    <s v="Katie"/>
    <s v="Johnson"/>
    <x v="2"/>
    <x v="680"/>
    <d v="2015-01-29T00:00:00"/>
    <n v="37"/>
    <x v="1"/>
    <n v="1"/>
    <s v="Yes"/>
    <n v="3286.8"/>
    <x v="3"/>
    <x v="1"/>
    <n v="5"/>
    <x v="0"/>
    <x v="4"/>
    <n v="10"/>
    <n v="2014"/>
    <x v="2"/>
    <n v="162"/>
    <n v="1.2"/>
  </r>
  <r>
    <n v="10687"/>
    <s v="Katie"/>
    <s v="Davis"/>
    <x v="3"/>
    <x v="681"/>
    <d v="2016-02-11T00:00:00"/>
    <n v="34"/>
    <x v="0"/>
    <n v="3"/>
    <s v="Yes"/>
    <n v="6991.78"/>
    <x v="0"/>
    <x v="4"/>
    <n v="25"/>
    <x v="1"/>
    <x v="0"/>
    <n v="15"/>
    <n v="2017"/>
    <x v="1"/>
    <n v="114"/>
    <n v="4"/>
  </r>
  <r>
    <n v="10688"/>
    <s v="Chris"/>
    <s v="Johnson"/>
    <x v="1"/>
    <x v="682"/>
    <d v="2004-07-23T00:00:00"/>
    <n v="29"/>
    <x v="0"/>
    <n v="2"/>
    <s v="No"/>
    <n v="8820.7199999999993"/>
    <x v="3"/>
    <x v="3"/>
    <n v="28"/>
    <x v="1"/>
    <x v="3"/>
    <n v="4"/>
    <n v="2013"/>
    <x v="1"/>
    <n v="156"/>
    <n v="1.5"/>
  </r>
  <r>
    <n v="10689"/>
    <s v="Michael"/>
    <s v="Brown"/>
    <x v="0"/>
    <x v="683"/>
    <d v="2012-08-24T00:00:00"/>
    <n v="52"/>
    <x v="0"/>
    <n v="7"/>
    <s v="No"/>
    <n v="8085.67"/>
    <x v="0"/>
    <x v="1"/>
    <n v="14"/>
    <x v="1"/>
    <x v="3"/>
    <n v="16"/>
    <n v="2011"/>
    <x v="2"/>
    <n v="145"/>
    <n v="1.1000000000000001"/>
  </r>
  <r>
    <n v="10690"/>
    <s v="Jane"/>
    <s v="Williams"/>
    <x v="2"/>
    <x v="684"/>
    <d v="2004-04-19T00:00:00"/>
    <n v="46"/>
    <x v="1"/>
    <n v="3"/>
    <s v="Yes"/>
    <n v="2229.77"/>
    <x v="3"/>
    <x v="2"/>
    <n v="27"/>
    <x v="1"/>
    <x v="0"/>
    <n v="2"/>
    <n v="2017"/>
    <x v="0"/>
    <n v="123"/>
    <n v="3.3"/>
  </r>
  <r>
    <n v="10691"/>
    <s v="Jane"/>
    <s v="Johnson"/>
    <x v="4"/>
    <x v="685"/>
    <d v="2004-09-29T00:00:00"/>
    <n v="60"/>
    <x v="0"/>
    <n v="7"/>
    <s v="No"/>
    <n v="5871.35"/>
    <x v="3"/>
    <x v="1"/>
    <n v="16"/>
    <x v="0"/>
    <x v="3"/>
    <n v="13"/>
    <n v="2013"/>
    <x v="0"/>
    <n v="130"/>
    <n v="1.1000000000000001"/>
  </r>
  <r>
    <n v="10692"/>
    <s v="Katie"/>
    <s v="Smith"/>
    <x v="1"/>
    <x v="686"/>
    <d v="2002-01-29T00:00:00"/>
    <n v="42"/>
    <x v="1"/>
    <n v="9"/>
    <s v="Yes"/>
    <n v="785.22"/>
    <x v="1"/>
    <x v="2"/>
    <n v="27"/>
    <x v="2"/>
    <x v="5"/>
    <n v="15"/>
    <n v="2023"/>
    <x v="1"/>
    <n v="13"/>
    <n v="2.7"/>
  </r>
  <r>
    <n v="10693"/>
    <s v="Chris"/>
    <s v="Smith"/>
    <x v="2"/>
    <x v="687"/>
    <d v="2005-11-27T00:00:00"/>
    <n v="59"/>
    <x v="0"/>
    <n v="1"/>
    <s v="Yes"/>
    <n v="3450.1"/>
    <x v="1"/>
    <x v="0"/>
    <n v="2"/>
    <x v="0"/>
    <x v="1"/>
    <n v="16"/>
    <n v="2022"/>
    <x v="2"/>
    <n v="181"/>
    <n v="2.2000000000000002"/>
  </r>
  <r>
    <n v="10694"/>
    <s v="Emily"/>
    <s v="Wilson"/>
    <x v="0"/>
    <x v="688"/>
    <d v="2003-09-13T00:00:00"/>
    <n v="62"/>
    <x v="0"/>
    <n v="3"/>
    <s v="Yes"/>
    <n v="8156.85"/>
    <x v="1"/>
    <x v="0"/>
    <n v="19"/>
    <x v="2"/>
    <x v="1"/>
    <n v="18"/>
    <n v="2014"/>
    <x v="1"/>
    <n v="158"/>
    <n v="2.2999999999999998"/>
  </r>
  <r>
    <n v="10695"/>
    <s v="Jane"/>
    <s v="Davis"/>
    <x v="5"/>
    <x v="689"/>
    <d v="2009-07-08T00:00:00"/>
    <n v="50"/>
    <x v="1"/>
    <n v="6"/>
    <s v="Yes"/>
    <n v="4838.32"/>
    <x v="0"/>
    <x v="3"/>
    <n v="23"/>
    <x v="2"/>
    <x v="4"/>
    <n v="3"/>
    <n v="2023"/>
    <x v="0"/>
    <n v="53"/>
    <n v="1"/>
  </r>
  <r>
    <n v="10696"/>
    <s v="Emily"/>
    <s v="Brown"/>
    <x v="4"/>
    <x v="690"/>
    <d v="2003-06-22T00:00:00"/>
    <n v="27"/>
    <x v="1"/>
    <n v="9"/>
    <s v="No"/>
    <n v="1924.44"/>
    <x v="0"/>
    <x v="3"/>
    <n v="14"/>
    <x v="1"/>
    <x v="3"/>
    <n v="19"/>
    <n v="2021"/>
    <x v="0"/>
    <n v="46"/>
    <n v="4.9000000000000004"/>
  </r>
  <r>
    <n v="10697"/>
    <s v="Michael"/>
    <s v="Wilson"/>
    <x v="3"/>
    <x v="691"/>
    <d v="2004-11-20T00:00:00"/>
    <n v="39"/>
    <x v="0"/>
    <n v="5"/>
    <s v="No"/>
    <n v="4666.26"/>
    <x v="0"/>
    <x v="0"/>
    <n v="26"/>
    <x v="1"/>
    <x v="0"/>
    <n v="19"/>
    <n v="2016"/>
    <x v="2"/>
    <n v="177"/>
    <n v="3.1"/>
  </r>
  <r>
    <n v="10698"/>
    <s v="Jane"/>
    <s v="Davis"/>
    <x v="0"/>
    <x v="692"/>
    <d v="2010-10-24T00:00:00"/>
    <n v="56"/>
    <x v="1"/>
    <n v="3"/>
    <s v="No"/>
    <n v="2381.31"/>
    <x v="0"/>
    <x v="3"/>
    <n v="8"/>
    <x v="2"/>
    <x v="0"/>
    <n v="8"/>
    <n v="2020"/>
    <x v="1"/>
    <n v="118"/>
    <n v="3.3"/>
  </r>
  <r>
    <n v="10699"/>
    <s v="Jane"/>
    <s v="Davis"/>
    <x v="1"/>
    <x v="693"/>
    <d v="2016-04-14T00:00:00"/>
    <n v="48"/>
    <x v="1"/>
    <n v="8"/>
    <s v="No"/>
    <n v="4235.32"/>
    <x v="1"/>
    <x v="2"/>
    <n v="27"/>
    <x v="2"/>
    <x v="4"/>
    <n v="10"/>
    <n v="2014"/>
    <x v="1"/>
    <n v="81"/>
    <n v="3.7"/>
  </r>
  <r>
    <n v="10700"/>
    <s v="Alex"/>
    <s v="Wilson"/>
    <x v="1"/>
    <x v="694"/>
    <d v="2017-04-07T00:00:00"/>
    <n v="26"/>
    <x v="0"/>
    <n v="5"/>
    <s v="No"/>
    <n v="5134.42"/>
    <x v="2"/>
    <x v="2"/>
    <n v="28"/>
    <x v="1"/>
    <x v="5"/>
    <n v="4"/>
    <n v="2022"/>
    <x v="0"/>
    <n v="153"/>
    <n v="4.2"/>
  </r>
  <r>
    <n v="10701"/>
    <s v="Jane"/>
    <s v="Miller"/>
    <x v="5"/>
    <x v="695"/>
    <d v="2007-02-20T00:00:00"/>
    <n v="28"/>
    <x v="0"/>
    <n v="6"/>
    <s v="Yes"/>
    <n v="3820.8"/>
    <x v="3"/>
    <x v="4"/>
    <n v="4"/>
    <x v="1"/>
    <x v="4"/>
    <n v="10"/>
    <n v="2019"/>
    <x v="1"/>
    <n v="161"/>
    <n v="3.4"/>
  </r>
  <r>
    <n v="10702"/>
    <s v="Sarah"/>
    <s v="Davis"/>
    <x v="5"/>
    <x v="696"/>
    <d v="2001-02-02T00:00:00"/>
    <n v="31"/>
    <x v="1"/>
    <n v="2"/>
    <s v="No"/>
    <n v="9401.2099999999991"/>
    <x v="3"/>
    <x v="3"/>
    <n v="38"/>
    <x v="1"/>
    <x v="3"/>
    <n v="12"/>
    <n v="2013"/>
    <x v="1"/>
    <n v="96"/>
    <n v="4"/>
  </r>
  <r>
    <n v="10703"/>
    <s v="John"/>
    <s v="Miller"/>
    <x v="4"/>
    <x v="697"/>
    <d v="2007-03-15T00:00:00"/>
    <n v="31"/>
    <x v="0"/>
    <n v="4"/>
    <s v="No"/>
    <n v="5844.04"/>
    <x v="0"/>
    <x v="3"/>
    <n v="11"/>
    <x v="1"/>
    <x v="1"/>
    <n v="1"/>
    <n v="2016"/>
    <x v="1"/>
    <n v="156"/>
    <n v="2.8"/>
  </r>
  <r>
    <n v="10704"/>
    <s v="Sarah"/>
    <s v="Smith"/>
    <x v="3"/>
    <x v="698"/>
    <d v="2006-09-12T00:00:00"/>
    <n v="49"/>
    <x v="0"/>
    <n v="1"/>
    <s v="No"/>
    <n v="8507.48"/>
    <x v="1"/>
    <x v="4"/>
    <n v="24"/>
    <x v="1"/>
    <x v="5"/>
    <n v="1"/>
    <n v="2022"/>
    <x v="2"/>
    <n v="124"/>
    <n v="2.5"/>
  </r>
  <r>
    <n v="10705"/>
    <s v="Chris"/>
    <s v="Smith"/>
    <x v="4"/>
    <x v="699"/>
    <d v="2004-07-27T00:00:00"/>
    <n v="57"/>
    <x v="0"/>
    <n v="4"/>
    <s v="Yes"/>
    <n v="7726.92"/>
    <x v="2"/>
    <x v="1"/>
    <n v="28"/>
    <x v="0"/>
    <x v="5"/>
    <n v="9"/>
    <n v="2013"/>
    <x v="0"/>
    <n v="174"/>
    <n v="4.3"/>
  </r>
  <r>
    <n v="10706"/>
    <s v="Chris"/>
    <s v="Davis"/>
    <x v="5"/>
    <x v="700"/>
    <d v="2000-08-26T00:00:00"/>
    <n v="31"/>
    <x v="1"/>
    <n v="1"/>
    <s v="No"/>
    <n v="6781.08"/>
    <x v="1"/>
    <x v="2"/>
    <n v="18"/>
    <x v="0"/>
    <x v="0"/>
    <n v="12"/>
    <n v="2019"/>
    <x v="1"/>
    <n v="88"/>
    <n v="4.5"/>
  </r>
  <r>
    <n v="10707"/>
    <s v="Emily"/>
    <s v="Smith"/>
    <x v="5"/>
    <x v="701"/>
    <d v="2009-09-06T00:00:00"/>
    <n v="56"/>
    <x v="1"/>
    <n v="4"/>
    <s v="No"/>
    <n v="5220.4399999999996"/>
    <x v="3"/>
    <x v="1"/>
    <n v="21"/>
    <x v="0"/>
    <x v="5"/>
    <n v="4"/>
    <n v="2021"/>
    <x v="2"/>
    <n v="107"/>
    <n v="1.6"/>
  </r>
  <r>
    <n v="10708"/>
    <s v="Sarah"/>
    <s v="Brown"/>
    <x v="1"/>
    <x v="241"/>
    <d v="2015-08-09T00:00:00"/>
    <n v="56"/>
    <x v="1"/>
    <n v="2"/>
    <s v="No"/>
    <n v="520.65"/>
    <x v="0"/>
    <x v="4"/>
    <n v="26"/>
    <x v="1"/>
    <x v="3"/>
    <n v="10"/>
    <n v="2013"/>
    <x v="1"/>
    <n v="75"/>
    <n v="3.2"/>
  </r>
  <r>
    <n v="10709"/>
    <s v="Sarah"/>
    <s v="Miller"/>
    <x v="5"/>
    <x v="702"/>
    <d v="2010-07-28T00:00:00"/>
    <n v="58"/>
    <x v="0"/>
    <n v="6"/>
    <s v="No"/>
    <n v="6327.94"/>
    <x v="0"/>
    <x v="3"/>
    <n v="3"/>
    <x v="2"/>
    <x v="3"/>
    <n v="14"/>
    <n v="2011"/>
    <x v="1"/>
    <n v="173"/>
    <n v="3.7"/>
  </r>
  <r>
    <n v="10710"/>
    <s v="Sarah"/>
    <s v="Miller"/>
    <x v="2"/>
    <x v="703"/>
    <d v="2008-06-30T00:00:00"/>
    <n v="41"/>
    <x v="1"/>
    <n v="6"/>
    <s v="No"/>
    <n v="3881.6"/>
    <x v="1"/>
    <x v="1"/>
    <n v="13"/>
    <x v="2"/>
    <x v="3"/>
    <n v="4"/>
    <n v="2014"/>
    <x v="0"/>
    <n v="52"/>
    <n v="1.3"/>
  </r>
  <r>
    <n v="10711"/>
    <s v="Michael"/>
    <s v="Davis"/>
    <x v="0"/>
    <x v="704"/>
    <d v="2003-02-20T00:00:00"/>
    <n v="34"/>
    <x v="0"/>
    <n v="8"/>
    <s v="Yes"/>
    <n v="1618.74"/>
    <x v="0"/>
    <x v="3"/>
    <n v="38"/>
    <x v="1"/>
    <x v="1"/>
    <n v="19"/>
    <n v="2017"/>
    <x v="2"/>
    <n v="83"/>
    <n v="4.7"/>
  </r>
  <r>
    <n v="10712"/>
    <s v="Jane"/>
    <s v="Smith"/>
    <x v="5"/>
    <x v="705"/>
    <d v="2004-04-06T00:00:00"/>
    <n v="32"/>
    <x v="0"/>
    <n v="9"/>
    <s v="No"/>
    <n v="4723.95"/>
    <x v="2"/>
    <x v="4"/>
    <n v="28"/>
    <x v="0"/>
    <x v="2"/>
    <n v="4"/>
    <n v="2013"/>
    <x v="1"/>
    <n v="81"/>
    <n v="3.1"/>
  </r>
  <r>
    <n v="10713"/>
    <s v="John"/>
    <s v="Johnson"/>
    <x v="4"/>
    <x v="706"/>
    <d v="2010-03-27T00:00:00"/>
    <n v="40"/>
    <x v="0"/>
    <n v="8"/>
    <s v="No"/>
    <n v="7487.76"/>
    <x v="3"/>
    <x v="0"/>
    <n v="14"/>
    <x v="2"/>
    <x v="5"/>
    <n v="6"/>
    <n v="2020"/>
    <x v="0"/>
    <n v="47"/>
    <n v="3.6"/>
  </r>
  <r>
    <n v="10714"/>
    <s v="Emily"/>
    <s v="Wilson"/>
    <x v="3"/>
    <x v="707"/>
    <d v="2005-11-27T00:00:00"/>
    <n v="49"/>
    <x v="0"/>
    <n v="1"/>
    <s v="No"/>
    <n v="9635.94"/>
    <x v="2"/>
    <x v="3"/>
    <n v="1"/>
    <x v="1"/>
    <x v="5"/>
    <n v="9"/>
    <n v="2022"/>
    <x v="2"/>
    <n v="12"/>
    <n v="1.7"/>
  </r>
  <r>
    <n v="10715"/>
    <s v="Sarah"/>
    <s v="Wilson"/>
    <x v="3"/>
    <x v="708"/>
    <d v="2014-10-04T00:00:00"/>
    <n v="59"/>
    <x v="1"/>
    <n v="3"/>
    <s v="Yes"/>
    <n v="4054"/>
    <x v="1"/>
    <x v="1"/>
    <n v="28"/>
    <x v="0"/>
    <x v="3"/>
    <n v="1"/>
    <n v="2011"/>
    <x v="1"/>
    <n v="67"/>
    <n v="2.1"/>
  </r>
  <r>
    <n v="10716"/>
    <s v="Sarah"/>
    <s v="Miller"/>
    <x v="3"/>
    <x v="709"/>
    <d v="2009-06-13T00:00:00"/>
    <n v="25"/>
    <x v="0"/>
    <n v="6"/>
    <s v="No"/>
    <n v="5655.87"/>
    <x v="3"/>
    <x v="1"/>
    <n v="36"/>
    <x v="0"/>
    <x v="0"/>
    <n v="0"/>
    <n v="2018"/>
    <x v="0"/>
    <n v="124"/>
    <n v="1.5"/>
  </r>
  <r>
    <n v="10717"/>
    <s v="Alex"/>
    <s v="Davis"/>
    <x v="2"/>
    <x v="710"/>
    <d v="2000-10-26T00:00:00"/>
    <n v="58"/>
    <x v="0"/>
    <n v="1"/>
    <s v="No"/>
    <n v="8586.82"/>
    <x v="2"/>
    <x v="4"/>
    <n v="11"/>
    <x v="0"/>
    <x v="1"/>
    <n v="19"/>
    <n v="2015"/>
    <x v="1"/>
    <n v="67"/>
    <n v="2.1"/>
  </r>
  <r>
    <n v="10718"/>
    <s v="Emily"/>
    <s v="Davis"/>
    <x v="4"/>
    <x v="711"/>
    <d v="2010-02-15T00:00:00"/>
    <n v="40"/>
    <x v="1"/>
    <n v="8"/>
    <s v="Yes"/>
    <n v="3672.99"/>
    <x v="2"/>
    <x v="1"/>
    <n v="4"/>
    <x v="0"/>
    <x v="5"/>
    <n v="0"/>
    <n v="2012"/>
    <x v="1"/>
    <n v="10"/>
    <n v="3"/>
  </r>
  <r>
    <n v="10719"/>
    <s v="Sarah"/>
    <s v="Brown"/>
    <x v="2"/>
    <x v="712"/>
    <d v="2011-02-05T00:00:00"/>
    <n v="58"/>
    <x v="0"/>
    <n v="6"/>
    <s v="No"/>
    <n v="1851.44"/>
    <x v="2"/>
    <x v="2"/>
    <n v="34"/>
    <x v="0"/>
    <x v="2"/>
    <n v="3"/>
    <n v="2022"/>
    <x v="2"/>
    <n v="78"/>
    <n v="4.3"/>
  </r>
  <r>
    <n v="10720"/>
    <s v="Emily"/>
    <s v="Williams"/>
    <x v="5"/>
    <x v="713"/>
    <d v="2019-07-25T00:00:00"/>
    <n v="35"/>
    <x v="1"/>
    <n v="1"/>
    <s v="Yes"/>
    <n v="3177.88"/>
    <x v="3"/>
    <x v="3"/>
    <n v="1"/>
    <x v="0"/>
    <x v="5"/>
    <n v="14"/>
    <n v="2023"/>
    <x v="0"/>
    <n v="56"/>
    <n v="3.1"/>
  </r>
  <r>
    <n v="10721"/>
    <s v="Jane"/>
    <s v="Williams"/>
    <x v="0"/>
    <x v="714"/>
    <d v="2016-01-18T00:00:00"/>
    <n v="52"/>
    <x v="1"/>
    <n v="2"/>
    <s v="No"/>
    <n v="9041.67"/>
    <x v="3"/>
    <x v="2"/>
    <n v="10"/>
    <x v="0"/>
    <x v="4"/>
    <n v="14"/>
    <n v="2019"/>
    <x v="2"/>
    <n v="25"/>
    <n v="2"/>
  </r>
  <r>
    <n v="10722"/>
    <s v="Alex"/>
    <s v="Miller"/>
    <x v="3"/>
    <x v="715"/>
    <d v="2013-04-21T00:00:00"/>
    <n v="49"/>
    <x v="1"/>
    <n v="6"/>
    <s v="Yes"/>
    <n v="2014.23"/>
    <x v="0"/>
    <x v="4"/>
    <n v="17"/>
    <x v="0"/>
    <x v="2"/>
    <n v="5"/>
    <n v="2020"/>
    <x v="1"/>
    <n v="146"/>
    <n v="1.2"/>
  </r>
  <r>
    <n v="10723"/>
    <s v="Emily"/>
    <s v="Wilson"/>
    <x v="4"/>
    <x v="716"/>
    <d v="2000-09-05T00:00:00"/>
    <n v="57"/>
    <x v="0"/>
    <n v="8"/>
    <s v="Yes"/>
    <n v="3627.6"/>
    <x v="1"/>
    <x v="2"/>
    <n v="7"/>
    <x v="0"/>
    <x v="0"/>
    <n v="5"/>
    <n v="2014"/>
    <x v="0"/>
    <n v="120"/>
    <n v="3.5"/>
  </r>
  <r>
    <n v="10724"/>
    <s v="John"/>
    <s v="Brown"/>
    <x v="3"/>
    <x v="717"/>
    <d v="2007-01-12T00:00:00"/>
    <n v="59"/>
    <x v="1"/>
    <n v="5"/>
    <s v="Yes"/>
    <n v="4914.08"/>
    <x v="0"/>
    <x v="2"/>
    <n v="39"/>
    <x v="0"/>
    <x v="2"/>
    <n v="0"/>
    <n v="2015"/>
    <x v="1"/>
    <n v="62"/>
    <n v="2.7"/>
  </r>
  <r>
    <n v="10725"/>
    <s v="John"/>
    <s v="Brown"/>
    <x v="2"/>
    <x v="718"/>
    <d v="2011-04-22T00:00:00"/>
    <n v="40"/>
    <x v="0"/>
    <n v="1"/>
    <s v="Yes"/>
    <n v="8547.58"/>
    <x v="1"/>
    <x v="3"/>
    <n v="13"/>
    <x v="1"/>
    <x v="2"/>
    <n v="6"/>
    <n v="2018"/>
    <x v="1"/>
    <n v="157"/>
    <n v="4.9000000000000004"/>
  </r>
  <r>
    <n v="10726"/>
    <s v="Chris"/>
    <s v="Brown"/>
    <x v="1"/>
    <x v="719"/>
    <d v="2011-11-02T00:00:00"/>
    <n v="63"/>
    <x v="1"/>
    <n v="2"/>
    <s v="No"/>
    <n v="9408.2800000000007"/>
    <x v="3"/>
    <x v="3"/>
    <n v="22"/>
    <x v="2"/>
    <x v="5"/>
    <n v="4"/>
    <n v="2014"/>
    <x v="1"/>
    <n v="60"/>
    <n v="4.0999999999999996"/>
  </r>
  <r>
    <n v="10727"/>
    <s v="Alex"/>
    <s v="Miller"/>
    <x v="5"/>
    <x v="720"/>
    <d v="2012-10-24T00:00:00"/>
    <n v="22"/>
    <x v="1"/>
    <n v="4"/>
    <s v="Yes"/>
    <n v="4545.2"/>
    <x v="2"/>
    <x v="0"/>
    <n v="1"/>
    <x v="1"/>
    <x v="2"/>
    <n v="16"/>
    <n v="2018"/>
    <x v="0"/>
    <n v="87"/>
    <n v="4.2"/>
  </r>
  <r>
    <n v="10728"/>
    <s v="Alex"/>
    <s v="Williams"/>
    <x v="0"/>
    <x v="721"/>
    <d v="2019-06-11T00:00:00"/>
    <n v="44"/>
    <x v="1"/>
    <n v="4"/>
    <s v="Yes"/>
    <n v="9353.56"/>
    <x v="0"/>
    <x v="2"/>
    <n v="28"/>
    <x v="2"/>
    <x v="3"/>
    <n v="6"/>
    <n v="2010"/>
    <x v="1"/>
    <n v="13"/>
    <n v="1"/>
  </r>
  <r>
    <n v="10729"/>
    <s v="Chris"/>
    <s v="Wilson"/>
    <x v="5"/>
    <x v="722"/>
    <d v="2007-10-31T00:00:00"/>
    <n v="49"/>
    <x v="1"/>
    <n v="7"/>
    <s v="No"/>
    <n v="2033.86"/>
    <x v="3"/>
    <x v="3"/>
    <n v="33"/>
    <x v="1"/>
    <x v="1"/>
    <n v="3"/>
    <n v="2021"/>
    <x v="0"/>
    <n v="168"/>
    <n v="4.0999999999999996"/>
  </r>
  <r>
    <n v="10730"/>
    <s v="Emily"/>
    <s v="Brown"/>
    <x v="1"/>
    <x v="723"/>
    <d v="2001-12-24T00:00:00"/>
    <n v="25"/>
    <x v="0"/>
    <n v="2"/>
    <s v="No"/>
    <n v="1990.1"/>
    <x v="3"/>
    <x v="2"/>
    <n v="13"/>
    <x v="2"/>
    <x v="2"/>
    <n v="2"/>
    <n v="2019"/>
    <x v="1"/>
    <n v="189"/>
    <n v="1.8"/>
  </r>
  <r>
    <n v="10731"/>
    <s v="Alex"/>
    <s v="Wilson"/>
    <x v="0"/>
    <x v="724"/>
    <d v="2018-06-02T00:00:00"/>
    <n v="62"/>
    <x v="0"/>
    <n v="7"/>
    <s v="Yes"/>
    <n v="9517.8799999999992"/>
    <x v="3"/>
    <x v="2"/>
    <n v="1"/>
    <x v="2"/>
    <x v="5"/>
    <n v="11"/>
    <n v="2013"/>
    <x v="2"/>
    <n v="137"/>
    <n v="3.3"/>
  </r>
  <r>
    <n v="10732"/>
    <s v="John"/>
    <s v="Smith"/>
    <x v="1"/>
    <x v="725"/>
    <d v="2001-07-23T00:00:00"/>
    <n v="39"/>
    <x v="1"/>
    <n v="7"/>
    <s v="Yes"/>
    <n v="5341.96"/>
    <x v="0"/>
    <x v="4"/>
    <n v="38"/>
    <x v="2"/>
    <x v="3"/>
    <n v="14"/>
    <n v="2010"/>
    <x v="0"/>
    <n v="85"/>
    <n v="2.8"/>
  </r>
  <r>
    <n v="10733"/>
    <s v="John"/>
    <s v="Davis"/>
    <x v="5"/>
    <x v="726"/>
    <d v="2000-08-07T00:00:00"/>
    <n v="60"/>
    <x v="1"/>
    <n v="7"/>
    <s v="No"/>
    <n v="2266.12"/>
    <x v="3"/>
    <x v="4"/>
    <n v="25"/>
    <x v="1"/>
    <x v="0"/>
    <n v="19"/>
    <n v="2011"/>
    <x v="1"/>
    <n v="98"/>
    <n v="3.3"/>
  </r>
  <r>
    <n v="10734"/>
    <s v="Sarah"/>
    <s v="Davis"/>
    <x v="2"/>
    <x v="727"/>
    <d v="2003-10-26T00:00:00"/>
    <n v="46"/>
    <x v="1"/>
    <n v="3"/>
    <s v="Yes"/>
    <n v="5135.91"/>
    <x v="1"/>
    <x v="2"/>
    <n v="21"/>
    <x v="2"/>
    <x v="4"/>
    <n v="8"/>
    <n v="2011"/>
    <x v="2"/>
    <n v="139"/>
    <n v="1.5"/>
  </r>
  <r>
    <n v="10735"/>
    <s v="Jane"/>
    <s v="Wilson"/>
    <x v="5"/>
    <x v="728"/>
    <d v="2007-10-05T00:00:00"/>
    <n v="39"/>
    <x v="0"/>
    <n v="6"/>
    <s v="No"/>
    <n v="7940.51"/>
    <x v="1"/>
    <x v="4"/>
    <n v="33"/>
    <x v="0"/>
    <x v="2"/>
    <n v="11"/>
    <n v="2019"/>
    <x v="0"/>
    <n v="138"/>
    <n v="2.8"/>
  </r>
  <r>
    <n v="10736"/>
    <s v="Alex"/>
    <s v="Johnson"/>
    <x v="5"/>
    <x v="729"/>
    <d v="2018-04-07T00:00:00"/>
    <n v="27"/>
    <x v="1"/>
    <n v="6"/>
    <s v="No"/>
    <n v="8355.74"/>
    <x v="2"/>
    <x v="3"/>
    <n v="37"/>
    <x v="2"/>
    <x v="3"/>
    <n v="4"/>
    <n v="2020"/>
    <x v="2"/>
    <n v="56"/>
    <n v="1.1000000000000001"/>
  </r>
  <r>
    <n v="10737"/>
    <s v="Emily"/>
    <s v="Johnson"/>
    <x v="5"/>
    <x v="730"/>
    <d v="2005-10-23T00:00:00"/>
    <n v="40"/>
    <x v="1"/>
    <n v="4"/>
    <s v="Yes"/>
    <n v="8707.7099999999991"/>
    <x v="0"/>
    <x v="2"/>
    <n v="34"/>
    <x v="1"/>
    <x v="3"/>
    <n v="7"/>
    <n v="2014"/>
    <x v="1"/>
    <n v="110"/>
    <n v="1.2"/>
  </r>
  <r>
    <n v="10738"/>
    <s v="Chris"/>
    <s v="Miller"/>
    <x v="4"/>
    <x v="731"/>
    <d v="2015-09-16T00:00:00"/>
    <n v="33"/>
    <x v="0"/>
    <n v="1"/>
    <s v="No"/>
    <n v="5910.92"/>
    <x v="0"/>
    <x v="4"/>
    <n v="3"/>
    <x v="1"/>
    <x v="0"/>
    <n v="14"/>
    <n v="2010"/>
    <x v="2"/>
    <n v="59"/>
    <n v="3.6"/>
  </r>
  <r>
    <n v="10739"/>
    <s v="Chris"/>
    <s v="Miller"/>
    <x v="1"/>
    <x v="732"/>
    <d v="2011-08-02T00:00:00"/>
    <n v="46"/>
    <x v="1"/>
    <n v="9"/>
    <s v="No"/>
    <n v="8735.99"/>
    <x v="0"/>
    <x v="3"/>
    <n v="30"/>
    <x v="0"/>
    <x v="0"/>
    <n v="6"/>
    <n v="2019"/>
    <x v="1"/>
    <n v="18"/>
    <n v="4.8"/>
  </r>
  <r>
    <n v="10740"/>
    <s v="Emily"/>
    <s v="Davis"/>
    <x v="1"/>
    <x v="733"/>
    <d v="2010-12-14T00:00:00"/>
    <n v="56"/>
    <x v="1"/>
    <n v="2"/>
    <s v="Yes"/>
    <n v="5345.29"/>
    <x v="0"/>
    <x v="2"/>
    <n v="3"/>
    <x v="2"/>
    <x v="4"/>
    <n v="18"/>
    <n v="2023"/>
    <x v="1"/>
    <n v="133"/>
    <n v="4.0999999999999996"/>
  </r>
  <r>
    <n v="10741"/>
    <s v="Michael"/>
    <s v="Smith"/>
    <x v="3"/>
    <x v="734"/>
    <d v="2017-01-08T00:00:00"/>
    <n v="22"/>
    <x v="1"/>
    <n v="9"/>
    <s v="No"/>
    <n v="6267.07"/>
    <x v="0"/>
    <x v="2"/>
    <n v="18"/>
    <x v="1"/>
    <x v="4"/>
    <n v="12"/>
    <n v="2012"/>
    <x v="0"/>
    <n v="169"/>
    <n v="2.9"/>
  </r>
  <r>
    <n v="10742"/>
    <s v="Katie"/>
    <s v="Williams"/>
    <x v="1"/>
    <x v="735"/>
    <d v="2011-11-28T00:00:00"/>
    <n v="26"/>
    <x v="1"/>
    <n v="8"/>
    <s v="No"/>
    <n v="7707.84"/>
    <x v="3"/>
    <x v="4"/>
    <n v="23"/>
    <x v="2"/>
    <x v="5"/>
    <n v="0"/>
    <n v="2020"/>
    <x v="1"/>
    <n v="53"/>
    <n v="1.2"/>
  </r>
  <r>
    <n v="10743"/>
    <s v="Jane"/>
    <s v="Williams"/>
    <x v="3"/>
    <x v="736"/>
    <d v="2008-06-16T00:00:00"/>
    <n v="22"/>
    <x v="0"/>
    <n v="1"/>
    <s v="Yes"/>
    <n v="4541.6400000000003"/>
    <x v="3"/>
    <x v="3"/>
    <n v="8"/>
    <x v="0"/>
    <x v="4"/>
    <n v="10"/>
    <n v="2015"/>
    <x v="1"/>
    <n v="144"/>
    <n v="1.2"/>
  </r>
  <r>
    <n v="10744"/>
    <s v="Chris"/>
    <s v="Miller"/>
    <x v="4"/>
    <x v="737"/>
    <d v="2016-07-25T00:00:00"/>
    <n v="29"/>
    <x v="0"/>
    <n v="7"/>
    <s v="No"/>
    <n v="1199.02"/>
    <x v="1"/>
    <x v="2"/>
    <n v="9"/>
    <x v="0"/>
    <x v="4"/>
    <n v="12"/>
    <n v="2010"/>
    <x v="0"/>
    <n v="137"/>
    <n v="1.6"/>
  </r>
  <r>
    <n v="10745"/>
    <s v="Alex"/>
    <s v="Smith"/>
    <x v="2"/>
    <x v="738"/>
    <d v="2019-08-14T00:00:00"/>
    <n v="60"/>
    <x v="0"/>
    <n v="3"/>
    <s v="No"/>
    <n v="3826.58"/>
    <x v="0"/>
    <x v="2"/>
    <n v="2"/>
    <x v="1"/>
    <x v="3"/>
    <n v="1"/>
    <n v="2021"/>
    <x v="0"/>
    <n v="74"/>
    <n v="4.9000000000000004"/>
  </r>
  <r>
    <n v="10746"/>
    <s v="Jane"/>
    <s v="Miller"/>
    <x v="3"/>
    <x v="739"/>
    <d v="2019-09-28T00:00:00"/>
    <n v="64"/>
    <x v="1"/>
    <n v="9"/>
    <s v="Yes"/>
    <n v="6427.47"/>
    <x v="0"/>
    <x v="0"/>
    <n v="2"/>
    <x v="2"/>
    <x v="2"/>
    <n v="18"/>
    <n v="2020"/>
    <x v="1"/>
    <n v="120"/>
    <n v="2.6"/>
  </r>
  <r>
    <n v="10747"/>
    <s v="Alex"/>
    <s v="Williams"/>
    <x v="5"/>
    <x v="740"/>
    <d v="2000-02-19T00:00:00"/>
    <n v="39"/>
    <x v="1"/>
    <n v="5"/>
    <s v="No"/>
    <n v="2327.16"/>
    <x v="0"/>
    <x v="2"/>
    <n v="27"/>
    <x v="0"/>
    <x v="2"/>
    <n v="10"/>
    <n v="2010"/>
    <x v="1"/>
    <n v="123"/>
    <n v="4.4000000000000004"/>
  </r>
  <r>
    <n v="10748"/>
    <s v="Michael"/>
    <s v="Wilson"/>
    <x v="2"/>
    <x v="741"/>
    <d v="2001-05-29T00:00:00"/>
    <n v="30"/>
    <x v="0"/>
    <n v="3"/>
    <s v="No"/>
    <n v="1909.66"/>
    <x v="1"/>
    <x v="0"/>
    <n v="39"/>
    <x v="0"/>
    <x v="1"/>
    <n v="0"/>
    <n v="2012"/>
    <x v="0"/>
    <n v="143"/>
    <n v="3.8"/>
  </r>
  <r>
    <n v="10749"/>
    <s v="John"/>
    <s v="Miller"/>
    <x v="4"/>
    <x v="448"/>
    <d v="2007-08-23T00:00:00"/>
    <n v="26"/>
    <x v="1"/>
    <n v="8"/>
    <s v="No"/>
    <n v="3284.27"/>
    <x v="0"/>
    <x v="0"/>
    <n v="36"/>
    <x v="1"/>
    <x v="4"/>
    <n v="0"/>
    <n v="2018"/>
    <x v="0"/>
    <n v="185"/>
    <n v="3.4"/>
  </r>
  <r>
    <n v="10750"/>
    <s v="Jane"/>
    <s v="Brown"/>
    <x v="1"/>
    <x v="742"/>
    <d v="2007-08-10T00:00:00"/>
    <n v="25"/>
    <x v="1"/>
    <n v="3"/>
    <s v="No"/>
    <n v="805.06"/>
    <x v="0"/>
    <x v="3"/>
    <n v="5"/>
    <x v="0"/>
    <x v="1"/>
    <n v="7"/>
    <n v="2011"/>
    <x v="2"/>
    <n v="187"/>
    <n v="4.8"/>
  </r>
  <r>
    <n v="10751"/>
    <s v="Sarah"/>
    <s v="Wilson"/>
    <x v="3"/>
    <x v="743"/>
    <d v="2007-03-03T00:00:00"/>
    <n v="50"/>
    <x v="0"/>
    <n v="7"/>
    <s v="Yes"/>
    <n v="7562.52"/>
    <x v="3"/>
    <x v="1"/>
    <n v="1"/>
    <x v="1"/>
    <x v="1"/>
    <n v="12"/>
    <n v="2021"/>
    <x v="2"/>
    <n v="83"/>
    <n v="1.9"/>
  </r>
  <r>
    <n v="10752"/>
    <s v="Chris"/>
    <s v="Miller"/>
    <x v="5"/>
    <x v="744"/>
    <d v="2005-01-11T00:00:00"/>
    <n v="22"/>
    <x v="0"/>
    <n v="7"/>
    <s v="No"/>
    <n v="2957.8"/>
    <x v="1"/>
    <x v="0"/>
    <n v="22"/>
    <x v="0"/>
    <x v="5"/>
    <n v="7"/>
    <n v="2015"/>
    <x v="2"/>
    <n v="54"/>
    <n v="2.8"/>
  </r>
  <r>
    <n v="10753"/>
    <s v="Jane"/>
    <s v="Davis"/>
    <x v="0"/>
    <x v="745"/>
    <d v="2012-10-15T00:00:00"/>
    <n v="51"/>
    <x v="1"/>
    <n v="7"/>
    <s v="Yes"/>
    <n v="1680.26"/>
    <x v="3"/>
    <x v="3"/>
    <n v="10"/>
    <x v="0"/>
    <x v="5"/>
    <n v="1"/>
    <n v="2012"/>
    <x v="0"/>
    <n v="185"/>
    <n v="4.5"/>
  </r>
  <r>
    <n v="10754"/>
    <s v="Jane"/>
    <s v="Miller"/>
    <x v="0"/>
    <x v="746"/>
    <d v="2003-03-11T00:00:00"/>
    <n v="22"/>
    <x v="0"/>
    <n v="1"/>
    <s v="No"/>
    <n v="7141.73"/>
    <x v="2"/>
    <x v="4"/>
    <n v="24"/>
    <x v="1"/>
    <x v="2"/>
    <n v="7"/>
    <n v="2015"/>
    <x v="0"/>
    <n v="129"/>
    <n v="3.2"/>
  </r>
  <r>
    <n v="10755"/>
    <s v="Jane"/>
    <s v="Davis"/>
    <x v="2"/>
    <x v="747"/>
    <d v="2013-09-07T00:00:00"/>
    <n v="24"/>
    <x v="1"/>
    <n v="5"/>
    <s v="Yes"/>
    <n v="8507.82"/>
    <x v="0"/>
    <x v="0"/>
    <n v="15"/>
    <x v="1"/>
    <x v="0"/>
    <n v="13"/>
    <n v="2020"/>
    <x v="0"/>
    <n v="59"/>
    <n v="2"/>
  </r>
  <r>
    <n v="10756"/>
    <s v="Katie"/>
    <s v="Smith"/>
    <x v="1"/>
    <x v="748"/>
    <d v="2006-02-27T00:00:00"/>
    <n v="43"/>
    <x v="0"/>
    <n v="1"/>
    <s v="No"/>
    <n v="688.82"/>
    <x v="2"/>
    <x v="1"/>
    <n v="33"/>
    <x v="2"/>
    <x v="3"/>
    <n v="1"/>
    <n v="2020"/>
    <x v="2"/>
    <n v="96"/>
    <n v="1.8"/>
  </r>
  <r>
    <n v="10757"/>
    <s v="Jane"/>
    <s v="Williams"/>
    <x v="0"/>
    <x v="749"/>
    <d v="2017-05-21T00:00:00"/>
    <n v="29"/>
    <x v="0"/>
    <n v="7"/>
    <s v="Yes"/>
    <n v="2719.2"/>
    <x v="0"/>
    <x v="4"/>
    <n v="23"/>
    <x v="0"/>
    <x v="4"/>
    <n v="12"/>
    <n v="2016"/>
    <x v="1"/>
    <n v="7"/>
    <n v="4"/>
  </r>
  <r>
    <n v="10758"/>
    <s v="Alex"/>
    <s v="Wilson"/>
    <x v="2"/>
    <x v="750"/>
    <d v="2001-02-18T00:00:00"/>
    <n v="39"/>
    <x v="1"/>
    <n v="8"/>
    <s v="Yes"/>
    <n v="9479.7099999999991"/>
    <x v="2"/>
    <x v="0"/>
    <n v="14"/>
    <x v="2"/>
    <x v="3"/>
    <n v="4"/>
    <n v="2022"/>
    <x v="1"/>
    <n v="124"/>
    <n v="1.1000000000000001"/>
  </r>
  <r>
    <n v="10759"/>
    <s v="John"/>
    <s v="Wilson"/>
    <x v="4"/>
    <x v="751"/>
    <d v="2006-03-18T00:00:00"/>
    <n v="46"/>
    <x v="1"/>
    <n v="7"/>
    <s v="No"/>
    <n v="4159.91"/>
    <x v="3"/>
    <x v="0"/>
    <n v="18"/>
    <x v="2"/>
    <x v="4"/>
    <n v="0"/>
    <n v="2022"/>
    <x v="1"/>
    <n v="148"/>
    <n v="4.7"/>
  </r>
  <r>
    <n v="10760"/>
    <s v="Michael"/>
    <s v="Johnson"/>
    <x v="2"/>
    <x v="33"/>
    <d v="2018-11-23T00:00:00"/>
    <n v="41"/>
    <x v="0"/>
    <n v="1"/>
    <s v="No"/>
    <n v="9416.6200000000008"/>
    <x v="1"/>
    <x v="1"/>
    <n v="25"/>
    <x v="1"/>
    <x v="4"/>
    <n v="8"/>
    <n v="2016"/>
    <x v="0"/>
    <n v="177"/>
    <n v="1.1000000000000001"/>
  </r>
  <r>
    <n v="10761"/>
    <s v="Emily"/>
    <s v="Johnson"/>
    <x v="2"/>
    <x v="752"/>
    <d v="2003-01-09T00:00:00"/>
    <n v="52"/>
    <x v="1"/>
    <n v="3"/>
    <s v="Yes"/>
    <n v="3105.02"/>
    <x v="2"/>
    <x v="2"/>
    <n v="22"/>
    <x v="0"/>
    <x v="1"/>
    <n v="19"/>
    <n v="2023"/>
    <x v="1"/>
    <n v="85"/>
    <n v="3.5"/>
  </r>
  <r>
    <n v="10762"/>
    <s v="Jane"/>
    <s v="Williams"/>
    <x v="2"/>
    <x v="753"/>
    <d v="2013-04-20T00:00:00"/>
    <n v="51"/>
    <x v="1"/>
    <n v="3"/>
    <s v="Yes"/>
    <n v="2571.64"/>
    <x v="3"/>
    <x v="1"/>
    <n v="37"/>
    <x v="1"/>
    <x v="2"/>
    <n v="9"/>
    <n v="2011"/>
    <x v="1"/>
    <n v="168"/>
    <n v="3.4"/>
  </r>
  <r>
    <n v="10763"/>
    <s v="Chris"/>
    <s v="Johnson"/>
    <x v="5"/>
    <x v="754"/>
    <d v="2012-10-02T00:00:00"/>
    <n v="37"/>
    <x v="1"/>
    <n v="7"/>
    <s v="Yes"/>
    <n v="2534.0300000000002"/>
    <x v="2"/>
    <x v="3"/>
    <n v="7"/>
    <x v="0"/>
    <x v="3"/>
    <n v="10"/>
    <n v="2012"/>
    <x v="0"/>
    <n v="23"/>
    <n v="3.3"/>
  </r>
  <r>
    <n v="10764"/>
    <s v="Jane"/>
    <s v="Wilson"/>
    <x v="2"/>
    <x v="755"/>
    <d v="2009-03-10T00:00:00"/>
    <n v="23"/>
    <x v="0"/>
    <n v="4"/>
    <s v="Yes"/>
    <n v="1309.67"/>
    <x v="2"/>
    <x v="3"/>
    <n v="26"/>
    <x v="1"/>
    <x v="3"/>
    <n v="17"/>
    <n v="2013"/>
    <x v="0"/>
    <n v="136"/>
    <n v="2.9"/>
  </r>
  <r>
    <n v="10765"/>
    <s v="Chris"/>
    <s v="Miller"/>
    <x v="3"/>
    <x v="756"/>
    <d v="2006-08-13T00:00:00"/>
    <n v="38"/>
    <x v="1"/>
    <n v="3"/>
    <s v="Yes"/>
    <n v="9016.11"/>
    <x v="1"/>
    <x v="1"/>
    <n v="24"/>
    <x v="0"/>
    <x v="0"/>
    <n v="16"/>
    <n v="2017"/>
    <x v="0"/>
    <n v="63"/>
    <n v="4.4000000000000004"/>
  </r>
  <r>
    <n v="10766"/>
    <s v="Alex"/>
    <s v="Smith"/>
    <x v="2"/>
    <x v="757"/>
    <d v="2015-05-13T00:00:00"/>
    <n v="31"/>
    <x v="1"/>
    <n v="6"/>
    <s v="Yes"/>
    <n v="9808.43"/>
    <x v="3"/>
    <x v="1"/>
    <n v="13"/>
    <x v="2"/>
    <x v="0"/>
    <n v="5"/>
    <n v="2014"/>
    <x v="0"/>
    <n v="93"/>
    <n v="3.6"/>
  </r>
  <r>
    <n v="10767"/>
    <s v="Chris"/>
    <s v="Smith"/>
    <x v="5"/>
    <x v="758"/>
    <d v="2005-04-18T00:00:00"/>
    <n v="28"/>
    <x v="0"/>
    <n v="6"/>
    <s v="No"/>
    <n v="9567.83"/>
    <x v="1"/>
    <x v="1"/>
    <n v="6"/>
    <x v="0"/>
    <x v="3"/>
    <n v="10"/>
    <n v="2010"/>
    <x v="0"/>
    <n v="144"/>
    <n v="4.0999999999999996"/>
  </r>
  <r>
    <n v="10768"/>
    <s v="Sarah"/>
    <s v="Williams"/>
    <x v="5"/>
    <x v="759"/>
    <d v="2019-04-10T00:00:00"/>
    <n v="63"/>
    <x v="0"/>
    <n v="5"/>
    <s v="No"/>
    <n v="8594.27"/>
    <x v="0"/>
    <x v="1"/>
    <n v="21"/>
    <x v="0"/>
    <x v="0"/>
    <n v="3"/>
    <n v="2018"/>
    <x v="2"/>
    <n v="67"/>
    <n v="1.5"/>
  </r>
  <r>
    <n v="10769"/>
    <s v="Emily"/>
    <s v="Johnson"/>
    <x v="4"/>
    <x v="760"/>
    <d v="2014-12-18T00:00:00"/>
    <n v="30"/>
    <x v="0"/>
    <n v="6"/>
    <s v="Yes"/>
    <n v="8545.44"/>
    <x v="1"/>
    <x v="1"/>
    <n v="7"/>
    <x v="1"/>
    <x v="0"/>
    <n v="0"/>
    <n v="2010"/>
    <x v="0"/>
    <n v="188"/>
    <n v="1.2"/>
  </r>
  <r>
    <n v="10770"/>
    <s v="John"/>
    <s v="Miller"/>
    <x v="1"/>
    <x v="761"/>
    <d v="2000-07-22T00:00:00"/>
    <n v="38"/>
    <x v="0"/>
    <n v="3"/>
    <s v="Yes"/>
    <n v="6780.31"/>
    <x v="1"/>
    <x v="0"/>
    <n v="18"/>
    <x v="0"/>
    <x v="4"/>
    <n v="0"/>
    <n v="2011"/>
    <x v="1"/>
    <n v="31"/>
    <n v="1.1000000000000001"/>
  </r>
  <r>
    <n v="10771"/>
    <s v="Chris"/>
    <s v="Smith"/>
    <x v="0"/>
    <x v="762"/>
    <d v="2019-09-10T00:00:00"/>
    <n v="30"/>
    <x v="1"/>
    <n v="5"/>
    <s v="No"/>
    <n v="8349.0300000000007"/>
    <x v="2"/>
    <x v="4"/>
    <n v="15"/>
    <x v="0"/>
    <x v="2"/>
    <n v="17"/>
    <n v="2016"/>
    <x v="1"/>
    <n v="129"/>
    <n v="1.6"/>
  </r>
  <r>
    <n v="10772"/>
    <s v="Chris"/>
    <s v="Smith"/>
    <x v="0"/>
    <x v="763"/>
    <d v="2019-06-10T00:00:00"/>
    <n v="30"/>
    <x v="1"/>
    <n v="9"/>
    <s v="Yes"/>
    <n v="2479.25"/>
    <x v="2"/>
    <x v="3"/>
    <n v="8"/>
    <x v="0"/>
    <x v="4"/>
    <n v="4"/>
    <n v="2020"/>
    <x v="2"/>
    <n v="156"/>
    <n v="3.7"/>
  </r>
  <r>
    <n v="10773"/>
    <s v="John"/>
    <s v="Brown"/>
    <x v="2"/>
    <x v="764"/>
    <d v="2015-07-13T00:00:00"/>
    <n v="58"/>
    <x v="0"/>
    <n v="4"/>
    <s v="Yes"/>
    <n v="4185.17"/>
    <x v="2"/>
    <x v="3"/>
    <n v="16"/>
    <x v="0"/>
    <x v="1"/>
    <n v="15"/>
    <n v="2012"/>
    <x v="0"/>
    <n v="158"/>
    <n v="3"/>
  </r>
  <r>
    <n v="10774"/>
    <s v="Emily"/>
    <s v="Brown"/>
    <x v="4"/>
    <x v="765"/>
    <d v="2000-03-09T00:00:00"/>
    <n v="45"/>
    <x v="0"/>
    <n v="2"/>
    <s v="No"/>
    <n v="6587.94"/>
    <x v="3"/>
    <x v="4"/>
    <n v="3"/>
    <x v="2"/>
    <x v="0"/>
    <n v="1"/>
    <n v="2015"/>
    <x v="1"/>
    <n v="26"/>
    <n v="4"/>
  </r>
  <r>
    <n v="10775"/>
    <s v="Jane"/>
    <s v="Wilson"/>
    <x v="2"/>
    <x v="766"/>
    <d v="2001-05-30T00:00:00"/>
    <n v="60"/>
    <x v="1"/>
    <n v="5"/>
    <s v="No"/>
    <n v="8810.33"/>
    <x v="1"/>
    <x v="1"/>
    <n v="9"/>
    <x v="1"/>
    <x v="4"/>
    <n v="8"/>
    <n v="2017"/>
    <x v="1"/>
    <n v="74"/>
    <n v="1.8"/>
  </r>
  <r>
    <n v="10776"/>
    <s v="Chris"/>
    <s v="Smith"/>
    <x v="0"/>
    <x v="767"/>
    <d v="2009-10-03T00:00:00"/>
    <n v="32"/>
    <x v="1"/>
    <n v="3"/>
    <s v="Yes"/>
    <n v="6774.46"/>
    <x v="0"/>
    <x v="4"/>
    <n v="26"/>
    <x v="0"/>
    <x v="4"/>
    <n v="1"/>
    <n v="2014"/>
    <x v="0"/>
    <n v="23"/>
    <n v="2.5"/>
  </r>
  <r>
    <n v="10777"/>
    <s v="John"/>
    <s v="Williams"/>
    <x v="5"/>
    <x v="768"/>
    <d v="2017-06-23T00:00:00"/>
    <n v="29"/>
    <x v="0"/>
    <n v="3"/>
    <s v="No"/>
    <n v="8470.7099999999991"/>
    <x v="2"/>
    <x v="1"/>
    <n v="26"/>
    <x v="1"/>
    <x v="5"/>
    <n v="4"/>
    <n v="2010"/>
    <x v="2"/>
    <n v="105"/>
    <n v="4.5999999999999996"/>
  </r>
  <r>
    <n v="10778"/>
    <s v="Sarah"/>
    <s v="Davis"/>
    <x v="1"/>
    <x v="769"/>
    <d v="2012-03-14T00:00:00"/>
    <n v="46"/>
    <x v="1"/>
    <n v="4"/>
    <s v="Yes"/>
    <n v="5002.5200000000004"/>
    <x v="0"/>
    <x v="3"/>
    <n v="30"/>
    <x v="2"/>
    <x v="4"/>
    <n v="19"/>
    <n v="2019"/>
    <x v="0"/>
    <n v="166"/>
    <n v="4.7"/>
  </r>
  <r>
    <n v="10779"/>
    <s v="Sarah"/>
    <s v="Davis"/>
    <x v="4"/>
    <x v="770"/>
    <d v="2004-01-04T00:00:00"/>
    <n v="23"/>
    <x v="1"/>
    <n v="4"/>
    <s v="No"/>
    <n v="7314.39"/>
    <x v="1"/>
    <x v="2"/>
    <n v="27"/>
    <x v="2"/>
    <x v="4"/>
    <n v="16"/>
    <n v="2023"/>
    <x v="0"/>
    <n v="143"/>
    <n v="4.7"/>
  </r>
  <r>
    <n v="10780"/>
    <s v="Alex"/>
    <s v="Miller"/>
    <x v="5"/>
    <x v="771"/>
    <d v="2014-02-06T00:00:00"/>
    <n v="31"/>
    <x v="0"/>
    <n v="5"/>
    <s v="Yes"/>
    <n v="9809.82"/>
    <x v="1"/>
    <x v="3"/>
    <n v="16"/>
    <x v="0"/>
    <x v="2"/>
    <n v="18"/>
    <n v="2021"/>
    <x v="0"/>
    <n v="124"/>
    <n v="4.3"/>
  </r>
  <r>
    <n v="10781"/>
    <s v="John"/>
    <s v="Smith"/>
    <x v="1"/>
    <x v="772"/>
    <d v="2016-06-23T00:00:00"/>
    <n v="45"/>
    <x v="0"/>
    <n v="7"/>
    <s v="Yes"/>
    <n v="1958.14"/>
    <x v="1"/>
    <x v="3"/>
    <n v="4"/>
    <x v="1"/>
    <x v="3"/>
    <n v="9"/>
    <n v="2012"/>
    <x v="0"/>
    <n v="92"/>
    <n v="3.8"/>
  </r>
  <r>
    <n v="10782"/>
    <s v="Alex"/>
    <s v="Smith"/>
    <x v="4"/>
    <x v="773"/>
    <d v="2004-07-10T00:00:00"/>
    <n v="37"/>
    <x v="0"/>
    <n v="4"/>
    <s v="Yes"/>
    <n v="9305.75"/>
    <x v="0"/>
    <x v="2"/>
    <n v="19"/>
    <x v="1"/>
    <x v="5"/>
    <n v="7"/>
    <n v="2020"/>
    <x v="0"/>
    <n v="177"/>
    <n v="4.7"/>
  </r>
  <r>
    <n v="10783"/>
    <s v="Sarah"/>
    <s v="Wilson"/>
    <x v="4"/>
    <x v="774"/>
    <d v="2001-12-07T00:00:00"/>
    <n v="40"/>
    <x v="0"/>
    <n v="7"/>
    <s v="Yes"/>
    <n v="5462.46"/>
    <x v="0"/>
    <x v="4"/>
    <n v="34"/>
    <x v="1"/>
    <x v="5"/>
    <n v="19"/>
    <n v="2011"/>
    <x v="2"/>
    <n v="41"/>
    <n v="3.9"/>
  </r>
  <r>
    <n v="10784"/>
    <s v="Emily"/>
    <s v="Smith"/>
    <x v="0"/>
    <x v="775"/>
    <d v="2004-06-13T00:00:00"/>
    <n v="52"/>
    <x v="1"/>
    <n v="9"/>
    <s v="No"/>
    <n v="6610.57"/>
    <x v="0"/>
    <x v="0"/>
    <n v="6"/>
    <x v="2"/>
    <x v="5"/>
    <n v="10"/>
    <n v="2015"/>
    <x v="1"/>
    <n v="155"/>
    <n v="4.8"/>
  </r>
  <r>
    <n v="10785"/>
    <s v="Jane"/>
    <s v="Williams"/>
    <x v="5"/>
    <x v="776"/>
    <d v="2018-09-16T00:00:00"/>
    <n v="32"/>
    <x v="0"/>
    <n v="3"/>
    <s v="No"/>
    <n v="8839.76"/>
    <x v="1"/>
    <x v="1"/>
    <n v="15"/>
    <x v="2"/>
    <x v="1"/>
    <n v="12"/>
    <n v="2023"/>
    <x v="0"/>
    <n v="172"/>
    <n v="1.1000000000000001"/>
  </r>
  <r>
    <n v="10786"/>
    <s v="John"/>
    <s v="Brown"/>
    <x v="4"/>
    <x v="777"/>
    <d v="2013-01-04T00:00:00"/>
    <n v="27"/>
    <x v="1"/>
    <n v="5"/>
    <s v="No"/>
    <n v="4391.71"/>
    <x v="1"/>
    <x v="1"/>
    <n v="10"/>
    <x v="0"/>
    <x v="5"/>
    <n v="12"/>
    <n v="2014"/>
    <x v="1"/>
    <n v="175"/>
    <n v="4.7"/>
  </r>
  <r>
    <n v="10787"/>
    <s v="Michael"/>
    <s v="Smith"/>
    <x v="3"/>
    <x v="778"/>
    <d v="2010-05-13T00:00:00"/>
    <n v="27"/>
    <x v="1"/>
    <n v="4"/>
    <s v="Yes"/>
    <n v="4477.58"/>
    <x v="2"/>
    <x v="3"/>
    <n v="36"/>
    <x v="1"/>
    <x v="2"/>
    <n v="8"/>
    <n v="2016"/>
    <x v="1"/>
    <n v="8"/>
    <n v="3.2"/>
  </r>
  <r>
    <n v="10788"/>
    <s v="Sarah"/>
    <s v="Smith"/>
    <x v="4"/>
    <x v="779"/>
    <d v="2003-09-07T00:00:00"/>
    <n v="53"/>
    <x v="1"/>
    <n v="9"/>
    <s v="No"/>
    <n v="5508.23"/>
    <x v="3"/>
    <x v="2"/>
    <n v="6"/>
    <x v="1"/>
    <x v="3"/>
    <n v="4"/>
    <n v="2011"/>
    <x v="0"/>
    <n v="86"/>
    <n v="1.4"/>
  </r>
  <r>
    <n v="10789"/>
    <s v="Sarah"/>
    <s v="Wilson"/>
    <x v="1"/>
    <x v="780"/>
    <d v="2000-12-09T00:00:00"/>
    <n v="60"/>
    <x v="0"/>
    <n v="5"/>
    <s v="Yes"/>
    <n v="681.47"/>
    <x v="0"/>
    <x v="3"/>
    <n v="6"/>
    <x v="2"/>
    <x v="1"/>
    <n v="17"/>
    <n v="2023"/>
    <x v="1"/>
    <n v="19"/>
    <n v="1.9"/>
  </r>
  <r>
    <n v="10790"/>
    <s v="Michael"/>
    <s v="Johnson"/>
    <x v="0"/>
    <x v="781"/>
    <d v="2010-05-14T00:00:00"/>
    <n v="34"/>
    <x v="1"/>
    <n v="2"/>
    <s v="Yes"/>
    <n v="5218.33"/>
    <x v="3"/>
    <x v="3"/>
    <n v="15"/>
    <x v="0"/>
    <x v="2"/>
    <n v="7"/>
    <n v="2022"/>
    <x v="0"/>
    <n v="155"/>
    <n v="4.4000000000000004"/>
  </r>
  <r>
    <n v="10791"/>
    <s v="Katie"/>
    <s v="Wilson"/>
    <x v="2"/>
    <x v="782"/>
    <d v="2001-06-19T00:00:00"/>
    <n v="24"/>
    <x v="0"/>
    <n v="1"/>
    <s v="No"/>
    <n v="3265.33"/>
    <x v="0"/>
    <x v="4"/>
    <n v="29"/>
    <x v="0"/>
    <x v="5"/>
    <n v="19"/>
    <n v="2015"/>
    <x v="0"/>
    <n v="144"/>
    <n v="3"/>
  </r>
  <r>
    <n v="10792"/>
    <s v="Sarah"/>
    <s v="Wilson"/>
    <x v="0"/>
    <x v="783"/>
    <d v="2000-12-20T00:00:00"/>
    <n v="62"/>
    <x v="0"/>
    <n v="7"/>
    <s v="No"/>
    <n v="9315.56"/>
    <x v="0"/>
    <x v="1"/>
    <n v="25"/>
    <x v="0"/>
    <x v="3"/>
    <n v="13"/>
    <n v="2020"/>
    <x v="0"/>
    <n v="72"/>
    <n v="4.9000000000000004"/>
  </r>
  <r>
    <n v="10793"/>
    <s v="Chris"/>
    <s v="Williams"/>
    <x v="2"/>
    <x v="784"/>
    <d v="2009-09-12T00:00:00"/>
    <n v="56"/>
    <x v="0"/>
    <n v="1"/>
    <s v="Yes"/>
    <n v="1333.49"/>
    <x v="3"/>
    <x v="0"/>
    <n v="19"/>
    <x v="2"/>
    <x v="2"/>
    <n v="1"/>
    <n v="2014"/>
    <x v="2"/>
    <n v="72"/>
    <n v="1.5"/>
  </r>
  <r>
    <n v="10794"/>
    <s v="Emily"/>
    <s v="Miller"/>
    <x v="5"/>
    <x v="785"/>
    <d v="2013-10-02T00:00:00"/>
    <n v="59"/>
    <x v="1"/>
    <n v="8"/>
    <s v="Yes"/>
    <n v="4863.54"/>
    <x v="3"/>
    <x v="2"/>
    <n v="14"/>
    <x v="1"/>
    <x v="3"/>
    <n v="15"/>
    <n v="2015"/>
    <x v="0"/>
    <n v="184"/>
    <n v="2.7"/>
  </r>
  <r>
    <n v="10795"/>
    <s v="John"/>
    <s v="Smith"/>
    <x v="5"/>
    <x v="786"/>
    <d v="2002-09-09T00:00:00"/>
    <n v="38"/>
    <x v="0"/>
    <n v="9"/>
    <s v="No"/>
    <n v="9500.9500000000007"/>
    <x v="0"/>
    <x v="0"/>
    <n v="3"/>
    <x v="0"/>
    <x v="1"/>
    <n v="0"/>
    <n v="2014"/>
    <x v="0"/>
    <n v="173"/>
    <n v="2.2999999999999998"/>
  </r>
  <r>
    <n v="10796"/>
    <s v="Michael"/>
    <s v="Wilson"/>
    <x v="4"/>
    <x v="787"/>
    <d v="2016-09-26T00:00:00"/>
    <n v="24"/>
    <x v="0"/>
    <n v="7"/>
    <s v="No"/>
    <n v="9059.83"/>
    <x v="1"/>
    <x v="2"/>
    <n v="14"/>
    <x v="0"/>
    <x v="2"/>
    <n v="12"/>
    <n v="2016"/>
    <x v="1"/>
    <n v="109"/>
    <n v="3.1"/>
  </r>
  <r>
    <n v="10797"/>
    <s v="Chris"/>
    <s v="Wilson"/>
    <x v="3"/>
    <x v="788"/>
    <d v="2017-02-08T00:00:00"/>
    <n v="55"/>
    <x v="1"/>
    <n v="9"/>
    <s v="No"/>
    <n v="7162.81"/>
    <x v="2"/>
    <x v="1"/>
    <n v="39"/>
    <x v="1"/>
    <x v="3"/>
    <n v="17"/>
    <n v="2014"/>
    <x v="2"/>
    <n v="63"/>
    <n v="3.5"/>
  </r>
  <r>
    <n v="10798"/>
    <s v="Michael"/>
    <s v="Johnson"/>
    <x v="5"/>
    <x v="789"/>
    <d v="2003-09-07T00:00:00"/>
    <n v="33"/>
    <x v="0"/>
    <n v="6"/>
    <s v="No"/>
    <n v="6098.93"/>
    <x v="0"/>
    <x v="4"/>
    <n v="39"/>
    <x v="0"/>
    <x v="2"/>
    <n v="0"/>
    <n v="2023"/>
    <x v="1"/>
    <n v="62"/>
    <n v="3.6"/>
  </r>
  <r>
    <n v="10799"/>
    <s v="John"/>
    <s v="Wilson"/>
    <x v="4"/>
    <x v="790"/>
    <d v="2015-08-01T00:00:00"/>
    <n v="45"/>
    <x v="1"/>
    <n v="7"/>
    <s v="No"/>
    <n v="3166.94"/>
    <x v="2"/>
    <x v="0"/>
    <n v="21"/>
    <x v="2"/>
    <x v="5"/>
    <n v="6"/>
    <n v="2022"/>
    <x v="1"/>
    <n v="124"/>
    <n v="1"/>
  </r>
  <r>
    <n v="10800"/>
    <s v="Alex"/>
    <s v="Davis"/>
    <x v="0"/>
    <x v="791"/>
    <d v="2016-06-07T00:00:00"/>
    <n v="27"/>
    <x v="1"/>
    <n v="3"/>
    <s v="Yes"/>
    <n v="3986.09"/>
    <x v="1"/>
    <x v="2"/>
    <n v="11"/>
    <x v="0"/>
    <x v="5"/>
    <n v="3"/>
    <n v="2016"/>
    <x v="0"/>
    <n v="191"/>
    <n v="1.4"/>
  </r>
  <r>
    <n v="10801"/>
    <s v="John"/>
    <s v="Miller"/>
    <x v="5"/>
    <x v="792"/>
    <d v="2008-03-28T00:00:00"/>
    <n v="63"/>
    <x v="0"/>
    <n v="9"/>
    <s v="Yes"/>
    <n v="1356.28"/>
    <x v="1"/>
    <x v="3"/>
    <n v="10"/>
    <x v="1"/>
    <x v="5"/>
    <n v="9"/>
    <n v="2010"/>
    <x v="2"/>
    <n v="155"/>
    <n v="1.1000000000000001"/>
  </r>
  <r>
    <n v="10802"/>
    <s v="Katie"/>
    <s v="Smith"/>
    <x v="0"/>
    <x v="793"/>
    <d v="2001-06-10T00:00:00"/>
    <n v="32"/>
    <x v="0"/>
    <n v="3"/>
    <s v="Yes"/>
    <n v="7968.03"/>
    <x v="2"/>
    <x v="1"/>
    <n v="15"/>
    <x v="2"/>
    <x v="1"/>
    <n v="7"/>
    <n v="2018"/>
    <x v="2"/>
    <n v="133"/>
    <n v="4.5"/>
  </r>
  <r>
    <n v="10803"/>
    <s v="John"/>
    <s v="Smith"/>
    <x v="0"/>
    <x v="794"/>
    <d v="2018-03-14T00:00:00"/>
    <n v="48"/>
    <x v="0"/>
    <n v="6"/>
    <s v="No"/>
    <n v="3576.76"/>
    <x v="0"/>
    <x v="4"/>
    <n v="30"/>
    <x v="0"/>
    <x v="2"/>
    <n v="2"/>
    <n v="2015"/>
    <x v="0"/>
    <n v="60"/>
    <n v="2.2999999999999998"/>
  </r>
  <r>
    <n v="10804"/>
    <s v="John"/>
    <s v="Johnson"/>
    <x v="3"/>
    <x v="795"/>
    <d v="2019-11-09T00:00:00"/>
    <n v="45"/>
    <x v="0"/>
    <n v="4"/>
    <s v="Yes"/>
    <n v="6843.93"/>
    <x v="2"/>
    <x v="3"/>
    <n v="17"/>
    <x v="1"/>
    <x v="3"/>
    <n v="6"/>
    <n v="2018"/>
    <x v="2"/>
    <n v="8"/>
    <n v="2.5"/>
  </r>
  <r>
    <n v="10805"/>
    <s v="Katie"/>
    <s v="Williams"/>
    <x v="5"/>
    <x v="796"/>
    <d v="2002-07-19T00:00:00"/>
    <n v="39"/>
    <x v="1"/>
    <n v="9"/>
    <s v="No"/>
    <n v="3897.15"/>
    <x v="0"/>
    <x v="4"/>
    <n v="29"/>
    <x v="1"/>
    <x v="3"/>
    <n v="15"/>
    <n v="2010"/>
    <x v="0"/>
    <n v="33"/>
    <n v="2.8"/>
  </r>
  <r>
    <n v="10806"/>
    <s v="Emily"/>
    <s v="Smith"/>
    <x v="0"/>
    <x v="797"/>
    <d v="2007-07-19T00:00:00"/>
    <n v="48"/>
    <x v="0"/>
    <n v="1"/>
    <s v="No"/>
    <n v="4911.1400000000003"/>
    <x v="3"/>
    <x v="2"/>
    <n v="17"/>
    <x v="1"/>
    <x v="0"/>
    <n v="19"/>
    <n v="2011"/>
    <x v="2"/>
    <n v="21"/>
    <n v="4.4000000000000004"/>
  </r>
  <r>
    <n v="10807"/>
    <s v="Sarah"/>
    <s v="Davis"/>
    <x v="3"/>
    <x v="798"/>
    <d v="2006-04-01T00:00:00"/>
    <n v="62"/>
    <x v="0"/>
    <n v="9"/>
    <s v="No"/>
    <n v="5772.52"/>
    <x v="0"/>
    <x v="3"/>
    <n v="33"/>
    <x v="1"/>
    <x v="4"/>
    <n v="9"/>
    <n v="2016"/>
    <x v="2"/>
    <n v="181"/>
    <n v="1.1000000000000001"/>
  </r>
  <r>
    <n v="10808"/>
    <s v="John"/>
    <s v="Smith"/>
    <x v="3"/>
    <x v="799"/>
    <d v="2005-04-30T00:00:00"/>
    <n v="42"/>
    <x v="1"/>
    <n v="4"/>
    <s v="Yes"/>
    <n v="8117.6"/>
    <x v="3"/>
    <x v="4"/>
    <n v="38"/>
    <x v="0"/>
    <x v="5"/>
    <n v="12"/>
    <n v="2013"/>
    <x v="0"/>
    <n v="55"/>
    <n v="1.5"/>
  </r>
  <r>
    <n v="10809"/>
    <s v="Katie"/>
    <s v="Davis"/>
    <x v="5"/>
    <x v="800"/>
    <d v="2010-10-02T00:00:00"/>
    <n v="55"/>
    <x v="0"/>
    <n v="5"/>
    <s v="Yes"/>
    <n v="2505.9899999999998"/>
    <x v="3"/>
    <x v="1"/>
    <n v="21"/>
    <x v="0"/>
    <x v="5"/>
    <n v="0"/>
    <n v="2023"/>
    <x v="2"/>
    <n v="181"/>
    <n v="3.7"/>
  </r>
  <r>
    <n v="10810"/>
    <s v="Chris"/>
    <s v="Miller"/>
    <x v="3"/>
    <x v="801"/>
    <d v="2014-09-26T00:00:00"/>
    <n v="54"/>
    <x v="0"/>
    <n v="1"/>
    <s v="Yes"/>
    <n v="4288.2700000000004"/>
    <x v="2"/>
    <x v="0"/>
    <n v="14"/>
    <x v="2"/>
    <x v="5"/>
    <n v="6"/>
    <n v="2022"/>
    <x v="2"/>
    <n v="28"/>
    <n v="4.9000000000000004"/>
  </r>
  <r>
    <n v="10811"/>
    <s v="Alex"/>
    <s v="Miller"/>
    <x v="5"/>
    <x v="802"/>
    <d v="2019-08-22T00:00:00"/>
    <n v="39"/>
    <x v="0"/>
    <n v="1"/>
    <s v="Yes"/>
    <n v="1735.77"/>
    <x v="3"/>
    <x v="0"/>
    <n v="10"/>
    <x v="2"/>
    <x v="0"/>
    <n v="9"/>
    <n v="2019"/>
    <x v="2"/>
    <n v="48"/>
    <n v="3.6"/>
  </r>
  <r>
    <n v="10812"/>
    <s v="Alex"/>
    <s v="Brown"/>
    <x v="5"/>
    <x v="803"/>
    <d v="2006-12-16T00:00:00"/>
    <n v="24"/>
    <x v="0"/>
    <n v="6"/>
    <s v="No"/>
    <n v="1219.72"/>
    <x v="2"/>
    <x v="3"/>
    <n v="23"/>
    <x v="1"/>
    <x v="0"/>
    <n v="11"/>
    <n v="2023"/>
    <x v="1"/>
    <n v="120"/>
    <n v="2"/>
  </r>
  <r>
    <n v="10813"/>
    <s v="John"/>
    <s v="Brown"/>
    <x v="2"/>
    <x v="804"/>
    <d v="2005-03-31T00:00:00"/>
    <n v="45"/>
    <x v="0"/>
    <n v="1"/>
    <s v="No"/>
    <n v="6244.41"/>
    <x v="2"/>
    <x v="1"/>
    <n v="39"/>
    <x v="1"/>
    <x v="0"/>
    <n v="13"/>
    <n v="2010"/>
    <x v="0"/>
    <n v="173"/>
    <n v="3.1"/>
  </r>
  <r>
    <n v="10814"/>
    <s v="Emily"/>
    <s v="Davis"/>
    <x v="0"/>
    <x v="805"/>
    <d v="2009-03-14T00:00:00"/>
    <n v="22"/>
    <x v="1"/>
    <n v="2"/>
    <s v="Yes"/>
    <n v="2296.36"/>
    <x v="1"/>
    <x v="1"/>
    <n v="39"/>
    <x v="2"/>
    <x v="5"/>
    <n v="10"/>
    <n v="2014"/>
    <x v="1"/>
    <n v="61"/>
    <n v="4.9000000000000004"/>
  </r>
  <r>
    <n v="10815"/>
    <s v="Emily"/>
    <s v="Williams"/>
    <x v="1"/>
    <x v="806"/>
    <d v="2004-05-12T00:00:00"/>
    <n v="27"/>
    <x v="0"/>
    <n v="3"/>
    <s v="Yes"/>
    <n v="1068.0899999999999"/>
    <x v="2"/>
    <x v="4"/>
    <n v="14"/>
    <x v="0"/>
    <x v="3"/>
    <n v="16"/>
    <n v="2013"/>
    <x v="2"/>
    <n v="188"/>
    <n v="3.1"/>
  </r>
  <r>
    <n v="10816"/>
    <s v="Chris"/>
    <s v="Smith"/>
    <x v="5"/>
    <x v="807"/>
    <d v="2008-01-04T00:00:00"/>
    <n v="40"/>
    <x v="1"/>
    <n v="7"/>
    <s v="No"/>
    <n v="9022.43"/>
    <x v="1"/>
    <x v="3"/>
    <n v="22"/>
    <x v="0"/>
    <x v="5"/>
    <n v="8"/>
    <n v="2015"/>
    <x v="2"/>
    <n v="36"/>
    <n v="2.5"/>
  </r>
  <r>
    <n v="10817"/>
    <s v="John"/>
    <s v="Wilson"/>
    <x v="0"/>
    <x v="808"/>
    <d v="2009-12-04T00:00:00"/>
    <n v="43"/>
    <x v="1"/>
    <n v="2"/>
    <s v="Yes"/>
    <n v="5575.99"/>
    <x v="1"/>
    <x v="1"/>
    <n v="28"/>
    <x v="0"/>
    <x v="0"/>
    <n v="7"/>
    <n v="2022"/>
    <x v="1"/>
    <n v="163"/>
    <n v="2.5"/>
  </r>
  <r>
    <n v="10818"/>
    <s v="Alex"/>
    <s v="Smith"/>
    <x v="3"/>
    <x v="809"/>
    <d v="2014-12-22T00:00:00"/>
    <n v="64"/>
    <x v="1"/>
    <n v="5"/>
    <s v="Yes"/>
    <n v="1778.97"/>
    <x v="2"/>
    <x v="4"/>
    <n v="9"/>
    <x v="1"/>
    <x v="0"/>
    <n v="9"/>
    <n v="2016"/>
    <x v="2"/>
    <n v="148"/>
    <n v="4.9000000000000004"/>
  </r>
  <r>
    <n v="10819"/>
    <s v="Emily"/>
    <s v="Brown"/>
    <x v="4"/>
    <x v="810"/>
    <d v="2003-05-08T00:00:00"/>
    <n v="29"/>
    <x v="1"/>
    <n v="9"/>
    <s v="No"/>
    <n v="1007.55"/>
    <x v="0"/>
    <x v="1"/>
    <n v="23"/>
    <x v="2"/>
    <x v="4"/>
    <n v="3"/>
    <n v="2020"/>
    <x v="2"/>
    <n v="164"/>
    <n v="3.9"/>
  </r>
  <r>
    <n v="10820"/>
    <s v="John"/>
    <s v="Wilson"/>
    <x v="5"/>
    <x v="811"/>
    <d v="2005-05-13T00:00:00"/>
    <n v="26"/>
    <x v="0"/>
    <n v="8"/>
    <s v="Yes"/>
    <n v="1638.67"/>
    <x v="0"/>
    <x v="3"/>
    <n v="7"/>
    <x v="2"/>
    <x v="2"/>
    <n v="4"/>
    <n v="2012"/>
    <x v="0"/>
    <n v="112"/>
    <n v="3.7"/>
  </r>
  <r>
    <n v="10821"/>
    <s v="Michael"/>
    <s v="Davis"/>
    <x v="3"/>
    <x v="812"/>
    <d v="2019-06-20T00:00:00"/>
    <n v="30"/>
    <x v="0"/>
    <n v="8"/>
    <s v="Yes"/>
    <n v="4977.7"/>
    <x v="2"/>
    <x v="1"/>
    <n v="24"/>
    <x v="2"/>
    <x v="4"/>
    <n v="17"/>
    <n v="2015"/>
    <x v="2"/>
    <n v="46"/>
    <n v="1.9"/>
  </r>
  <r>
    <n v="10822"/>
    <s v="Emily"/>
    <s v="Wilson"/>
    <x v="3"/>
    <x v="813"/>
    <d v="2002-08-23T00:00:00"/>
    <n v="42"/>
    <x v="1"/>
    <n v="2"/>
    <s v="Yes"/>
    <n v="6850.42"/>
    <x v="3"/>
    <x v="1"/>
    <n v="37"/>
    <x v="0"/>
    <x v="4"/>
    <n v="5"/>
    <n v="2011"/>
    <x v="0"/>
    <n v="126"/>
    <n v="3.2"/>
  </r>
  <r>
    <n v="10823"/>
    <s v="Katie"/>
    <s v="Smith"/>
    <x v="3"/>
    <x v="814"/>
    <d v="2013-11-07T00:00:00"/>
    <n v="49"/>
    <x v="0"/>
    <n v="1"/>
    <s v="No"/>
    <n v="6592.16"/>
    <x v="2"/>
    <x v="1"/>
    <n v="9"/>
    <x v="2"/>
    <x v="5"/>
    <n v="9"/>
    <n v="2021"/>
    <x v="0"/>
    <n v="38"/>
    <n v="2.4"/>
  </r>
  <r>
    <n v="10824"/>
    <s v="Michael"/>
    <s v="Smith"/>
    <x v="3"/>
    <x v="815"/>
    <d v="2013-09-01T00:00:00"/>
    <n v="25"/>
    <x v="0"/>
    <n v="9"/>
    <s v="Yes"/>
    <n v="1872.02"/>
    <x v="3"/>
    <x v="0"/>
    <n v="38"/>
    <x v="2"/>
    <x v="2"/>
    <n v="17"/>
    <n v="2019"/>
    <x v="1"/>
    <n v="169"/>
    <n v="2"/>
  </r>
  <r>
    <n v="10825"/>
    <s v="Sarah"/>
    <s v="Williams"/>
    <x v="3"/>
    <x v="816"/>
    <d v="2014-12-07T00:00:00"/>
    <n v="45"/>
    <x v="1"/>
    <n v="4"/>
    <s v="Yes"/>
    <n v="6518.15"/>
    <x v="0"/>
    <x v="2"/>
    <n v="7"/>
    <x v="0"/>
    <x v="2"/>
    <n v="10"/>
    <n v="2022"/>
    <x v="1"/>
    <n v="148"/>
    <n v="4.5999999999999996"/>
  </r>
  <r>
    <n v="10826"/>
    <s v="Emily"/>
    <s v="Johnson"/>
    <x v="5"/>
    <x v="817"/>
    <d v="2010-01-26T00:00:00"/>
    <n v="29"/>
    <x v="0"/>
    <n v="9"/>
    <s v="No"/>
    <n v="4346.22"/>
    <x v="3"/>
    <x v="3"/>
    <n v="23"/>
    <x v="1"/>
    <x v="5"/>
    <n v="4"/>
    <n v="2013"/>
    <x v="2"/>
    <n v="89"/>
    <n v="2.5"/>
  </r>
  <r>
    <n v="10827"/>
    <s v="Alex"/>
    <s v="Wilson"/>
    <x v="1"/>
    <x v="818"/>
    <d v="2011-10-22T00:00:00"/>
    <n v="38"/>
    <x v="1"/>
    <n v="7"/>
    <s v="No"/>
    <n v="4915.07"/>
    <x v="2"/>
    <x v="0"/>
    <n v="25"/>
    <x v="1"/>
    <x v="3"/>
    <n v="2"/>
    <n v="2023"/>
    <x v="1"/>
    <n v="145"/>
    <n v="2.1"/>
  </r>
  <r>
    <n v="10828"/>
    <s v="Jane"/>
    <s v="Brown"/>
    <x v="2"/>
    <x v="819"/>
    <d v="2001-09-14T00:00:00"/>
    <n v="55"/>
    <x v="1"/>
    <n v="6"/>
    <s v="No"/>
    <n v="8113.59"/>
    <x v="3"/>
    <x v="2"/>
    <n v="22"/>
    <x v="0"/>
    <x v="1"/>
    <n v="17"/>
    <n v="2019"/>
    <x v="0"/>
    <n v="126"/>
    <n v="4.7"/>
  </r>
  <r>
    <n v="10829"/>
    <s v="Michael"/>
    <s v="Brown"/>
    <x v="3"/>
    <x v="820"/>
    <d v="2012-03-06T00:00:00"/>
    <n v="41"/>
    <x v="0"/>
    <n v="9"/>
    <s v="No"/>
    <n v="3658.74"/>
    <x v="1"/>
    <x v="1"/>
    <n v="7"/>
    <x v="2"/>
    <x v="5"/>
    <n v="3"/>
    <n v="2022"/>
    <x v="1"/>
    <n v="124"/>
    <n v="1.8"/>
  </r>
  <r>
    <n v="10830"/>
    <s v="Sarah"/>
    <s v="Johnson"/>
    <x v="3"/>
    <x v="821"/>
    <d v="2013-02-08T00:00:00"/>
    <n v="37"/>
    <x v="0"/>
    <n v="4"/>
    <s v="No"/>
    <n v="1896.49"/>
    <x v="1"/>
    <x v="1"/>
    <n v="6"/>
    <x v="1"/>
    <x v="3"/>
    <n v="7"/>
    <n v="2018"/>
    <x v="0"/>
    <n v="86"/>
    <n v="4"/>
  </r>
  <r>
    <n v="10831"/>
    <s v="Chris"/>
    <s v="Smith"/>
    <x v="2"/>
    <x v="822"/>
    <d v="2018-09-01T00:00:00"/>
    <n v="31"/>
    <x v="0"/>
    <n v="1"/>
    <s v="No"/>
    <n v="8797.7999999999993"/>
    <x v="2"/>
    <x v="0"/>
    <n v="36"/>
    <x v="1"/>
    <x v="3"/>
    <n v="16"/>
    <n v="2022"/>
    <x v="1"/>
    <n v="198"/>
    <n v="3.6"/>
  </r>
  <r>
    <n v="10832"/>
    <s v="Chris"/>
    <s v="Williams"/>
    <x v="5"/>
    <x v="823"/>
    <d v="2012-12-09T00:00:00"/>
    <n v="55"/>
    <x v="1"/>
    <n v="5"/>
    <s v="No"/>
    <n v="2515.2399999999998"/>
    <x v="2"/>
    <x v="4"/>
    <n v="22"/>
    <x v="1"/>
    <x v="2"/>
    <n v="9"/>
    <n v="2016"/>
    <x v="2"/>
    <n v="124"/>
    <n v="4.7"/>
  </r>
  <r>
    <n v="10833"/>
    <s v="Alex"/>
    <s v="Williams"/>
    <x v="0"/>
    <x v="824"/>
    <d v="2006-06-30T00:00:00"/>
    <n v="64"/>
    <x v="1"/>
    <n v="6"/>
    <s v="Yes"/>
    <n v="3293.28"/>
    <x v="2"/>
    <x v="3"/>
    <n v="35"/>
    <x v="0"/>
    <x v="5"/>
    <n v="18"/>
    <n v="2011"/>
    <x v="1"/>
    <n v="165"/>
    <n v="4.3"/>
  </r>
  <r>
    <n v="10834"/>
    <s v="Emily"/>
    <s v="Brown"/>
    <x v="4"/>
    <x v="825"/>
    <d v="2008-01-27T00:00:00"/>
    <n v="31"/>
    <x v="0"/>
    <n v="6"/>
    <s v="No"/>
    <n v="7212.61"/>
    <x v="0"/>
    <x v="2"/>
    <n v="33"/>
    <x v="1"/>
    <x v="5"/>
    <n v="0"/>
    <n v="2015"/>
    <x v="2"/>
    <n v="109"/>
    <n v="3.8"/>
  </r>
  <r>
    <n v="10835"/>
    <s v="John"/>
    <s v="Williams"/>
    <x v="4"/>
    <x v="826"/>
    <d v="2009-01-12T00:00:00"/>
    <n v="51"/>
    <x v="1"/>
    <n v="1"/>
    <s v="No"/>
    <n v="6993.73"/>
    <x v="0"/>
    <x v="1"/>
    <n v="21"/>
    <x v="2"/>
    <x v="2"/>
    <n v="1"/>
    <n v="2023"/>
    <x v="1"/>
    <n v="86"/>
    <n v="2.2999999999999998"/>
  </r>
  <r>
    <n v="10836"/>
    <s v="Emily"/>
    <s v="Miller"/>
    <x v="0"/>
    <x v="827"/>
    <d v="2003-03-14T00:00:00"/>
    <n v="51"/>
    <x v="0"/>
    <n v="7"/>
    <s v="No"/>
    <n v="8103.8"/>
    <x v="0"/>
    <x v="3"/>
    <n v="11"/>
    <x v="0"/>
    <x v="4"/>
    <n v="10"/>
    <n v="2013"/>
    <x v="0"/>
    <n v="96"/>
    <n v="3"/>
  </r>
  <r>
    <n v="10837"/>
    <s v="Alex"/>
    <s v="Johnson"/>
    <x v="5"/>
    <x v="828"/>
    <d v="2017-08-30T00:00:00"/>
    <n v="46"/>
    <x v="0"/>
    <n v="8"/>
    <s v="Yes"/>
    <n v="2246.73"/>
    <x v="1"/>
    <x v="1"/>
    <n v="13"/>
    <x v="0"/>
    <x v="5"/>
    <n v="14"/>
    <n v="2017"/>
    <x v="1"/>
    <n v="167"/>
    <n v="4.8"/>
  </r>
  <r>
    <n v="10838"/>
    <s v="Chris"/>
    <s v="Smith"/>
    <x v="4"/>
    <x v="829"/>
    <d v="2013-01-01T00:00:00"/>
    <n v="64"/>
    <x v="0"/>
    <n v="5"/>
    <s v="Yes"/>
    <n v="3846.66"/>
    <x v="3"/>
    <x v="1"/>
    <n v="3"/>
    <x v="1"/>
    <x v="1"/>
    <n v="0"/>
    <n v="2021"/>
    <x v="1"/>
    <n v="169"/>
    <n v="1.1000000000000001"/>
  </r>
  <r>
    <n v="10839"/>
    <s v="Emily"/>
    <s v="Miller"/>
    <x v="2"/>
    <x v="830"/>
    <d v="2017-08-07T00:00:00"/>
    <n v="62"/>
    <x v="0"/>
    <n v="2"/>
    <s v="No"/>
    <n v="1695.89"/>
    <x v="1"/>
    <x v="1"/>
    <n v="13"/>
    <x v="2"/>
    <x v="1"/>
    <n v="8"/>
    <n v="2017"/>
    <x v="0"/>
    <n v="44"/>
    <n v="4.2"/>
  </r>
  <r>
    <n v="10840"/>
    <s v="Chris"/>
    <s v="Johnson"/>
    <x v="0"/>
    <x v="831"/>
    <d v="2001-01-26T00:00:00"/>
    <n v="28"/>
    <x v="1"/>
    <n v="2"/>
    <s v="No"/>
    <n v="5639.87"/>
    <x v="3"/>
    <x v="3"/>
    <n v="34"/>
    <x v="0"/>
    <x v="0"/>
    <n v="7"/>
    <n v="2010"/>
    <x v="0"/>
    <n v="140"/>
    <n v="2"/>
  </r>
  <r>
    <n v="10841"/>
    <s v="Michael"/>
    <s v="Davis"/>
    <x v="1"/>
    <x v="832"/>
    <d v="2010-06-06T00:00:00"/>
    <n v="41"/>
    <x v="0"/>
    <n v="5"/>
    <s v="No"/>
    <n v="3279.42"/>
    <x v="3"/>
    <x v="0"/>
    <n v="28"/>
    <x v="1"/>
    <x v="0"/>
    <n v="0"/>
    <n v="2017"/>
    <x v="1"/>
    <n v="58"/>
    <n v="1.7"/>
  </r>
  <r>
    <n v="10842"/>
    <s v="Sarah"/>
    <s v="Wilson"/>
    <x v="5"/>
    <x v="833"/>
    <d v="2006-08-04T00:00:00"/>
    <n v="38"/>
    <x v="1"/>
    <n v="7"/>
    <s v="Yes"/>
    <n v="7044.89"/>
    <x v="2"/>
    <x v="3"/>
    <n v="34"/>
    <x v="2"/>
    <x v="5"/>
    <n v="9"/>
    <n v="2019"/>
    <x v="0"/>
    <n v="93"/>
    <n v="1.9"/>
  </r>
  <r>
    <n v="10843"/>
    <s v="John"/>
    <s v="Brown"/>
    <x v="0"/>
    <x v="834"/>
    <d v="2013-04-26T00:00:00"/>
    <n v="24"/>
    <x v="1"/>
    <n v="7"/>
    <s v="No"/>
    <n v="503.27"/>
    <x v="2"/>
    <x v="3"/>
    <n v="32"/>
    <x v="2"/>
    <x v="3"/>
    <n v="16"/>
    <n v="2016"/>
    <x v="0"/>
    <n v="139"/>
    <n v="1.2"/>
  </r>
  <r>
    <n v="10844"/>
    <s v="Michael"/>
    <s v="Williams"/>
    <x v="4"/>
    <x v="835"/>
    <d v="2013-05-24T00:00:00"/>
    <n v="61"/>
    <x v="1"/>
    <n v="4"/>
    <s v="Yes"/>
    <n v="1066.99"/>
    <x v="0"/>
    <x v="4"/>
    <n v="23"/>
    <x v="0"/>
    <x v="1"/>
    <n v="17"/>
    <n v="2023"/>
    <x v="1"/>
    <n v="6"/>
    <n v="5"/>
  </r>
  <r>
    <n v="10845"/>
    <s v="Chris"/>
    <s v="Davis"/>
    <x v="5"/>
    <x v="836"/>
    <d v="2013-10-06T00:00:00"/>
    <n v="57"/>
    <x v="1"/>
    <n v="3"/>
    <s v="Yes"/>
    <n v="4609.32"/>
    <x v="2"/>
    <x v="4"/>
    <n v="24"/>
    <x v="1"/>
    <x v="1"/>
    <n v="15"/>
    <n v="2023"/>
    <x v="2"/>
    <n v="101"/>
    <n v="4.5"/>
  </r>
  <r>
    <n v="10846"/>
    <s v="Chris"/>
    <s v="Williams"/>
    <x v="2"/>
    <x v="837"/>
    <d v="2016-08-10T00:00:00"/>
    <n v="47"/>
    <x v="1"/>
    <n v="9"/>
    <s v="No"/>
    <n v="9602.75"/>
    <x v="1"/>
    <x v="0"/>
    <n v="1"/>
    <x v="2"/>
    <x v="2"/>
    <n v="1"/>
    <n v="2010"/>
    <x v="1"/>
    <n v="60"/>
    <n v="3.1"/>
  </r>
  <r>
    <n v="10847"/>
    <s v="Jane"/>
    <s v="Miller"/>
    <x v="5"/>
    <x v="838"/>
    <d v="2011-08-31T00:00:00"/>
    <n v="31"/>
    <x v="1"/>
    <n v="7"/>
    <s v="Yes"/>
    <n v="8963.09"/>
    <x v="1"/>
    <x v="4"/>
    <n v="24"/>
    <x v="0"/>
    <x v="1"/>
    <n v="16"/>
    <n v="2012"/>
    <x v="1"/>
    <n v="108"/>
    <n v="3.9"/>
  </r>
  <r>
    <n v="10848"/>
    <s v="Jane"/>
    <s v="Smith"/>
    <x v="5"/>
    <x v="839"/>
    <d v="2013-03-21T00:00:00"/>
    <n v="55"/>
    <x v="0"/>
    <n v="2"/>
    <s v="No"/>
    <n v="9943.09"/>
    <x v="1"/>
    <x v="0"/>
    <n v="3"/>
    <x v="0"/>
    <x v="3"/>
    <n v="3"/>
    <n v="2023"/>
    <x v="2"/>
    <n v="128"/>
    <n v="3.2"/>
  </r>
  <r>
    <n v="10849"/>
    <s v="Michael"/>
    <s v="Smith"/>
    <x v="2"/>
    <x v="840"/>
    <d v="2001-08-03T00:00:00"/>
    <n v="35"/>
    <x v="1"/>
    <n v="1"/>
    <s v="Yes"/>
    <n v="4459.8900000000003"/>
    <x v="2"/>
    <x v="1"/>
    <n v="17"/>
    <x v="0"/>
    <x v="0"/>
    <n v="6"/>
    <n v="2014"/>
    <x v="1"/>
    <n v="189"/>
    <n v="4.2"/>
  </r>
  <r>
    <n v="10850"/>
    <s v="Katie"/>
    <s v="Smith"/>
    <x v="3"/>
    <x v="841"/>
    <d v="2002-03-31T00:00:00"/>
    <n v="29"/>
    <x v="0"/>
    <n v="2"/>
    <s v="Yes"/>
    <n v="942.4"/>
    <x v="2"/>
    <x v="1"/>
    <n v="7"/>
    <x v="0"/>
    <x v="0"/>
    <n v="8"/>
    <n v="2012"/>
    <x v="1"/>
    <n v="181"/>
    <n v="4.4000000000000004"/>
  </r>
  <r>
    <n v="10851"/>
    <s v="Michael"/>
    <s v="Williams"/>
    <x v="2"/>
    <x v="842"/>
    <d v="2003-06-01T00:00:00"/>
    <n v="48"/>
    <x v="1"/>
    <n v="3"/>
    <s v="Yes"/>
    <n v="3406.58"/>
    <x v="3"/>
    <x v="3"/>
    <n v="10"/>
    <x v="0"/>
    <x v="2"/>
    <n v="2"/>
    <n v="2012"/>
    <x v="0"/>
    <n v="129"/>
    <n v="1.9"/>
  </r>
  <r>
    <n v="10852"/>
    <s v="Jane"/>
    <s v="Davis"/>
    <x v="5"/>
    <x v="843"/>
    <d v="2000-05-03T00:00:00"/>
    <n v="31"/>
    <x v="0"/>
    <n v="5"/>
    <s v="No"/>
    <n v="6919.82"/>
    <x v="3"/>
    <x v="1"/>
    <n v="19"/>
    <x v="2"/>
    <x v="0"/>
    <n v="19"/>
    <n v="2010"/>
    <x v="1"/>
    <n v="82"/>
    <n v="2.8"/>
  </r>
  <r>
    <n v="10853"/>
    <s v="Chris"/>
    <s v="Smith"/>
    <x v="2"/>
    <x v="844"/>
    <d v="2016-08-11T00:00:00"/>
    <n v="36"/>
    <x v="0"/>
    <n v="3"/>
    <s v="Yes"/>
    <n v="1784.06"/>
    <x v="2"/>
    <x v="4"/>
    <n v="24"/>
    <x v="0"/>
    <x v="4"/>
    <n v="4"/>
    <n v="2017"/>
    <x v="2"/>
    <n v="12"/>
    <n v="3.5"/>
  </r>
  <r>
    <n v="10854"/>
    <s v="Alex"/>
    <s v="Davis"/>
    <x v="3"/>
    <x v="845"/>
    <d v="2012-02-26T00:00:00"/>
    <n v="58"/>
    <x v="1"/>
    <n v="9"/>
    <s v="Yes"/>
    <n v="3349.74"/>
    <x v="1"/>
    <x v="2"/>
    <n v="9"/>
    <x v="1"/>
    <x v="0"/>
    <n v="17"/>
    <n v="2018"/>
    <x v="2"/>
    <n v="88"/>
    <n v="4.9000000000000004"/>
  </r>
  <r>
    <n v="10855"/>
    <s v="Michael"/>
    <s v="Williams"/>
    <x v="0"/>
    <x v="846"/>
    <d v="2005-02-17T00:00:00"/>
    <n v="43"/>
    <x v="0"/>
    <n v="4"/>
    <s v="No"/>
    <n v="1033.58"/>
    <x v="2"/>
    <x v="3"/>
    <n v="15"/>
    <x v="1"/>
    <x v="1"/>
    <n v="16"/>
    <n v="2014"/>
    <x v="0"/>
    <n v="195"/>
    <n v="3.7"/>
  </r>
  <r>
    <n v="10856"/>
    <s v="Chris"/>
    <s v="Miller"/>
    <x v="2"/>
    <x v="847"/>
    <d v="2001-06-07T00:00:00"/>
    <n v="52"/>
    <x v="0"/>
    <n v="7"/>
    <s v="Yes"/>
    <n v="5012.1899999999996"/>
    <x v="0"/>
    <x v="0"/>
    <n v="22"/>
    <x v="2"/>
    <x v="3"/>
    <n v="6"/>
    <n v="2010"/>
    <x v="1"/>
    <n v="86"/>
    <n v="4.5999999999999996"/>
  </r>
  <r>
    <n v="10857"/>
    <s v="Alex"/>
    <s v="Davis"/>
    <x v="2"/>
    <x v="848"/>
    <d v="2008-07-20T00:00:00"/>
    <n v="23"/>
    <x v="1"/>
    <n v="4"/>
    <s v="Yes"/>
    <n v="2484.75"/>
    <x v="0"/>
    <x v="1"/>
    <n v="17"/>
    <x v="0"/>
    <x v="3"/>
    <n v="13"/>
    <n v="2010"/>
    <x v="1"/>
    <n v="92"/>
    <n v="4.4000000000000004"/>
  </r>
  <r>
    <n v="10858"/>
    <s v="Alex"/>
    <s v="Miller"/>
    <x v="5"/>
    <x v="849"/>
    <d v="2011-07-26T00:00:00"/>
    <n v="52"/>
    <x v="1"/>
    <n v="3"/>
    <s v="No"/>
    <n v="1366.86"/>
    <x v="1"/>
    <x v="3"/>
    <n v="19"/>
    <x v="0"/>
    <x v="4"/>
    <n v="14"/>
    <n v="2018"/>
    <x v="1"/>
    <n v="178"/>
    <n v="3.3"/>
  </r>
  <r>
    <n v="10859"/>
    <s v="Jane"/>
    <s v="Williams"/>
    <x v="0"/>
    <x v="850"/>
    <d v="2014-05-21T00:00:00"/>
    <n v="35"/>
    <x v="1"/>
    <n v="1"/>
    <s v="No"/>
    <n v="4406.55"/>
    <x v="0"/>
    <x v="3"/>
    <n v="9"/>
    <x v="2"/>
    <x v="3"/>
    <n v="13"/>
    <n v="2023"/>
    <x v="1"/>
    <n v="71"/>
    <n v="4.5999999999999996"/>
  </r>
  <r>
    <n v="10860"/>
    <s v="Michael"/>
    <s v="Williams"/>
    <x v="1"/>
    <x v="851"/>
    <d v="2018-08-14T00:00:00"/>
    <n v="31"/>
    <x v="1"/>
    <n v="9"/>
    <s v="No"/>
    <n v="3836.64"/>
    <x v="2"/>
    <x v="3"/>
    <n v="38"/>
    <x v="0"/>
    <x v="3"/>
    <n v="8"/>
    <n v="2010"/>
    <x v="2"/>
    <n v="121"/>
    <n v="2.5"/>
  </r>
  <r>
    <n v="10861"/>
    <s v="Emily"/>
    <s v="Brown"/>
    <x v="1"/>
    <x v="852"/>
    <d v="2008-10-03T00:00:00"/>
    <n v="51"/>
    <x v="1"/>
    <n v="1"/>
    <s v="Yes"/>
    <n v="5606.42"/>
    <x v="2"/>
    <x v="1"/>
    <n v="19"/>
    <x v="0"/>
    <x v="3"/>
    <n v="15"/>
    <n v="2018"/>
    <x v="2"/>
    <n v="178"/>
    <n v="2.5"/>
  </r>
  <r>
    <n v="10862"/>
    <s v="John"/>
    <s v="Williams"/>
    <x v="4"/>
    <x v="853"/>
    <d v="2007-08-17T00:00:00"/>
    <n v="57"/>
    <x v="1"/>
    <n v="1"/>
    <s v="Yes"/>
    <n v="7615.87"/>
    <x v="3"/>
    <x v="0"/>
    <n v="8"/>
    <x v="1"/>
    <x v="5"/>
    <n v="18"/>
    <n v="2012"/>
    <x v="0"/>
    <n v="82"/>
    <n v="4.0999999999999996"/>
  </r>
  <r>
    <n v="10863"/>
    <s v="Jane"/>
    <s v="Williams"/>
    <x v="2"/>
    <x v="854"/>
    <d v="2019-05-23T00:00:00"/>
    <n v="61"/>
    <x v="1"/>
    <n v="1"/>
    <s v="Yes"/>
    <n v="1569.4"/>
    <x v="0"/>
    <x v="3"/>
    <n v="6"/>
    <x v="0"/>
    <x v="4"/>
    <n v="0"/>
    <n v="2012"/>
    <x v="1"/>
    <n v="71"/>
    <n v="1.5"/>
  </r>
  <r>
    <n v="10864"/>
    <s v="Jane"/>
    <s v="Johnson"/>
    <x v="2"/>
    <x v="855"/>
    <d v="2005-10-19T00:00:00"/>
    <n v="36"/>
    <x v="1"/>
    <n v="5"/>
    <s v="Yes"/>
    <n v="8015.69"/>
    <x v="0"/>
    <x v="3"/>
    <n v="38"/>
    <x v="2"/>
    <x v="4"/>
    <n v="7"/>
    <n v="2022"/>
    <x v="2"/>
    <n v="46"/>
    <n v="2.2000000000000002"/>
  </r>
  <r>
    <n v="10865"/>
    <s v="Emily"/>
    <s v="Smith"/>
    <x v="0"/>
    <x v="856"/>
    <d v="2017-07-26T00:00:00"/>
    <n v="35"/>
    <x v="0"/>
    <n v="7"/>
    <s v="Yes"/>
    <n v="749.75"/>
    <x v="0"/>
    <x v="3"/>
    <n v="21"/>
    <x v="1"/>
    <x v="0"/>
    <n v="17"/>
    <n v="2013"/>
    <x v="1"/>
    <n v="68"/>
    <n v="3.4"/>
  </r>
  <r>
    <n v="10866"/>
    <s v="John"/>
    <s v="Brown"/>
    <x v="3"/>
    <x v="857"/>
    <d v="2003-04-25T00:00:00"/>
    <n v="52"/>
    <x v="1"/>
    <n v="7"/>
    <s v="No"/>
    <n v="4709.47"/>
    <x v="0"/>
    <x v="1"/>
    <n v="29"/>
    <x v="2"/>
    <x v="1"/>
    <n v="1"/>
    <n v="2014"/>
    <x v="2"/>
    <n v="132"/>
    <n v="2.7"/>
  </r>
  <r>
    <n v="10867"/>
    <s v="Chris"/>
    <s v="Wilson"/>
    <x v="1"/>
    <x v="858"/>
    <d v="2002-10-23T00:00:00"/>
    <n v="50"/>
    <x v="0"/>
    <n v="1"/>
    <s v="Yes"/>
    <n v="6080.59"/>
    <x v="1"/>
    <x v="4"/>
    <n v="34"/>
    <x v="2"/>
    <x v="4"/>
    <n v="3"/>
    <n v="2015"/>
    <x v="2"/>
    <n v="77"/>
    <n v="4.8"/>
  </r>
  <r>
    <n v="10868"/>
    <s v="Katie"/>
    <s v="Brown"/>
    <x v="4"/>
    <x v="859"/>
    <d v="2014-10-18T00:00:00"/>
    <n v="48"/>
    <x v="1"/>
    <n v="6"/>
    <s v="No"/>
    <n v="9591.49"/>
    <x v="1"/>
    <x v="0"/>
    <n v="12"/>
    <x v="0"/>
    <x v="2"/>
    <n v="0"/>
    <n v="2023"/>
    <x v="0"/>
    <n v="185"/>
    <n v="4.8"/>
  </r>
  <r>
    <n v="10869"/>
    <s v="Michael"/>
    <s v="Brown"/>
    <x v="0"/>
    <x v="860"/>
    <d v="2011-04-10T00:00:00"/>
    <n v="42"/>
    <x v="1"/>
    <n v="9"/>
    <s v="Yes"/>
    <n v="5952.27"/>
    <x v="2"/>
    <x v="3"/>
    <n v="39"/>
    <x v="0"/>
    <x v="4"/>
    <n v="18"/>
    <n v="2015"/>
    <x v="1"/>
    <n v="94"/>
    <n v="3"/>
  </r>
  <r>
    <n v="10870"/>
    <s v="Katie"/>
    <s v="Wilson"/>
    <x v="2"/>
    <x v="861"/>
    <d v="2011-09-01T00:00:00"/>
    <n v="30"/>
    <x v="1"/>
    <n v="6"/>
    <s v="Yes"/>
    <n v="2008.12"/>
    <x v="0"/>
    <x v="3"/>
    <n v="32"/>
    <x v="1"/>
    <x v="2"/>
    <n v="10"/>
    <n v="2019"/>
    <x v="0"/>
    <n v="11"/>
    <n v="3.2"/>
  </r>
  <r>
    <n v="10871"/>
    <s v="Chris"/>
    <s v="Johnson"/>
    <x v="1"/>
    <x v="862"/>
    <d v="2014-11-12T00:00:00"/>
    <n v="41"/>
    <x v="1"/>
    <n v="4"/>
    <s v="No"/>
    <n v="5416.65"/>
    <x v="3"/>
    <x v="3"/>
    <n v="6"/>
    <x v="2"/>
    <x v="3"/>
    <n v="5"/>
    <n v="2022"/>
    <x v="0"/>
    <n v="11"/>
    <n v="3.9"/>
  </r>
  <r>
    <n v="10872"/>
    <s v="Sarah"/>
    <s v="Miller"/>
    <x v="4"/>
    <x v="863"/>
    <d v="2019-03-20T00:00:00"/>
    <n v="56"/>
    <x v="0"/>
    <n v="9"/>
    <s v="Yes"/>
    <n v="4259.95"/>
    <x v="2"/>
    <x v="1"/>
    <n v="17"/>
    <x v="2"/>
    <x v="1"/>
    <n v="18"/>
    <n v="2022"/>
    <x v="0"/>
    <n v="126"/>
    <n v="2.8"/>
  </r>
  <r>
    <n v="10873"/>
    <s v="Jane"/>
    <s v="Williams"/>
    <x v="5"/>
    <x v="864"/>
    <d v="2015-04-28T00:00:00"/>
    <n v="36"/>
    <x v="0"/>
    <n v="3"/>
    <s v="Yes"/>
    <n v="5053.88"/>
    <x v="2"/>
    <x v="4"/>
    <n v="32"/>
    <x v="0"/>
    <x v="2"/>
    <n v="13"/>
    <n v="2018"/>
    <x v="0"/>
    <n v="168"/>
    <n v="1.8"/>
  </r>
  <r>
    <n v="10874"/>
    <s v="John"/>
    <s v="Smith"/>
    <x v="1"/>
    <x v="865"/>
    <d v="2001-05-12T00:00:00"/>
    <n v="45"/>
    <x v="1"/>
    <n v="4"/>
    <s v="No"/>
    <n v="2372.42"/>
    <x v="1"/>
    <x v="3"/>
    <n v="8"/>
    <x v="2"/>
    <x v="1"/>
    <n v="18"/>
    <n v="2010"/>
    <x v="0"/>
    <n v="120"/>
    <n v="4"/>
  </r>
  <r>
    <n v="10875"/>
    <s v="Jane"/>
    <s v="Davis"/>
    <x v="4"/>
    <x v="866"/>
    <d v="2012-05-26T00:00:00"/>
    <n v="37"/>
    <x v="0"/>
    <n v="4"/>
    <s v="No"/>
    <n v="5257.86"/>
    <x v="2"/>
    <x v="3"/>
    <n v="38"/>
    <x v="2"/>
    <x v="1"/>
    <n v="12"/>
    <n v="2018"/>
    <x v="0"/>
    <n v="17"/>
    <n v="4"/>
  </r>
  <r>
    <n v="10876"/>
    <s v="Alex"/>
    <s v="Wilson"/>
    <x v="0"/>
    <x v="867"/>
    <d v="2007-09-06T00:00:00"/>
    <n v="57"/>
    <x v="1"/>
    <n v="4"/>
    <s v="Yes"/>
    <n v="1925.38"/>
    <x v="3"/>
    <x v="1"/>
    <n v="29"/>
    <x v="2"/>
    <x v="5"/>
    <n v="11"/>
    <n v="2013"/>
    <x v="0"/>
    <n v="199"/>
    <n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7">
  <r>
    <n v="10001"/>
    <x v="0"/>
    <s v="Williams"/>
    <x v="0"/>
    <x v="0"/>
    <x v="0"/>
    <n v="48"/>
    <x v="0"/>
    <n v="9"/>
    <x v="0"/>
    <n v="5324.53"/>
    <s v="Widowed"/>
    <x v="0"/>
    <n v="13"/>
    <x v="0"/>
    <x v="0"/>
    <n v="4"/>
    <n v="2022"/>
    <x v="0"/>
    <n v="150"/>
    <n v="2.2000000000000002"/>
  </r>
  <r>
    <n v="10002"/>
    <x v="1"/>
    <s v="Wilson"/>
    <x v="1"/>
    <x v="1"/>
    <x v="1"/>
    <n v="53"/>
    <x v="1"/>
    <n v="7"/>
    <x v="0"/>
    <n v="5037.68"/>
    <s v="Married"/>
    <x v="1"/>
    <n v="39"/>
    <x v="0"/>
    <x v="1"/>
    <n v="14"/>
    <n v="2019"/>
    <x v="0"/>
    <n v="140"/>
    <n v="1.2"/>
  </r>
  <r>
    <n v="10003"/>
    <x v="2"/>
    <s v="Wilson"/>
    <x v="2"/>
    <x v="2"/>
    <x v="2"/>
    <n v="33"/>
    <x v="1"/>
    <n v="7"/>
    <x v="0"/>
    <n v="1087.8599999999999"/>
    <s v="Widowed"/>
    <x v="2"/>
    <n v="20"/>
    <x v="1"/>
    <x v="2"/>
    <n v="11"/>
    <n v="2012"/>
    <x v="1"/>
    <n v="159"/>
    <n v="4.7"/>
  </r>
  <r>
    <n v="10004"/>
    <x v="0"/>
    <s v="Wilson"/>
    <x v="3"/>
    <x v="3"/>
    <x v="3"/>
    <n v="26"/>
    <x v="0"/>
    <n v="8"/>
    <x v="1"/>
    <n v="4817.13"/>
    <s v="Single"/>
    <x v="3"/>
    <n v="32"/>
    <x v="0"/>
    <x v="3"/>
    <n v="16"/>
    <n v="2020"/>
    <x v="2"/>
    <n v="18"/>
    <n v="1.9"/>
  </r>
  <r>
    <n v="10005"/>
    <x v="3"/>
    <s v="Brown"/>
    <x v="4"/>
    <x v="4"/>
    <x v="4"/>
    <n v="28"/>
    <x v="1"/>
    <n v="4"/>
    <x v="1"/>
    <n v="3231.82"/>
    <s v="Single"/>
    <x v="3"/>
    <n v="10"/>
    <x v="1"/>
    <x v="0"/>
    <n v="4"/>
    <n v="2017"/>
    <x v="1"/>
    <n v="150"/>
    <n v="2.5"/>
  </r>
  <r>
    <n v="10006"/>
    <x v="4"/>
    <s v="Wilson"/>
    <x v="5"/>
    <x v="5"/>
    <x v="5"/>
    <n v="43"/>
    <x v="1"/>
    <n v="6"/>
    <x v="0"/>
    <n v="3108.36"/>
    <s v="Widowed"/>
    <x v="4"/>
    <n v="26"/>
    <x v="2"/>
    <x v="0"/>
    <n v="18"/>
    <n v="2017"/>
    <x v="0"/>
    <n v="69"/>
    <n v="3.1"/>
  </r>
  <r>
    <n v="10007"/>
    <x v="2"/>
    <s v="Davis"/>
    <x v="5"/>
    <x v="6"/>
    <x v="6"/>
    <n v="48"/>
    <x v="0"/>
    <n v="5"/>
    <x v="1"/>
    <n v="2612.63"/>
    <s v="Widowed"/>
    <x v="4"/>
    <n v="19"/>
    <x v="2"/>
    <x v="3"/>
    <n v="9"/>
    <n v="2021"/>
    <x v="0"/>
    <n v="163"/>
    <n v="4.9000000000000004"/>
  </r>
  <r>
    <n v="10008"/>
    <x v="2"/>
    <s v="Williams"/>
    <x v="0"/>
    <x v="7"/>
    <x v="7"/>
    <n v="36"/>
    <x v="0"/>
    <n v="1"/>
    <x v="1"/>
    <n v="3659.02"/>
    <s v="Single"/>
    <x v="4"/>
    <n v="29"/>
    <x v="0"/>
    <x v="2"/>
    <n v="11"/>
    <n v="2016"/>
    <x v="1"/>
    <n v="24"/>
    <n v="3.1"/>
  </r>
  <r>
    <n v="10009"/>
    <x v="0"/>
    <s v="Wilson"/>
    <x v="2"/>
    <x v="8"/>
    <x v="8"/>
    <n v="60"/>
    <x v="1"/>
    <n v="9"/>
    <x v="1"/>
    <n v="3854.76"/>
    <s v="Divorced"/>
    <x v="3"/>
    <n v="13"/>
    <x v="0"/>
    <x v="4"/>
    <n v="1"/>
    <n v="2017"/>
    <x v="0"/>
    <n v="74"/>
    <n v="2.8"/>
  </r>
  <r>
    <n v="10010"/>
    <x v="5"/>
    <s v="Smith"/>
    <x v="1"/>
    <x v="9"/>
    <x v="9"/>
    <n v="56"/>
    <x v="0"/>
    <n v="2"/>
    <x v="1"/>
    <n v="3433.37"/>
    <s v="Divorced"/>
    <x v="1"/>
    <n v="34"/>
    <x v="1"/>
    <x v="5"/>
    <n v="16"/>
    <n v="2010"/>
    <x v="0"/>
    <n v="49"/>
    <n v="3.3"/>
  </r>
  <r>
    <n v="10011"/>
    <x v="3"/>
    <s v="Brown"/>
    <x v="5"/>
    <x v="10"/>
    <x v="10"/>
    <n v="47"/>
    <x v="1"/>
    <n v="6"/>
    <x v="0"/>
    <n v="9798.15"/>
    <s v="Divorced"/>
    <x v="2"/>
    <n v="20"/>
    <x v="0"/>
    <x v="2"/>
    <n v="4"/>
    <n v="2012"/>
    <x v="2"/>
    <n v="5"/>
    <n v="4.9000000000000004"/>
  </r>
  <r>
    <n v="10012"/>
    <x v="0"/>
    <s v="Davis"/>
    <x v="0"/>
    <x v="11"/>
    <x v="11"/>
    <n v="44"/>
    <x v="1"/>
    <n v="8"/>
    <x v="0"/>
    <n v="9360.9500000000007"/>
    <s v="Widowed"/>
    <x v="4"/>
    <n v="18"/>
    <x v="0"/>
    <x v="3"/>
    <n v="14"/>
    <n v="2015"/>
    <x v="2"/>
    <n v="151"/>
    <n v="4.3"/>
  </r>
  <r>
    <n v="10013"/>
    <x v="3"/>
    <s v="Smith"/>
    <x v="3"/>
    <x v="12"/>
    <x v="12"/>
    <n v="34"/>
    <x v="1"/>
    <n v="3"/>
    <x v="1"/>
    <n v="5957.85"/>
    <s v="Widowed"/>
    <x v="3"/>
    <n v="34"/>
    <x v="0"/>
    <x v="1"/>
    <n v="19"/>
    <n v="2021"/>
    <x v="0"/>
    <n v="43"/>
    <n v="1.7"/>
  </r>
  <r>
    <n v="10014"/>
    <x v="3"/>
    <s v="Smith"/>
    <x v="2"/>
    <x v="13"/>
    <x v="13"/>
    <n v="47"/>
    <x v="1"/>
    <n v="5"/>
    <x v="0"/>
    <n v="9820.02"/>
    <s v="Single"/>
    <x v="1"/>
    <n v="8"/>
    <x v="1"/>
    <x v="1"/>
    <n v="12"/>
    <n v="2016"/>
    <x v="0"/>
    <n v="123"/>
    <n v="4.2"/>
  </r>
  <r>
    <n v="10015"/>
    <x v="4"/>
    <s v="Smith"/>
    <x v="2"/>
    <x v="14"/>
    <x v="14"/>
    <n v="24"/>
    <x v="0"/>
    <n v="7"/>
    <x v="0"/>
    <n v="9916.3799999999992"/>
    <s v="Married"/>
    <x v="4"/>
    <n v="16"/>
    <x v="2"/>
    <x v="3"/>
    <n v="19"/>
    <n v="2016"/>
    <x v="1"/>
    <n v="159"/>
    <n v="4.4000000000000004"/>
  </r>
  <r>
    <n v="10016"/>
    <x v="2"/>
    <s v="Smith"/>
    <x v="0"/>
    <x v="15"/>
    <x v="15"/>
    <n v="50"/>
    <x v="0"/>
    <n v="4"/>
    <x v="0"/>
    <n v="3881.43"/>
    <s v="Divorced"/>
    <x v="4"/>
    <n v="23"/>
    <x v="1"/>
    <x v="1"/>
    <n v="10"/>
    <n v="2020"/>
    <x v="1"/>
    <n v="60"/>
    <n v="3.8"/>
  </r>
  <r>
    <n v="10017"/>
    <x v="1"/>
    <s v="Williams"/>
    <x v="0"/>
    <x v="16"/>
    <x v="16"/>
    <n v="23"/>
    <x v="1"/>
    <n v="5"/>
    <x v="0"/>
    <n v="4729.28"/>
    <s v="Divorced"/>
    <x v="2"/>
    <n v="32"/>
    <x v="1"/>
    <x v="3"/>
    <n v="17"/>
    <n v="2015"/>
    <x v="0"/>
    <n v="148"/>
    <n v="3.6"/>
  </r>
  <r>
    <n v="10018"/>
    <x v="4"/>
    <s v="Wilson"/>
    <x v="1"/>
    <x v="17"/>
    <x v="17"/>
    <n v="49"/>
    <x v="0"/>
    <n v="1"/>
    <x v="1"/>
    <n v="9611.09"/>
    <s v="Divorced"/>
    <x v="2"/>
    <n v="13"/>
    <x v="0"/>
    <x v="0"/>
    <n v="8"/>
    <n v="2022"/>
    <x v="2"/>
    <n v="11"/>
    <n v="2.8"/>
  </r>
  <r>
    <n v="10019"/>
    <x v="4"/>
    <s v="Miller"/>
    <x v="0"/>
    <x v="18"/>
    <x v="18"/>
    <n v="44"/>
    <x v="1"/>
    <n v="4"/>
    <x v="1"/>
    <n v="6281.95"/>
    <s v="Single"/>
    <x v="0"/>
    <n v="26"/>
    <x v="2"/>
    <x v="4"/>
    <n v="15"/>
    <n v="2021"/>
    <x v="2"/>
    <n v="24"/>
    <n v="3.6"/>
  </r>
  <r>
    <n v="10020"/>
    <x v="3"/>
    <s v="Williams"/>
    <x v="1"/>
    <x v="19"/>
    <x v="19"/>
    <n v="57"/>
    <x v="1"/>
    <n v="7"/>
    <x v="1"/>
    <n v="2522.83"/>
    <s v="Married"/>
    <x v="4"/>
    <n v="38"/>
    <x v="1"/>
    <x v="0"/>
    <n v="14"/>
    <n v="2021"/>
    <x v="1"/>
    <n v="163"/>
    <n v="4"/>
  </r>
  <r>
    <n v="10021"/>
    <x v="6"/>
    <s v="Williams"/>
    <x v="1"/>
    <x v="20"/>
    <x v="20"/>
    <n v="27"/>
    <x v="0"/>
    <n v="7"/>
    <x v="0"/>
    <n v="7049.12"/>
    <s v="Married"/>
    <x v="0"/>
    <n v="1"/>
    <x v="0"/>
    <x v="0"/>
    <n v="3"/>
    <n v="2021"/>
    <x v="2"/>
    <n v="88"/>
    <n v="1.5"/>
  </r>
  <r>
    <n v="10022"/>
    <x v="2"/>
    <s v="Davis"/>
    <x v="4"/>
    <x v="21"/>
    <x v="21"/>
    <n v="32"/>
    <x v="0"/>
    <n v="4"/>
    <x v="1"/>
    <n v="2454.59"/>
    <s v="Married"/>
    <x v="3"/>
    <n v="2"/>
    <x v="1"/>
    <x v="0"/>
    <n v="11"/>
    <n v="2020"/>
    <x v="2"/>
    <n v="83"/>
    <n v="2"/>
  </r>
  <r>
    <n v="10023"/>
    <x v="5"/>
    <s v="Davis"/>
    <x v="2"/>
    <x v="22"/>
    <x v="22"/>
    <n v="59"/>
    <x v="1"/>
    <n v="6"/>
    <x v="1"/>
    <n v="3723.9"/>
    <s v="Divorced"/>
    <x v="2"/>
    <n v="39"/>
    <x v="0"/>
    <x v="3"/>
    <n v="12"/>
    <n v="2013"/>
    <x v="1"/>
    <n v="157"/>
    <n v="1.8"/>
  </r>
  <r>
    <n v="10024"/>
    <x v="4"/>
    <s v="Wilson"/>
    <x v="3"/>
    <x v="23"/>
    <x v="23"/>
    <n v="55"/>
    <x v="0"/>
    <n v="5"/>
    <x v="1"/>
    <n v="2661.82"/>
    <s v="Widowed"/>
    <x v="1"/>
    <n v="13"/>
    <x v="2"/>
    <x v="2"/>
    <n v="8"/>
    <n v="2014"/>
    <x v="1"/>
    <n v="114"/>
    <n v="4.4000000000000004"/>
  </r>
  <r>
    <n v="10025"/>
    <x v="1"/>
    <s v="Miller"/>
    <x v="2"/>
    <x v="24"/>
    <x v="24"/>
    <n v="38"/>
    <x v="1"/>
    <n v="1"/>
    <x v="1"/>
    <n v="2827.31"/>
    <s v="Divorced"/>
    <x v="4"/>
    <n v="27"/>
    <x v="2"/>
    <x v="5"/>
    <n v="14"/>
    <n v="2018"/>
    <x v="2"/>
    <n v="5"/>
    <n v="3.7"/>
  </r>
  <r>
    <n v="10026"/>
    <x v="6"/>
    <s v="Davis"/>
    <x v="2"/>
    <x v="25"/>
    <x v="25"/>
    <n v="24"/>
    <x v="0"/>
    <n v="8"/>
    <x v="0"/>
    <n v="544.23"/>
    <s v="Married"/>
    <x v="4"/>
    <n v="4"/>
    <x v="0"/>
    <x v="5"/>
    <n v="17"/>
    <n v="2010"/>
    <x v="1"/>
    <n v="149"/>
    <n v="2.8"/>
  </r>
  <r>
    <n v="10027"/>
    <x v="6"/>
    <s v="Wilson"/>
    <x v="4"/>
    <x v="26"/>
    <x v="26"/>
    <n v="55"/>
    <x v="0"/>
    <n v="7"/>
    <x v="1"/>
    <n v="8866.73"/>
    <s v="Single"/>
    <x v="0"/>
    <n v="20"/>
    <x v="1"/>
    <x v="4"/>
    <n v="19"/>
    <n v="2011"/>
    <x v="0"/>
    <n v="84"/>
    <n v="4.3"/>
  </r>
  <r>
    <n v="10028"/>
    <x v="5"/>
    <s v="Wilson"/>
    <x v="1"/>
    <x v="27"/>
    <x v="27"/>
    <n v="43"/>
    <x v="1"/>
    <n v="5"/>
    <x v="0"/>
    <n v="3311.91"/>
    <s v="Married"/>
    <x v="2"/>
    <n v="3"/>
    <x v="1"/>
    <x v="4"/>
    <n v="6"/>
    <n v="2014"/>
    <x v="1"/>
    <n v="31"/>
    <n v="3.9"/>
  </r>
  <r>
    <n v="10029"/>
    <x v="4"/>
    <s v="Johnson"/>
    <x v="1"/>
    <x v="28"/>
    <x v="28"/>
    <n v="50"/>
    <x v="0"/>
    <n v="7"/>
    <x v="0"/>
    <n v="1320.56"/>
    <s v="Divorced"/>
    <x v="0"/>
    <n v="23"/>
    <x v="2"/>
    <x v="3"/>
    <n v="11"/>
    <n v="2014"/>
    <x v="0"/>
    <n v="123"/>
    <n v="4.7"/>
  </r>
  <r>
    <n v="10030"/>
    <x v="1"/>
    <s v="Miller"/>
    <x v="0"/>
    <x v="29"/>
    <x v="29"/>
    <n v="50"/>
    <x v="0"/>
    <n v="3"/>
    <x v="1"/>
    <n v="1326.38"/>
    <s v="Widowed"/>
    <x v="4"/>
    <n v="2"/>
    <x v="1"/>
    <x v="5"/>
    <n v="9"/>
    <n v="2021"/>
    <x v="0"/>
    <n v="127"/>
    <n v="1.3"/>
  </r>
  <r>
    <n v="10031"/>
    <x v="2"/>
    <s v="Davis"/>
    <x v="4"/>
    <x v="30"/>
    <x v="30"/>
    <n v="26"/>
    <x v="1"/>
    <n v="8"/>
    <x v="0"/>
    <n v="5782.17"/>
    <s v="Married"/>
    <x v="2"/>
    <n v="16"/>
    <x v="0"/>
    <x v="2"/>
    <n v="6"/>
    <n v="2016"/>
    <x v="0"/>
    <n v="28"/>
    <n v="3"/>
  </r>
  <r>
    <n v="10032"/>
    <x v="7"/>
    <s v="Miller"/>
    <x v="0"/>
    <x v="31"/>
    <x v="31"/>
    <n v="31"/>
    <x v="1"/>
    <n v="5"/>
    <x v="0"/>
    <n v="9932.75"/>
    <s v="Widowed"/>
    <x v="4"/>
    <n v="10"/>
    <x v="0"/>
    <x v="3"/>
    <n v="13"/>
    <n v="2017"/>
    <x v="1"/>
    <n v="194"/>
    <n v="3.8"/>
  </r>
  <r>
    <n v="10033"/>
    <x v="1"/>
    <s v="Williams"/>
    <x v="4"/>
    <x v="32"/>
    <x v="32"/>
    <n v="31"/>
    <x v="1"/>
    <n v="2"/>
    <x v="1"/>
    <n v="1877.71"/>
    <s v="Married"/>
    <x v="2"/>
    <n v="28"/>
    <x v="0"/>
    <x v="4"/>
    <n v="14"/>
    <n v="2019"/>
    <x v="1"/>
    <n v="56"/>
    <n v="1.8"/>
  </r>
  <r>
    <n v="10034"/>
    <x v="5"/>
    <s v="Williams"/>
    <x v="0"/>
    <x v="33"/>
    <x v="33"/>
    <n v="30"/>
    <x v="1"/>
    <n v="2"/>
    <x v="1"/>
    <n v="1446.41"/>
    <s v="Widowed"/>
    <x v="4"/>
    <n v="18"/>
    <x v="2"/>
    <x v="3"/>
    <n v="3"/>
    <n v="2015"/>
    <x v="1"/>
    <n v="55"/>
    <n v="2.2999999999999998"/>
  </r>
  <r>
    <n v="10035"/>
    <x v="6"/>
    <s v="Miller"/>
    <x v="5"/>
    <x v="34"/>
    <x v="34"/>
    <n v="42"/>
    <x v="1"/>
    <n v="4"/>
    <x v="1"/>
    <n v="4663.8900000000003"/>
    <s v="Widowed"/>
    <x v="1"/>
    <n v="2"/>
    <x v="2"/>
    <x v="4"/>
    <n v="7"/>
    <n v="2015"/>
    <x v="0"/>
    <n v="198"/>
    <n v="2.7"/>
  </r>
  <r>
    <n v="10036"/>
    <x v="2"/>
    <s v="Johnson"/>
    <x v="2"/>
    <x v="35"/>
    <x v="35"/>
    <n v="34"/>
    <x v="1"/>
    <n v="7"/>
    <x v="1"/>
    <n v="5851.65"/>
    <s v="Married"/>
    <x v="0"/>
    <n v="14"/>
    <x v="2"/>
    <x v="5"/>
    <n v="18"/>
    <n v="2014"/>
    <x v="1"/>
    <n v="61"/>
    <n v="4.2"/>
  </r>
  <r>
    <n v="10037"/>
    <x v="1"/>
    <s v="Johnson"/>
    <x v="2"/>
    <x v="36"/>
    <x v="36"/>
    <n v="31"/>
    <x v="0"/>
    <n v="4"/>
    <x v="1"/>
    <n v="3296.61"/>
    <s v="Single"/>
    <x v="2"/>
    <n v="20"/>
    <x v="0"/>
    <x v="3"/>
    <n v="18"/>
    <n v="2014"/>
    <x v="2"/>
    <n v="59"/>
    <n v="3"/>
  </r>
  <r>
    <n v="10038"/>
    <x v="7"/>
    <s v="Miller"/>
    <x v="3"/>
    <x v="37"/>
    <x v="37"/>
    <n v="59"/>
    <x v="1"/>
    <n v="9"/>
    <x v="0"/>
    <n v="3373.96"/>
    <s v="Divorced"/>
    <x v="0"/>
    <n v="23"/>
    <x v="2"/>
    <x v="0"/>
    <n v="4"/>
    <n v="2022"/>
    <x v="2"/>
    <n v="57"/>
    <n v="3"/>
  </r>
  <r>
    <n v="10039"/>
    <x v="7"/>
    <s v="Davis"/>
    <x v="1"/>
    <x v="38"/>
    <x v="38"/>
    <n v="32"/>
    <x v="1"/>
    <n v="2"/>
    <x v="1"/>
    <n v="4532.53"/>
    <s v="Divorced"/>
    <x v="2"/>
    <n v="7"/>
    <x v="0"/>
    <x v="1"/>
    <n v="2"/>
    <n v="2020"/>
    <x v="1"/>
    <n v="93"/>
    <n v="2.7"/>
  </r>
  <r>
    <n v="10040"/>
    <x v="3"/>
    <s v="Brown"/>
    <x v="3"/>
    <x v="39"/>
    <x v="39"/>
    <n v="25"/>
    <x v="1"/>
    <n v="6"/>
    <x v="0"/>
    <n v="3484.38"/>
    <s v="Married"/>
    <x v="2"/>
    <n v="14"/>
    <x v="1"/>
    <x v="4"/>
    <n v="9"/>
    <n v="2017"/>
    <x v="0"/>
    <n v="23"/>
    <n v="1.9"/>
  </r>
  <r>
    <n v="10041"/>
    <x v="3"/>
    <s v="Johnson"/>
    <x v="5"/>
    <x v="40"/>
    <x v="40"/>
    <n v="52"/>
    <x v="0"/>
    <n v="4"/>
    <x v="0"/>
    <n v="9195.65"/>
    <s v="Widowed"/>
    <x v="2"/>
    <n v="37"/>
    <x v="2"/>
    <x v="0"/>
    <n v="14"/>
    <n v="2014"/>
    <x v="1"/>
    <n v="113"/>
    <n v="4.7"/>
  </r>
  <r>
    <n v="10042"/>
    <x v="0"/>
    <s v="Smith"/>
    <x v="3"/>
    <x v="41"/>
    <x v="41"/>
    <n v="55"/>
    <x v="1"/>
    <n v="6"/>
    <x v="1"/>
    <n v="898.57"/>
    <s v="Divorced"/>
    <x v="4"/>
    <n v="8"/>
    <x v="1"/>
    <x v="4"/>
    <n v="1"/>
    <n v="2015"/>
    <x v="2"/>
    <n v="145"/>
    <n v="2.2999999999999998"/>
  </r>
  <r>
    <n v="10043"/>
    <x v="5"/>
    <s v="Williams"/>
    <x v="2"/>
    <x v="42"/>
    <x v="42"/>
    <n v="63"/>
    <x v="1"/>
    <n v="9"/>
    <x v="0"/>
    <n v="2728.42"/>
    <s v="Widowed"/>
    <x v="3"/>
    <n v="5"/>
    <x v="1"/>
    <x v="0"/>
    <n v="9"/>
    <n v="2012"/>
    <x v="0"/>
    <n v="33"/>
    <n v="3.3"/>
  </r>
  <r>
    <n v="10044"/>
    <x v="4"/>
    <s v="Miller"/>
    <x v="1"/>
    <x v="43"/>
    <x v="43"/>
    <n v="56"/>
    <x v="0"/>
    <n v="9"/>
    <x v="0"/>
    <n v="8181.25"/>
    <s v="Single"/>
    <x v="4"/>
    <n v="23"/>
    <x v="2"/>
    <x v="5"/>
    <n v="15"/>
    <n v="2023"/>
    <x v="1"/>
    <n v="138"/>
    <n v="1.6"/>
  </r>
  <r>
    <n v="10045"/>
    <x v="1"/>
    <s v="Smith"/>
    <x v="5"/>
    <x v="44"/>
    <x v="44"/>
    <n v="60"/>
    <x v="0"/>
    <n v="9"/>
    <x v="1"/>
    <n v="8422.6"/>
    <s v="Married"/>
    <x v="3"/>
    <n v="10"/>
    <x v="2"/>
    <x v="5"/>
    <n v="2"/>
    <n v="2014"/>
    <x v="1"/>
    <n v="124"/>
    <n v="2.7"/>
  </r>
  <r>
    <n v="10046"/>
    <x v="1"/>
    <s v="Miller"/>
    <x v="2"/>
    <x v="45"/>
    <x v="45"/>
    <n v="60"/>
    <x v="1"/>
    <n v="9"/>
    <x v="1"/>
    <n v="1559.77"/>
    <s v="Single"/>
    <x v="4"/>
    <n v="27"/>
    <x v="1"/>
    <x v="2"/>
    <n v="6"/>
    <n v="2023"/>
    <x v="0"/>
    <n v="133"/>
    <n v="4.5999999999999996"/>
  </r>
  <r>
    <n v="10047"/>
    <x v="4"/>
    <s v="Wilson"/>
    <x v="0"/>
    <x v="46"/>
    <x v="46"/>
    <n v="54"/>
    <x v="0"/>
    <n v="3"/>
    <x v="0"/>
    <n v="9750.75"/>
    <s v="Widowed"/>
    <x v="3"/>
    <n v="35"/>
    <x v="1"/>
    <x v="2"/>
    <n v="18"/>
    <n v="2018"/>
    <x v="0"/>
    <n v="156"/>
    <n v="5"/>
  </r>
  <r>
    <n v="10048"/>
    <x v="0"/>
    <s v="Williams"/>
    <x v="4"/>
    <x v="47"/>
    <x v="47"/>
    <n v="29"/>
    <x v="0"/>
    <n v="9"/>
    <x v="0"/>
    <n v="7086.87"/>
    <s v="Widowed"/>
    <x v="2"/>
    <n v="1"/>
    <x v="1"/>
    <x v="2"/>
    <n v="14"/>
    <n v="2012"/>
    <x v="2"/>
    <n v="78"/>
    <n v="2.4"/>
  </r>
  <r>
    <n v="10049"/>
    <x v="6"/>
    <s v="Williams"/>
    <x v="5"/>
    <x v="48"/>
    <x v="48"/>
    <n v="53"/>
    <x v="1"/>
    <n v="3"/>
    <x v="0"/>
    <n v="3089.63"/>
    <s v="Married"/>
    <x v="2"/>
    <n v="7"/>
    <x v="0"/>
    <x v="3"/>
    <n v="11"/>
    <n v="2017"/>
    <x v="1"/>
    <n v="103"/>
    <n v="1.6"/>
  </r>
  <r>
    <n v="10050"/>
    <x v="6"/>
    <s v="Johnson"/>
    <x v="1"/>
    <x v="49"/>
    <x v="49"/>
    <n v="54"/>
    <x v="1"/>
    <n v="3"/>
    <x v="0"/>
    <n v="4832.3599999999997"/>
    <s v="Widowed"/>
    <x v="3"/>
    <n v="8"/>
    <x v="1"/>
    <x v="4"/>
    <n v="1"/>
    <n v="2020"/>
    <x v="2"/>
    <n v="10"/>
    <n v="2.2999999999999998"/>
  </r>
  <r>
    <n v="10051"/>
    <x v="0"/>
    <s v="Johnson"/>
    <x v="3"/>
    <x v="50"/>
    <x v="50"/>
    <n v="29"/>
    <x v="1"/>
    <n v="5"/>
    <x v="0"/>
    <n v="3322.82"/>
    <s v="Married"/>
    <x v="3"/>
    <n v="11"/>
    <x v="0"/>
    <x v="3"/>
    <n v="12"/>
    <n v="2016"/>
    <x v="2"/>
    <n v="180"/>
    <n v="2.2999999999999998"/>
  </r>
  <r>
    <n v="10052"/>
    <x v="6"/>
    <s v="Smith"/>
    <x v="3"/>
    <x v="51"/>
    <x v="51"/>
    <n v="35"/>
    <x v="0"/>
    <n v="6"/>
    <x v="1"/>
    <n v="1925.21"/>
    <s v="Married"/>
    <x v="0"/>
    <n v="34"/>
    <x v="2"/>
    <x v="2"/>
    <n v="19"/>
    <n v="2013"/>
    <x v="0"/>
    <n v="152"/>
    <n v="3.6"/>
  </r>
  <r>
    <n v="10053"/>
    <x v="3"/>
    <s v="Wilson"/>
    <x v="5"/>
    <x v="52"/>
    <x v="52"/>
    <n v="55"/>
    <x v="1"/>
    <n v="9"/>
    <x v="1"/>
    <n v="3266.19"/>
    <s v="Single"/>
    <x v="2"/>
    <n v="28"/>
    <x v="1"/>
    <x v="4"/>
    <n v="18"/>
    <n v="2014"/>
    <x v="1"/>
    <n v="80"/>
    <n v="3"/>
  </r>
  <r>
    <n v="10054"/>
    <x v="1"/>
    <s v="Miller"/>
    <x v="1"/>
    <x v="53"/>
    <x v="53"/>
    <n v="29"/>
    <x v="0"/>
    <n v="1"/>
    <x v="1"/>
    <n v="6010.87"/>
    <s v="Divorced"/>
    <x v="4"/>
    <n v="34"/>
    <x v="2"/>
    <x v="3"/>
    <n v="6"/>
    <n v="2017"/>
    <x v="2"/>
    <n v="71"/>
    <n v="4.0999999999999996"/>
  </r>
  <r>
    <n v="10055"/>
    <x v="0"/>
    <s v="Wilson"/>
    <x v="5"/>
    <x v="54"/>
    <x v="54"/>
    <n v="63"/>
    <x v="1"/>
    <n v="8"/>
    <x v="1"/>
    <n v="8346.7099999999991"/>
    <s v="Divorced"/>
    <x v="0"/>
    <n v="20"/>
    <x v="1"/>
    <x v="5"/>
    <n v="2"/>
    <n v="2019"/>
    <x v="2"/>
    <n v="187"/>
    <n v="3.8"/>
  </r>
  <r>
    <n v="10056"/>
    <x v="1"/>
    <s v="Williams"/>
    <x v="1"/>
    <x v="55"/>
    <x v="55"/>
    <n v="28"/>
    <x v="0"/>
    <n v="4"/>
    <x v="0"/>
    <n v="3953.53"/>
    <s v="Widowed"/>
    <x v="3"/>
    <n v="28"/>
    <x v="2"/>
    <x v="4"/>
    <n v="5"/>
    <n v="2016"/>
    <x v="0"/>
    <n v="22"/>
    <n v="2"/>
  </r>
  <r>
    <n v="10057"/>
    <x v="4"/>
    <s v="Smith"/>
    <x v="3"/>
    <x v="56"/>
    <x v="56"/>
    <n v="34"/>
    <x v="1"/>
    <n v="7"/>
    <x v="1"/>
    <n v="3805.06"/>
    <s v="Divorced"/>
    <x v="4"/>
    <n v="37"/>
    <x v="1"/>
    <x v="2"/>
    <n v="0"/>
    <n v="2019"/>
    <x v="1"/>
    <n v="25"/>
    <n v="4.0999999999999996"/>
  </r>
  <r>
    <n v="10058"/>
    <x v="7"/>
    <s v="Brown"/>
    <x v="2"/>
    <x v="57"/>
    <x v="57"/>
    <n v="42"/>
    <x v="0"/>
    <n v="6"/>
    <x v="1"/>
    <n v="4946.01"/>
    <s v="Widowed"/>
    <x v="1"/>
    <n v="3"/>
    <x v="0"/>
    <x v="5"/>
    <n v="1"/>
    <n v="2019"/>
    <x v="1"/>
    <n v="196"/>
    <n v="4.4000000000000004"/>
  </r>
  <r>
    <n v="10059"/>
    <x v="3"/>
    <s v="Smith"/>
    <x v="0"/>
    <x v="58"/>
    <x v="58"/>
    <n v="53"/>
    <x v="1"/>
    <n v="6"/>
    <x v="0"/>
    <n v="6623.28"/>
    <s v="Divorced"/>
    <x v="1"/>
    <n v="9"/>
    <x v="2"/>
    <x v="4"/>
    <n v="0"/>
    <n v="2011"/>
    <x v="2"/>
    <n v="169"/>
    <n v="3.4"/>
  </r>
  <r>
    <n v="10060"/>
    <x v="2"/>
    <s v="Davis"/>
    <x v="2"/>
    <x v="59"/>
    <x v="59"/>
    <n v="32"/>
    <x v="1"/>
    <n v="7"/>
    <x v="0"/>
    <n v="7640.35"/>
    <s v="Single"/>
    <x v="1"/>
    <n v="22"/>
    <x v="2"/>
    <x v="3"/>
    <n v="3"/>
    <n v="2017"/>
    <x v="0"/>
    <n v="23"/>
    <n v="4.7"/>
  </r>
  <r>
    <n v="10061"/>
    <x v="3"/>
    <s v="Smith"/>
    <x v="0"/>
    <x v="60"/>
    <x v="60"/>
    <n v="35"/>
    <x v="1"/>
    <n v="4"/>
    <x v="0"/>
    <n v="3604.6"/>
    <s v="Divorced"/>
    <x v="4"/>
    <n v="25"/>
    <x v="1"/>
    <x v="1"/>
    <n v="4"/>
    <n v="2017"/>
    <x v="1"/>
    <n v="60"/>
    <n v="4.0999999999999996"/>
  </r>
  <r>
    <n v="10062"/>
    <x v="0"/>
    <s v="Wilson"/>
    <x v="3"/>
    <x v="61"/>
    <x v="61"/>
    <n v="32"/>
    <x v="0"/>
    <n v="6"/>
    <x v="1"/>
    <n v="6070.35"/>
    <s v="Widowed"/>
    <x v="3"/>
    <n v="2"/>
    <x v="0"/>
    <x v="1"/>
    <n v="1"/>
    <n v="2018"/>
    <x v="1"/>
    <n v="194"/>
    <n v="3.4"/>
  </r>
  <r>
    <n v="10063"/>
    <x v="2"/>
    <s v="Davis"/>
    <x v="2"/>
    <x v="62"/>
    <x v="62"/>
    <n v="23"/>
    <x v="0"/>
    <n v="3"/>
    <x v="1"/>
    <n v="4198.93"/>
    <s v="Widowed"/>
    <x v="4"/>
    <n v="23"/>
    <x v="0"/>
    <x v="2"/>
    <n v="15"/>
    <n v="2011"/>
    <x v="2"/>
    <n v="22"/>
    <n v="4.5999999999999996"/>
  </r>
  <r>
    <n v="10064"/>
    <x v="7"/>
    <s v="Davis"/>
    <x v="2"/>
    <x v="63"/>
    <x v="63"/>
    <n v="55"/>
    <x v="1"/>
    <n v="5"/>
    <x v="0"/>
    <n v="7305.8"/>
    <s v="Divorced"/>
    <x v="0"/>
    <n v="17"/>
    <x v="0"/>
    <x v="3"/>
    <n v="7"/>
    <n v="2023"/>
    <x v="1"/>
    <n v="162"/>
    <n v="3.4"/>
  </r>
  <r>
    <n v="10065"/>
    <x v="0"/>
    <s v="Davis"/>
    <x v="5"/>
    <x v="64"/>
    <x v="64"/>
    <n v="38"/>
    <x v="0"/>
    <n v="2"/>
    <x v="0"/>
    <n v="2064.41"/>
    <s v="Married"/>
    <x v="0"/>
    <n v="25"/>
    <x v="1"/>
    <x v="5"/>
    <n v="14"/>
    <n v="2013"/>
    <x v="1"/>
    <n v="188"/>
    <n v="3.1"/>
  </r>
  <r>
    <n v="10066"/>
    <x v="5"/>
    <s v="Brown"/>
    <x v="4"/>
    <x v="65"/>
    <x v="65"/>
    <n v="35"/>
    <x v="1"/>
    <n v="3"/>
    <x v="1"/>
    <n v="2940.79"/>
    <s v="Single"/>
    <x v="1"/>
    <n v="12"/>
    <x v="2"/>
    <x v="5"/>
    <n v="10"/>
    <n v="2011"/>
    <x v="1"/>
    <n v="110"/>
    <n v="2.4"/>
  </r>
  <r>
    <n v="10067"/>
    <x v="1"/>
    <s v="Smith"/>
    <x v="3"/>
    <x v="66"/>
    <x v="66"/>
    <n v="46"/>
    <x v="0"/>
    <n v="9"/>
    <x v="0"/>
    <n v="4547.57"/>
    <s v="Married"/>
    <x v="3"/>
    <n v="27"/>
    <x v="1"/>
    <x v="5"/>
    <n v="9"/>
    <n v="2013"/>
    <x v="1"/>
    <n v="174"/>
    <n v="4.5"/>
  </r>
  <r>
    <n v="10068"/>
    <x v="7"/>
    <s v="Wilson"/>
    <x v="1"/>
    <x v="67"/>
    <x v="67"/>
    <n v="48"/>
    <x v="1"/>
    <n v="6"/>
    <x v="0"/>
    <n v="8949.44"/>
    <s v="Divorced"/>
    <x v="0"/>
    <n v="20"/>
    <x v="0"/>
    <x v="4"/>
    <n v="2"/>
    <n v="2012"/>
    <x v="2"/>
    <n v="57"/>
    <n v="1.5"/>
  </r>
  <r>
    <n v="10069"/>
    <x v="1"/>
    <s v="Smith"/>
    <x v="3"/>
    <x v="68"/>
    <x v="68"/>
    <n v="29"/>
    <x v="0"/>
    <n v="3"/>
    <x v="0"/>
    <n v="5946.59"/>
    <s v="Married"/>
    <x v="2"/>
    <n v="9"/>
    <x v="0"/>
    <x v="2"/>
    <n v="10"/>
    <n v="2016"/>
    <x v="1"/>
    <n v="90"/>
    <n v="2.9"/>
  </r>
  <r>
    <n v="10070"/>
    <x v="6"/>
    <s v="Brown"/>
    <x v="1"/>
    <x v="69"/>
    <x v="69"/>
    <n v="38"/>
    <x v="0"/>
    <n v="2"/>
    <x v="1"/>
    <n v="9671.26"/>
    <s v="Divorced"/>
    <x v="2"/>
    <n v="23"/>
    <x v="2"/>
    <x v="1"/>
    <n v="16"/>
    <n v="2023"/>
    <x v="1"/>
    <n v="54"/>
    <n v="3.1"/>
  </r>
  <r>
    <n v="10071"/>
    <x v="5"/>
    <s v="Williams"/>
    <x v="1"/>
    <x v="70"/>
    <x v="70"/>
    <n v="26"/>
    <x v="0"/>
    <n v="5"/>
    <x v="1"/>
    <n v="1481.14"/>
    <s v="Widowed"/>
    <x v="1"/>
    <n v="36"/>
    <x v="1"/>
    <x v="5"/>
    <n v="9"/>
    <n v="2014"/>
    <x v="0"/>
    <n v="131"/>
    <n v="3.2"/>
  </r>
  <r>
    <n v="10072"/>
    <x v="5"/>
    <s v="Johnson"/>
    <x v="0"/>
    <x v="71"/>
    <x v="71"/>
    <n v="33"/>
    <x v="0"/>
    <n v="5"/>
    <x v="1"/>
    <n v="4871.67"/>
    <s v="Married"/>
    <x v="1"/>
    <n v="28"/>
    <x v="1"/>
    <x v="3"/>
    <n v="16"/>
    <n v="2016"/>
    <x v="2"/>
    <n v="8"/>
    <n v="3.6"/>
  </r>
  <r>
    <n v="10073"/>
    <x v="7"/>
    <s v="Wilson"/>
    <x v="1"/>
    <x v="72"/>
    <x v="72"/>
    <n v="59"/>
    <x v="0"/>
    <n v="1"/>
    <x v="0"/>
    <n v="4481.25"/>
    <s v="Single"/>
    <x v="1"/>
    <n v="29"/>
    <x v="0"/>
    <x v="2"/>
    <n v="13"/>
    <n v="2011"/>
    <x v="1"/>
    <n v="67"/>
    <n v="3"/>
  </r>
  <r>
    <n v="10074"/>
    <x v="5"/>
    <s v="Wilson"/>
    <x v="1"/>
    <x v="73"/>
    <x v="73"/>
    <n v="39"/>
    <x v="1"/>
    <n v="3"/>
    <x v="0"/>
    <n v="6201.96"/>
    <s v="Married"/>
    <x v="0"/>
    <n v="32"/>
    <x v="2"/>
    <x v="1"/>
    <n v="0"/>
    <n v="2013"/>
    <x v="0"/>
    <n v="199"/>
    <n v="2"/>
  </r>
  <r>
    <n v="10075"/>
    <x v="2"/>
    <s v="Smith"/>
    <x v="5"/>
    <x v="74"/>
    <x v="74"/>
    <n v="47"/>
    <x v="0"/>
    <n v="7"/>
    <x v="1"/>
    <n v="8213.66"/>
    <s v="Widowed"/>
    <x v="3"/>
    <n v="12"/>
    <x v="2"/>
    <x v="3"/>
    <n v="8"/>
    <n v="2015"/>
    <x v="2"/>
    <n v="117"/>
    <n v="4.4000000000000004"/>
  </r>
  <r>
    <n v="10076"/>
    <x v="5"/>
    <s v="Johnson"/>
    <x v="2"/>
    <x v="75"/>
    <x v="75"/>
    <n v="52"/>
    <x v="0"/>
    <n v="9"/>
    <x v="0"/>
    <n v="8493.76"/>
    <s v="Widowed"/>
    <x v="1"/>
    <n v="30"/>
    <x v="0"/>
    <x v="3"/>
    <n v="14"/>
    <n v="2021"/>
    <x v="1"/>
    <n v="60"/>
    <n v="3.6"/>
  </r>
  <r>
    <n v="10077"/>
    <x v="1"/>
    <s v="Miller"/>
    <x v="3"/>
    <x v="76"/>
    <x v="76"/>
    <n v="58"/>
    <x v="0"/>
    <n v="5"/>
    <x v="0"/>
    <n v="6866.85"/>
    <s v="Widowed"/>
    <x v="4"/>
    <n v="11"/>
    <x v="1"/>
    <x v="5"/>
    <n v="3"/>
    <n v="2014"/>
    <x v="0"/>
    <n v="181"/>
    <n v="4.4000000000000004"/>
  </r>
  <r>
    <n v="10078"/>
    <x v="1"/>
    <s v="Miller"/>
    <x v="3"/>
    <x v="77"/>
    <x v="77"/>
    <n v="27"/>
    <x v="0"/>
    <n v="4"/>
    <x v="1"/>
    <n v="6594.6"/>
    <s v="Married"/>
    <x v="1"/>
    <n v="37"/>
    <x v="1"/>
    <x v="2"/>
    <n v="19"/>
    <n v="2020"/>
    <x v="2"/>
    <n v="154"/>
    <n v="2.1"/>
  </r>
  <r>
    <n v="10079"/>
    <x v="0"/>
    <s v="Brown"/>
    <x v="1"/>
    <x v="78"/>
    <x v="78"/>
    <n v="62"/>
    <x v="1"/>
    <n v="3"/>
    <x v="0"/>
    <n v="9515.7800000000007"/>
    <s v="Widowed"/>
    <x v="0"/>
    <n v="20"/>
    <x v="2"/>
    <x v="0"/>
    <n v="2"/>
    <n v="2011"/>
    <x v="1"/>
    <n v="144"/>
    <n v="3.5"/>
  </r>
  <r>
    <n v="10080"/>
    <x v="1"/>
    <s v="Miller"/>
    <x v="4"/>
    <x v="79"/>
    <x v="79"/>
    <n v="36"/>
    <x v="0"/>
    <n v="9"/>
    <x v="0"/>
    <n v="4145.03"/>
    <s v="Widowed"/>
    <x v="3"/>
    <n v="11"/>
    <x v="2"/>
    <x v="4"/>
    <n v="19"/>
    <n v="2021"/>
    <x v="0"/>
    <n v="181"/>
    <n v="3.9"/>
  </r>
  <r>
    <n v="10081"/>
    <x v="0"/>
    <s v="Wilson"/>
    <x v="3"/>
    <x v="80"/>
    <x v="80"/>
    <n v="63"/>
    <x v="0"/>
    <n v="7"/>
    <x v="0"/>
    <n v="8411.44"/>
    <s v="Married"/>
    <x v="1"/>
    <n v="38"/>
    <x v="0"/>
    <x v="0"/>
    <n v="6"/>
    <n v="2016"/>
    <x v="2"/>
    <n v="17"/>
    <n v="2.5"/>
  </r>
  <r>
    <n v="10082"/>
    <x v="1"/>
    <s v="Miller"/>
    <x v="1"/>
    <x v="81"/>
    <x v="81"/>
    <n v="47"/>
    <x v="1"/>
    <n v="7"/>
    <x v="0"/>
    <n v="9254.2900000000009"/>
    <s v="Married"/>
    <x v="2"/>
    <n v="16"/>
    <x v="2"/>
    <x v="4"/>
    <n v="2"/>
    <n v="2011"/>
    <x v="0"/>
    <n v="109"/>
    <n v="4.2"/>
  </r>
  <r>
    <n v="10083"/>
    <x v="2"/>
    <s v="Williams"/>
    <x v="0"/>
    <x v="82"/>
    <x v="82"/>
    <n v="33"/>
    <x v="1"/>
    <n v="8"/>
    <x v="1"/>
    <n v="5169.62"/>
    <s v="Divorced"/>
    <x v="1"/>
    <n v="35"/>
    <x v="1"/>
    <x v="2"/>
    <n v="14"/>
    <n v="2023"/>
    <x v="0"/>
    <n v="37"/>
    <n v="1"/>
  </r>
  <r>
    <n v="10084"/>
    <x v="4"/>
    <s v="Williams"/>
    <x v="0"/>
    <x v="83"/>
    <x v="83"/>
    <n v="62"/>
    <x v="0"/>
    <n v="1"/>
    <x v="0"/>
    <n v="7426.47"/>
    <s v="Married"/>
    <x v="1"/>
    <n v="1"/>
    <x v="1"/>
    <x v="1"/>
    <n v="9"/>
    <n v="2018"/>
    <x v="1"/>
    <n v="179"/>
    <n v="3.4"/>
  </r>
  <r>
    <n v="10085"/>
    <x v="0"/>
    <s v="Williams"/>
    <x v="0"/>
    <x v="84"/>
    <x v="84"/>
    <n v="35"/>
    <x v="1"/>
    <n v="4"/>
    <x v="1"/>
    <n v="4081.69"/>
    <s v="Widowed"/>
    <x v="3"/>
    <n v="25"/>
    <x v="2"/>
    <x v="5"/>
    <n v="15"/>
    <n v="2016"/>
    <x v="0"/>
    <n v="68"/>
    <n v="3.5"/>
  </r>
  <r>
    <n v="10086"/>
    <x v="3"/>
    <s v="Miller"/>
    <x v="1"/>
    <x v="85"/>
    <x v="85"/>
    <n v="22"/>
    <x v="0"/>
    <n v="5"/>
    <x v="1"/>
    <n v="2009.35"/>
    <s v="Single"/>
    <x v="4"/>
    <n v="27"/>
    <x v="0"/>
    <x v="2"/>
    <n v="16"/>
    <n v="2021"/>
    <x v="1"/>
    <n v="87"/>
    <n v="3.1"/>
  </r>
  <r>
    <n v="10087"/>
    <x v="6"/>
    <s v="Brown"/>
    <x v="5"/>
    <x v="86"/>
    <x v="86"/>
    <n v="38"/>
    <x v="0"/>
    <n v="5"/>
    <x v="1"/>
    <n v="6071.79"/>
    <s v="Widowed"/>
    <x v="1"/>
    <n v="32"/>
    <x v="1"/>
    <x v="0"/>
    <n v="18"/>
    <n v="2012"/>
    <x v="1"/>
    <n v="109"/>
    <n v="3.5"/>
  </r>
  <r>
    <n v="10088"/>
    <x v="7"/>
    <s v="Davis"/>
    <x v="4"/>
    <x v="87"/>
    <x v="87"/>
    <n v="54"/>
    <x v="1"/>
    <n v="1"/>
    <x v="1"/>
    <n v="2366.48"/>
    <s v="Widowed"/>
    <x v="1"/>
    <n v="6"/>
    <x v="1"/>
    <x v="3"/>
    <n v="0"/>
    <n v="2015"/>
    <x v="0"/>
    <n v="149"/>
    <n v="1.7"/>
  </r>
  <r>
    <n v="10089"/>
    <x v="1"/>
    <s v="Davis"/>
    <x v="1"/>
    <x v="88"/>
    <x v="88"/>
    <n v="50"/>
    <x v="0"/>
    <n v="3"/>
    <x v="0"/>
    <n v="4847.1899999999996"/>
    <s v="Widowed"/>
    <x v="0"/>
    <n v="36"/>
    <x v="0"/>
    <x v="4"/>
    <n v="0"/>
    <n v="2014"/>
    <x v="0"/>
    <n v="38"/>
    <n v="3.7"/>
  </r>
  <r>
    <n v="10090"/>
    <x v="5"/>
    <s v="Johnson"/>
    <x v="5"/>
    <x v="89"/>
    <x v="89"/>
    <n v="52"/>
    <x v="1"/>
    <n v="2"/>
    <x v="0"/>
    <n v="8792.35"/>
    <s v="Married"/>
    <x v="3"/>
    <n v="39"/>
    <x v="2"/>
    <x v="4"/>
    <n v="13"/>
    <n v="2021"/>
    <x v="0"/>
    <n v="72"/>
    <n v="2.2999999999999998"/>
  </r>
  <r>
    <n v="10091"/>
    <x v="4"/>
    <s v="Davis"/>
    <x v="5"/>
    <x v="90"/>
    <x v="90"/>
    <n v="29"/>
    <x v="1"/>
    <n v="7"/>
    <x v="1"/>
    <n v="1317.17"/>
    <s v="Single"/>
    <x v="0"/>
    <n v="23"/>
    <x v="1"/>
    <x v="0"/>
    <n v="1"/>
    <n v="2018"/>
    <x v="0"/>
    <n v="43"/>
    <n v="2.8"/>
  </r>
  <r>
    <n v="10092"/>
    <x v="1"/>
    <s v="Davis"/>
    <x v="3"/>
    <x v="91"/>
    <x v="91"/>
    <n v="51"/>
    <x v="0"/>
    <n v="5"/>
    <x v="1"/>
    <n v="789.07"/>
    <s v="Widowed"/>
    <x v="1"/>
    <n v="29"/>
    <x v="1"/>
    <x v="5"/>
    <n v="1"/>
    <n v="2022"/>
    <x v="2"/>
    <n v="133"/>
    <n v="2.2999999999999998"/>
  </r>
  <r>
    <n v="10093"/>
    <x v="5"/>
    <s v="Williams"/>
    <x v="1"/>
    <x v="92"/>
    <x v="92"/>
    <n v="34"/>
    <x v="0"/>
    <n v="3"/>
    <x v="1"/>
    <n v="6261.54"/>
    <s v="Married"/>
    <x v="1"/>
    <n v="30"/>
    <x v="0"/>
    <x v="2"/>
    <n v="19"/>
    <n v="2012"/>
    <x v="1"/>
    <n v="137"/>
    <n v="2.9"/>
  </r>
  <r>
    <n v="10094"/>
    <x v="6"/>
    <s v="Williams"/>
    <x v="1"/>
    <x v="93"/>
    <x v="93"/>
    <n v="37"/>
    <x v="1"/>
    <n v="8"/>
    <x v="1"/>
    <n v="3645.08"/>
    <s v="Divorced"/>
    <x v="2"/>
    <n v="22"/>
    <x v="2"/>
    <x v="0"/>
    <n v="9"/>
    <n v="2011"/>
    <x v="0"/>
    <n v="44"/>
    <n v="3.5"/>
  </r>
  <r>
    <n v="10095"/>
    <x v="6"/>
    <s v="Miller"/>
    <x v="5"/>
    <x v="94"/>
    <x v="94"/>
    <n v="23"/>
    <x v="0"/>
    <n v="1"/>
    <x v="0"/>
    <n v="4470.41"/>
    <s v="Single"/>
    <x v="0"/>
    <n v="11"/>
    <x v="0"/>
    <x v="2"/>
    <n v="14"/>
    <n v="2011"/>
    <x v="2"/>
    <n v="67"/>
    <n v="4.4000000000000004"/>
  </r>
  <r>
    <n v="10096"/>
    <x v="6"/>
    <s v="Johnson"/>
    <x v="5"/>
    <x v="95"/>
    <x v="95"/>
    <n v="39"/>
    <x v="1"/>
    <n v="1"/>
    <x v="1"/>
    <n v="4354.25"/>
    <s v="Single"/>
    <x v="3"/>
    <n v="26"/>
    <x v="0"/>
    <x v="5"/>
    <n v="14"/>
    <n v="2013"/>
    <x v="0"/>
    <n v="133"/>
    <n v="2.9"/>
  </r>
  <r>
    <n v="10097"/>
    <x v="5"/>
    <s v="Smith"/>
    <x v="5"/>
    <x v="96"/>
    <x v="96"/>
    <n v="56"/>
    <x v="1"/>
    <n v="6"/>
    <x v="1"/>
    <n v="1322.89"/>
    <s v="Married"/>
    <x v="1"/>
    <n v="23"/>
    <x v="2"/>
    <x v="3"/>
    <n v="6"/>
    <n v="2022"/>
    <x v="2"/>
    <n v="167"/>
    <n v="2.2999999999999998"/>
  </r>
  <r>
    <n v="10098"/>
    <x v="1"/>
    <s v="Wilson"/>
    <x v="3"/>
    <x v="97"/>
    <x v="97"/>
    <n v="40"/>
    <x v="1"/>
    <n v="1"/>
    <x v="0"/>
    <n v="533.88"/>
    <s v="Divorced"/>
    <x v="2"/>
    <n v="3"/>
    <x v="1"/>
    <x v="2"/>
    <n v="7"/>
    <n v="2010"/>
    <x v="1"/>
    <n v="149"/>
    <n v="3"/>
  </r>
  <r>
    <n v="10099"/>
    <x v="6"/>
    <s v="Johnson"/>
    <x v="1"/>
    <x v="98"/>
    <x v="98"/>
    <n v="34"/>
    <x v="1"/>
    <n v="4"/>
    <x v="1"/>
    <n v="9035.02"/>
    <s v="Widowed"/>
    <x v="2"/>
    <n v="6"/>
    <x v="0"/>
    <x v="5"/>
    <n v="10"/>
    <n v="2018"/>
    <x v="0"/>
    <n v="98"/>
    <n v="3.8"/>
  </r>
  <r>
    <n v="10100"/>
    <x v="2"/>
    <s v="Johnson"/>
    <x v="5"/>
    <x v="99"/>
    <x v="99"/>
    <n v="25"/>
    <x v="0"/>
    <n v="6"/>
    <x v="0"/>
    <n v="2569.09"/>
    <s v="Divorced"/>
    <x v="4"/>
    <n v="7"/>
    <x v="1"/>
    <x v="0"/>
    <n v="15"/>
    <n v="2012"/>
    <x v="2"/>
    <n v="103"/>
    <n v="2.4"/>
  </r>
  <r>
    <n v="10101"/>
    <x v="0"/>
    <s v="Brown"/>
    <x v="0"/>
    <x v="100"/>
    <x v="100"/>
    <n v="40"/>
    <x v="0"/>
    <n v="1"/>
    <x v="0"/>
    <n v="4547.75"/>
    <s v="Single"/>
    <x v="3"/>
    <n v="39"/>
    <x v="1"/>
    <x v="1"/>
    <n v="6"/>
    <n v="2023"/>
    <x v="2"/>
    <n v="64"/>
    <n v="2.7"/>
  </r>
  <r>
    <n v="10102"/>
    <x v="5"/>
    <s v="Miller"/>
    <x v="1"/>
    <x v="101"/>
    <x v="101"/>
    <n v="46"/>
    <x v="0"/>
    <n v="9"/>
    <x v="0"/>
    <n v="9733.2999999999993"/>
    <s v="Married"/>
    <x v="2"/>
    <n v="22"/>
    <x v="1"/>
    <x v="3"/>
    <n v="19"/>
    <n v="2022"/>
    <x v="1"/>
    <n v="133"/>
    <n v="3.3"/>
  </r>
  <r>
    <n v="10103"/>
    <x v="5"/>
    <s v="Brown"/>
    <x v="3"/>
    <x v="102"/>
    <x v="102"/>
    <n v="59"/>
    <x v="0"/>
    <n v="4"/>
    <x v="1"/>
    <n v="8354.24"/>
    <s v="Divorced"/>
    <x v="3"/>
    <n v="33"/>
    <x v="1"/>
    <x v="3"/>
    <n v="8"/>
    <n v="2014"/>
    <x v="0"/>
    <n v="136"/>
    <n v="2.2000000000000002"/>
  </r>
  <r>
    <n v="10104"/>
    <x v="1"/>
    <s v="Johnson"/>
    <x v="0"/>
    <x v="103"/>
    <x v="103"/>
    <n v="52"/>
    <x v="0"/>
    <n v="9"/>
    <x v="0"/>
    <n v="1525.34"/>
    <s v="Widowed"/>
    <x v="1"/>
    <n v="3"/>
    <x v="0"/>
    <x v="3"/>
    <n v="18"/>
    <n v="2011"/>
    <x v="0"/>
    <n v="141"/>
    <n v="1.8"/>
  </r>
  <r>
    <n v="10105"/>
    <x v="5"/>
    <s v="Johnson"/>
    <x v="2"/>
    <x v="104"/>
    <x v="104"/>
    <n v="57"/>
    <x v="0"/>
    <n v="9"/>
    <x v="0"/>
    <n v="5330.93"/>
    <s v="Divorced"/>
    <x v="4"/>
    <n v="30"/>
    <x v="2"/>
    <x v="4"/>
    <n v="0"/>
    <n v="2017"/>
    <x v="1"/>
    <n v="49"/>
    <n v="1.6"/>
  </r>
  <r>
    <n v="10106"/>
    <x v="5"/>
    <s v="Johnson"/>
    <x v="1"/>
    <x v="105"/>
    <x v="105"/>
    <n v="25"/>
    <x v="1"/>
    <n v="6"/>
    <x v="1"/>
    <n v="7435.75"/>
    <s v="Divorced"/>
    <x v="3"/>
    <n v="24"/>
    <x v="1"/>
    <x v="1"/>
    <n v="17"/>
    <n v="2020"/>
    <x v="1"/>
    <n v="164"/>
    <n v="2.4"/>
  </r>
  <r>
    <n v="10107"/>
    <x v="6"/>
    <s v="Davis"/>
    <x v="2"/>
    <x v="106"/>
    <x v="106"/>
    <n v="60"/>
    <x v="0"/>
    <n v="7"/>
    <x v="1"/>
    <n v="7134.73"/>
    <s v="Married"/>
    <x v="4"/>
    <n v="3"/>
    <x v="1"/>
    <x v="5"/>
    <n v="7"/>
    <n v="2020"/>
    <x v="1"/>
    <n v="73"/>
    <n v="1.2"/>
  </r>
  <r>
    <n v="10108"/>
    <x v="1"/>
    <s v="Wilson"/>
    <x v="5"/>
    <x v="107"/>
    <x v="107"/>
    <n v="28"/>
    <x v="1"/>
    <n v="1"/>
    <x v="1"/>
    <n v="7728"/>
    <s v="Married"/>
    <x v="3"/>
    <n v="2"/>
    <x v="1"/>
    <x v="2"/>
    <n v="7"/>
    <n v="2023"/>
    <x v="2"/>
    <n v="18"/>
    <n v="3.3"/>
  </r>
  <r>
    <n v="10109"/>
    <x v="6"/>
    <s v="Wilson"/>
    <x v="3"/>
    <x v="108"/>
    <x v="108"/>
    <n v="37"/>
    <x v="1"/>
    <n v="5"/>
    <x v="1"/>
    <n v="4845.82"/>
    <s v="Single"/>
    <x v="3"/>
    <n v="19"/>
    <x v="2"/>
    <x v="0"/>
    <n v="7"/>
    <n v="2012"/>
    <x v="2"/>
    <n v="183"/>
    <n v="1.7"/>
  </r>
  <r>
    <n v="10110"/>
    <x v="0"/>
    <s v="Brown"/>
    <x v="5"/>
    <x v="109"/>
    <x v="109"/>
    <n v="26"/>
    <x v="1"/>
    <n v="3"/>
    <x v="0"/>
    <n v="2171.27"/>
    <s v="Married"/>
    <x v="0"/>
    <n v="24"/>
    <x v="1"/>
    <x v="3"/>
    <n v="13"/>
    <n v="2014"/>
    <x v="1"/>
    <n v="155"/>
    <n v="2.5"/>
  </r>
  <r>
    <n v="10111"/>
    <x v="4"/>
    <s v="Johnson"/>
    <x v="3"/>
    <x v="110"/>
    <x v="110"/>
    <n v="44"/>
    <x v="0"/>
    <n v="6"/>
    <x v="1"/>
    <n v="4916.29"/>
    <s v="Divorced"/>
    <x v="4"/>
    <n v="20"/>
    <x v="2"/>
    <x v="3"/>
    <n v="1"/>
    <n v="2016"/>
    <x v="0"/>
    <n v="178"/>
    <n v="2.1"/>
  </r>
  <r>
    <n v="10112"/>
    <x v="0"/>
    <s v="Wilson"/>
    <x v="4"/>
    <x v="111"/>
    <x v="111"/>
    <n v="57"/>
    <x v="1"/>
    <n v="4"/>
    <x v="0"/>
    <n v="6654.93"/>
    <s v="Widowed"/>
    <x v="3"/>
    <n v="31"/>
    <x v="0"/>
    <x v="3"/>
    <n v="2"/>
    <n v="2011"/>
    <x v="2"/>
    <n v="159"/>
    <n v="3.5"/>
  </r>
  <r>
    <n v="10113"/>
    <x v="4"/>
    <s v="Williams"/>
    <x v="5"/>
    <x v="112"/>
    <x v="112"/>
    <n v="53"/>
    <x v="0"/>
    <n v="9"/>
    <x v="0"/>
    <n v="6281.62"/>
    <s v="Single"/>
    <x v="0"/>
    <n v="31"/>
    <x v="2"/>
    <x v="5"/>
    <n v="6"/>
    <n v="2012"/>
    <x v="1"/>
    <n v="93"/>
    <n v="4.4000000000000004"/>
  </r>
  <r>
    <n v="10114"/>
    <x v="6"/>
    <s v="Wilson"/>
    <x v="2"/>
    <x v="113"/>
    <x v="113"/>
    <n v="45"/>
    <x v="1"/>
    <n v="7"/>
    <x v="1"/>
    <n v="1169.96"/>
    <s v="Married"/>
    <x v="0"/>
    <n v="37"/>
    <x v="1"/>
    <x v="0"/>
    <n v="2"/>
    <n v="2017"/>
    <x v="2"/>
    <n v="40"/>
    <n v="3.5"/>
  </r>
  <r>
    <n v="10115"/>
    <x v="0"/>
    <s v="Miller"/>
    <x v="3"/>
    <x v="114"/>
    <x v="114"/>
    <n v="46"/>
    <x v="0"/>
    <n v="4"/>
    <x v="1"/>
    <n v="1117.05"/>
    <s v="Divorced"/>
    <x v="4"/>
    <n v="29"/>
    <x v="0"/>
    <x v="5"/>
    <n v="14"/>
    <n v="2019"/>
    <x v="2"/>
    <n v="36"/>
    <n v="3.2"/>
  </r>
  <r>
    <n v="10116"/>
    <x v="1"/>
    <s v="Miller"/>
    <x v="5"/>
    <x v="115"/>
    <x v="115"/>
    <n v="49"/>
    <x v="0"/>
    <n v="6"/>
    <x v="1"/>
    <n v="9669.9500000000007"/>
    <s v="Divorced"/>
    <x v="1"/>
    <n v="4"/>
    <x v="2"/>
    <x v="0"/>
    <n v="10"/>
    <n v="2023"/>
    <x v="1"/>
    <n v="77"/>
    <n v="3.7"/>
  </r>
  <r>
    <n v="10117"/>
    <x v="7"/>
    <s v="Wilson"/>
    <x v="1"/>
    <x v="116"/>
    <x v="116"/>
    <n v="40"/>
    <x v="0"/>
    <n v="2"/>
    <x v="1"/>
    <n v="1942.15"/>
    <s v="Single"/>
    <x v="4"/>
    <n v="10"/>
    <x v="1"/>
    <x v="2"/>
    <n v="1"/>
    <n v="2017"/>
    <x v="0"/>
    <n v="198"/>
    <n v="1.1000000000000001"/>
  </r>
  <r>
    <n v="10118"/>
    <x v="6"/>
    <s v="Williams"/>
    <x v="3"/>
    <x v="117"/>
    <x v="117"/>
    <n v="28"/>
    <x v="0"/>
    <n v="3"/>
    <x v="0"/>
    <n v="3297.39"/>
    <s v="Single"/>
    <x v="3"/>
    <n v="36"/>
    <x v="0"/>
    <x v="4"/>
    <n v="17"/>
    <n v="2012"/>
    <x v="0"/>
    <n v="174"/>
    <n v="1.5"/>
  </r>
  <r>
    <n v="10119"/>
    <x v="4"/>
    <s v="Miller"/>
    <x v="3"/>
    <x v="118"/>
    <x v="79"/>
    <n v="62"/>
    <x v="0"/>
    <n v="7"/>
    <x v="1"/>
    <n v="7792.53"/>
    <s v="Married"/>
    <x v="1"/>
    <n v="35"/>
    <x v="0"/>
    <x v="0"/>
    <n v="13"/>
    <n v="2022"/>
    <x v="2"/>
    <n v="54"/>
    <n v="1.4"/>
  </r>
  <r>
    <n v="10120"/>
    <x v="2"/>
    <s v="Davis"/>
    <x v="5"/>
    <x v="119"/>
    <x v="118"/>
    <n v="38"/>
    <x v="1"/>
    <n v="4"/>
    <x v="0"/>
    <n v="4391.93"/>
    <s v="Married"/>
    <x v="4"/>
    <n v="21"/>
    <x v="2"/>
    <x v="1"/>
    <n v="17"/>
    <n v="2019"/>
    <x v="0"/>
    <n v="61"/>
    <n v="1.4"/>
  </r>
  <r>
    <n v="10121"/>
    <x v="4"/>
    <s v="Wilson"/>
    <x v="4"/>
    <x v="120"/>
    <x v="119"/>
    <n v="23"/>
    <x v="0"/>
    <n v="7"/>
    <x v="0"/>
    <n v="2223.92"/>
    <s v="Widowed"/>
    <x v="4"/>
    <n v="1"/>
    <x v="1"/>
    <x v="5"/>
    <n v="1"/>
    <n v="2021"/>
    <x v="0"/>
    <n v="121"/>
    <n v="2"/>
  </r>
  <r>
    <n v="10122"/>
    <x v="2"/>
    <s v="Davis"/>
    <x v="5"/>
    <x v="121"/>
    <x v="120"/>
    <n v="37"/>
    <x v="0"/>
    <n v="9"/>
    <x v="1"/>
    <n v="4938.71"/>
    <s v="Single"/>
    <x v="4"/>
    <n v="12"/>
    <x v="2"/>
    <x v="5"/>
    <n v="3"/>
    <n v="2016"/>
    <x v="1"/>
    <n v="196"/>
    <n v="3.1"/>
  </r>
  <r>
    <n v="10123"/>
    <x v="5"/>
    <s v="Wilson"/>
    <x v="2"/>
    <x v="122"/>
    <x v="121"/>
    <n v="60"/>
    <x v="1"/>
    <n v="5"/>
    <x v="1"/>
    <n v="5905.02"/>
    <s v="Single"/>
    <x v="4"/>
    <n v="24"/>
    <x v="0"/>
    <x v="5"/>
    <n v="13"/>
    <n v="2023"/>
    <x v="1"/>
    <n v="178"/>
    <n v="1.5"/>
  </r>
  <r>
    <n v="10124"/>
    <x v="0"/>
    <s v="Smith"/>
    <x v="2"/>
    <x v="123"/>
    <x v="122"/>
    <n v="39"/>
    <x v="0"/>
    <n v="1"/>
    <x v="1"/>
    <n v="4801.28"/>
    <s v="Divorced"/>
    <x v="1"/>
    <n v="2"/>
    <x v="0"/>
    <x v="4"/>
    <n v="6"/>
    <n v="2020"/>
    <x v="1"/>
    <n v="115"/>
    <n v="4.7"/>
  </r>
  <r>
    <n v="10125"/>
    <x v="2"/>
    <s v="Smith"/>
    <x v="3"/>
    <x v="13"/>
    <x v="123"/>
    <n v="60"/>
    <x v="0"/>
    <n v="5"/>
    <x v="0"/>
    <n v="9229.99"/>
    <s v="Widowed"/>
    <x v="3"/>
    <n v="20"/>
    <x v="1"/>
    <x v="0"/>
    <n v="14"/>
    <n v="2022"/>
    <x v="0"/>
    <n v="93"/>
    <n v="4.4000000000000004"/>
  </r>
  <r>
    <n v="10126"/>
    <x v="4"/>
    <s v="Smith"/>
    <x v="3"/>
    <x v="124"/>
    <x v="124"/>
    <n v="22"/>
    <x v="0"/>
    <n v="6"/>
    <x v="0"/>
    <n v="3204.64"/>
    <s v="Married"/>
    <x v="0"/>
    <n v="16"/>
    <x v="0"/>
    <x v="0"/>
    <n v="5"/>
    <n v="2011"/>
    <x v="0"/>
    <n v="108"/>
    <n v="4.9000000000000004"/>
  </r>
  <r>
    <n v="10127"/>
    <x v="5"/>
    <s v="Miller"/>
    <x v="5"/>
    <x v="125"/>
    <x v="125"/>
    <n v="24"/>
    <x v="0"/>
    <n v="2"/>
    <x v="0"/>
    <n v="6782.66"/>
    <s v="Widowed"/>
    <x v="4"/>
    <n v="34"/>
    <x v="1"/>
    <x v="0"/>
    <n v="4"/>
    <n v="2018"/>
    <x v="1"/>
    <n v="58"/>
    <n v="1.2"/>
  </r>
  <r>
    <n v="10128"/>
    <x v="7"/>
    <s v="Davis"/>
    <x v="2"/>
    <x v="126"/>
    <x v="126"/>
    <n v="42"/>
    <x v="0"/>
    <n v="8"/>
    <x v="1"/>
    <n v="1566.8"/>
    <s v="Widowed"/>
    <x v="0"/>
    <n v="13"/>
    <x v="2"/>
    <x v="0"/>
    <n v="19"/>
    <n v="2022"/>
    <x v="0"/>
    <n v="57"/>
    <n v="4.4000000000000004"/>
  </r>
  <r>
    <n v="10129"/>
    <x v="1"/>
    <s v="Davis"/>
    <x v="2"/>
    <x v="127"/>
    <x v="127"/>
    <n v="51"/>
    <x v="1"/>
    <n v="2"/>
    <x v="1"/>
    <n v="4226.71"/>
    <s v="Divorced"/>
    <x v="0"/>
    <n v="18"/>
    <x v="0"/>
    <x v="3"/>
    <n v="17"/>
    <n v="2022"/>
    <x v="1"/>
    <n v="161"/>
    <n v="4.2"/>
  </r>
  <r>
    <n v="10130"/>
    <x v="1"/>
    <s v="Davis"/>
    <x v="4"/>
    <x v="128"/>
    <x v="128"/>
    <n v="32"/>
    <x v="0"/>
    <n v="9"/>
    <x v="1"/>
    <n v="7539.44"/>
    <s v="Single"/>
    <x v="0"/>
    <n v="29"/>
    <x v="0"/>
    <x v="3"/>
    <n v="10"/>
    <n v="2017"/>
    <x v="2"/>
    <n v="169"/>
    <n v="4.5999999999999996"/>
  </r>
  <r>
    <n v="10131"/>
    <x v="1"/>
    <s v="Williams"/>
    <x v="1"/>
    <x v="129"/>
    <x v="129"/>
    <n v="43"/>
    <x v="1"/>
    <n v="2"/>
    <x v="1"/>
    <n v="2635.76"/>
    <s v="Single"/>
    <x v="4"/>
    <n v="14"/>
    <x v="1"/>
    <x v="1"/>
    <n v="7"/>
    <n v="2018"/>
    <x v="2"/>
    <n v="73"/>
    <n v="3.1"/>
  </r>
  <r>
    <n v="10132"/>
    <x v="2"/>
    <s v="Davis"/>
    <x v="4"/>
    <x v="130"/>
    <x v="130"/>
    <n v="46"/>
    <x v="0"/>
    <n v="3"/>
    <x v="1"/>
    <n v="6102.82"/>
    <s v="Single"/>
    <x v="4"/>
    <n v="30"/>
    <x v="1"/>
    <x v="5"/>
    <n v="11"/>
    <n v="2018"/>
    <x v="0"/>
    <n v="18"/>
    <n v="4.2"/>
  </r>
  <r>
    <n v="10133"/>
    <x v="7"/>
    <s v="Williams"/>
    <x v="0"/>
    <x v="131"/>
    <x v="131"/>
    <n v="24"/>
    <x v="1"/>
    <n v="8"/>
    <x v="1"/>
    <n v="1957.65"/>
    <s v="Married"/>
    <x v="4"/>
    <n v="35"/>
    <x v="2"/>
    <x v="3"/>
    <n v="17"/>
    <n v="2016"/>
    <x v="0"/>
    <n v="159"/>
    <n v="1.2"/>
  </r>
  <r>
    <n v="10134"/>
    <x v="2"/>
    <s v="Smith"/>
    <x v="4"/>
    <x v="132"/>
    <x v="132"/>
    <n v="51"/>
    <x v="1"/>
    <n v="6"/>
    <x v="1"/>
    <n v="1475.67"/>
    <s v="Single"/>
    <x v="4"/>
    <n v="9"/>
    <x v="1"/>
    <x v="0"/>
    <n v="14"/>
    <n v="2013"/>
    <x v="0"/>
    <n v="9"/>
    <n v="1.3"/>
  </r>
  <r>
    <n v="10135"/>
    <x v="0"/>
    <s v="Smith"/>
    <x v="5"/>
    <x v="133"/>
    <x v="133"/>
    <n v="45"/>
    <x v="1"/>
    <n v="1"/>
    <x v="0"/>
    <n v="5470.71"/>
    <s v="Widowed"/>
    <x v="2"/>
    <n v="37"/>
    <x v="0"/>
    <x v="0"/>
    <n v="7"/>
    <n v="2021"/>
    <x v="0"/>
    <n v="122"/>
    <n v="1.5"/>
  </r>
  <r>
    <n v="10136"/>
    <x v="2"/>
    <s v="Miller"/>
    <x v="1"/>
    <x v="134"/>
    <x v="134"/>
    <n v="57"/>
    <x v="0"/>
    <n v="4"/>
    <x v="0"/>
    <n v="6912.6"/>
    <s v="Widowed"/>
    <x v="3"/>
    <n v="39"/>
    <x v="2"/>
    <x v="3"/>
    <n v="3"/>
    <n v="2021"/>
    <x v="2"/>
    <n v="176"/>
    <n v="4.7"/>
  </r>
  <r>
    <n v="10137"/>
    <x v="7"/>
    <s v="Wilson"/>
    <x v="5"/>
    <x v="135"/>
    <x v="135"/>
    <n v="44"/>
    <x v="0"/>
    <n v="5"/>
    <x v="0"/>
    <n v="1576.99"/>
    <s v="Single"/>
    <x v="2"/>
    <n v="12"/>
    <x v="2"/>
    <x v="2"/>
    <n v="14"/>
    <n v="2014"/>
    <x v="1"/>
    <n v="147"/>
    <n v="1.2"/>
  </r>
  <r>
    <n v="10138"/>
    <x v="7"/>
    <s v="Smith"/>
    <x v="0"/>
    <x v="136"/>
    <x v="136"/>
    <n v="29"/>
    <x v="1"/>
    <n v="3"/>
    <x v="0"/>
    <n v="9218.8700000000008"/>
    <s v="Widowed"/>
    <x v="1"/>
    <n v="21"/>
    <x v="2"/>
    <x v="1"/>
    <n v="10"/>
    <n v="2016"/>
    <x v="2"/>
    <n v="71"/>
    <n v="1.4"/>
  </r>
  <r>
    <n v="10139"/>
    <x v="0"/>
    <s v="Wilson"/>
    <x v="1"/>
    <x v="137"/>
    <x v="137"/>
    <n v="25"/>
    <x v="0"/>
    <n v="1"/>
    <x v="1"/>
    <n v="2644.84"/>
    <s v="Married"/>
    <x v="2"/>
    <n v="18"/>
    <x v="1"/>
    <x v="5"/>
    <n v="0"/>
    <n v="2022"/>
    <x v="1"/>
    <n v="5"/>
    <n v="4.7"/>
  </r>
  <r>
    <n v="10140"/>
    <x v="7"/>
    <s v="Wilson"/>
    <x v="3"/>
    <x v="138"/>
    <x v="138"/>
    <n v="60"/>
    <x v="0"/>
    <n v="3"/>
    <x v="1"/>
    <n v="1639.77"/>
    <s v="Single"/>
    <x v="2"/>
    <n v="11"/>
    <x v="1"/>
    <x v="4"/>
    <n v="1"/>
    <n v="2014"/>
    <x v="0"/>
    <n v="156"/>
    <n v="1.4"/>
  </r>
  <r>
    <n v="10141"/>
    <x v="4"/>
    <s v="Miller"/>
    <x v="2"/>
    <x v="139"/>
    <x v="139"/>
    <n v="64"/>
    <x v="1"/>
    <n v="9"/>
    <x v="1"/>
    <n v="2425.64"/>
    <s v="Married"/>
    <x v="2"/>
    <n v="27"/>
    <x v="0"/>
    <x v="1"/>
    <n v="7"/>
    <n v="2021"/>
    <x v="1"/>
    <n v="113"/>
    <n v="4.5"/>
  </r>
  <r>
    <n v="10142"/>
    <x v="7"/>
    <s v="Johnson"/>
    <x v="4"/>
    <x v="140"/>
    <x v="140"/>
    <n v="52"/>
    <x v="0"/>
    <n v="2"/>
    <x v="0"/>
    <n v="2110.94"/>
    <s v="Single"/>
    <x v="3"/>
    <n v="24"/>
    <x v="2"/>
    <x v="5"/>
    <n v="15"/>
    <n v="2019"/>
    <x v="1"/>
    <n v="66"/>
    <n v="4.2"/>
  </r>
  <r>
    <n v="10143"/>
    <x v="1"/>
    <s v="Johnson"/>
    <x v="5"/>
    <x v="141"/>
    <x v="141"/>
    <n v="50"/>
    <x v="1"/>
    <n v="1"/>
    <x v="1"/>
    <n v="1361.41"/>
    <s v="Married"/>
    <x v="0"/>
    <n v="34"/>
    <x v="2"/>
    <x v="5"/>
    <n v="0"/>
    <n v="2017"/>
    <x v="1"/>
    <n v="82"/>
    <n v="1.2"/>
  </r>
  <r>
    <n v="10144"/>
    <x v="4"/>
    <s v="Brown"/>
    <x v="0"/>
    <x v="142"/>
    <x v="142"/>
    <n v="57"/>
    <x v="0"/>
    <n v="7"/>
    <x v="0"/>
    <n v="8079.47"/>
    <s v="Married"/>
    <x v="1"/>
    <n v="20"/>
    <x v="2"/>
    <x v="5"/>
    <n v="2"/>
    <n v="2014"/>
    <x v="1"/>
    <n v="61"/>
    <n v="1.1000000000000001"/>
  </r>
  <r>
    <n v="10145"/>
    <x v="4"/>
    <s v="Miller"/>
    <x v="2"/>
    <x v="143"/>
    <x v="143"/>
    <n v="34"/>
    <x v="1"/>
    <n v="7"/>
    <x v="0"/>
    <n v="5207.6099999999997"/>
    <s v="Married"/>
    <x v="1"/>
    <n v="13"/>
    <x v="0"/>
    <x v="1"/>
    <n v="17"/>
    <n v="2014"/>
    <x v="2"/>
    <n v="24"/>
    <n v="3.1"/>
  </r>
  <r>
    <n v="10146"/>
    <x v="0"/>
    <s v="Brown"/>
    <x v="4"/>
    <x v="144"/>
    <x v="144"/>
    <n v="62"/>
    <x v="0"/>
    <n v="5"/>
    <x v="0"/>
    <n v="4190.93"/>
    <s v="Widowed"/>
    <x v="3"/>
    <n v="8"/>
    <x v="1"/>
    <x v="1"/>
    <n v="15"/>
    <n v="2014"/>
    <x v="0"/>
    <n v="190"/>
    <n v="5"/>
  </r>
  <r>
    <n v="10147"/>
    <x v="3"/>
    <s v="Brown"/>
    <x v="2"/>
    <x v="145"/>
    <x v="145"/>
    <n v="30"/>
    <x v="0"/>
    <n v="2"/>
    <x v="1"/>
    <n v="9530.9699999999993"/>
    <s v="Married"/>
    <x v="2"/>
    <n v="37"/>
    <x v="2"/>
    <x v="3"/>
    <n v="19"/>
    <n v="2013"/>
    <x v="0"/>
    <n v="18"/>
    <n v="4.5"/>
  </r>
  <r>
    <n v="10148"/>
    <x v="3"/>
    <s v="Johnson"/>
    <x v="4"/>
    <x v="146"/>
    <x v="146"/>
    <n v="42"/>
    <x v="1"/>
    <n v="1"/>
    <x v="1"/>
    <n v="4024.58"/>
    <s v="Divorced"/>
    <x v="0"/>
    <n v="5"/>
    <x v="1"/>
    <x v="5"/>
    <n v="19"/>
    <n v="2020"/>
    <x v="1"/>
    <n v="185"/>
    <n v="2.2000000000000002"/>
  </r>
  <r>
    <n v="10149"/>
    <x v="7"/>
    <s v="Miller"/>
    <x v="3"/>
    <x v="147"/>
    <x v="147"/>
    <n v="24"/>
    <x v="1"/>
    <n v="5"/>
    <x v="0"/>
    <n v="2086.2399999999998"/>
    <s v="Married"/>
    <x v="4"/>
    <n v="7"/>
    <x v="1"/>
    <x v="0"/>
    <n v="12"/>
    <n v="2021"/>
    <x v="0"/>
    <n v="39"/>
    <n v="2.5"/>
  </r>
  <r>
    <n v="10150"/>
    <x v="4"/>
    <s v="Johnson"/>
    <x v="1"/>
    <x v="148"/>
    <x v="148"/>
    <n v="46"/>
    <x v="0"/>
    <n v="4"/>
    <x v="0"/>
    <n v="3103.41"/>
    <s v="Married"/>
    <x v="3"/>
    <n v="12"/>
    <x v="1"/>
    <x v="5"/>
    <n v="19"/>
    <n v="2020"/>
    <x v="2"/>
    <n v="194"/>
    <n v="2.6"/>
  </r>
  <r>
    <n v="10151"/>
    <x v="3"/>
    <s v="Brown"/>
    <x v="2"/>
    <x v="149"/>
    <x v="149"/>
    <n v="46"/>
    <x v="1"/>
    <n v="9"/>
    <x v="1"/>
    <n v="2770.18"/>
    <s v="Married"/>
    <x v="0"/>
    <n v="4"/>
    <x v="1"/>
    <x v="0"/>
    <n v="3"/>
    <n v="2021"/>
    <x v="1"/>
    <n v="193"/>
    <n v="3.9"/>
  </r>
  <r>
    <n v="10152"/>
    <x v="3"/>
    <s v="Miller"/>
    <x v="2"/>
    <x v="150"/>
    <x v="150"/>
    <n v="33"/>
    <x v="1"/>
    <n v="5"/>
    <x v="0"/>
    <n v="5238.04"/>
    <s v="Married"/>
    <x v="3"/>
    <n v="19"/>
    <x v="1"/>
    <x v="3"/>
    <n v="3"/>
    <n v="2016"/>
    <x v="0"/>
    <n v="151"/>
    <n v="2.4"/>
  </r>
  <r>
    <n v="10153"/>
    <x v="7"/>
    <s v="Brown"/>
    <x v="2"/>
    <x v="151"/>
    <x v="151"/>
    <n v="50"/>
    <x v="1"/>
    <n v="2"/>
    <x v="1"/>
    <n v="3269.3"/>
    <s v="Single"/>
    <x v="3"/>
    <n v="1"/>
    <x v="0"/>
    <x v="3"/>
    <n v="1"/>
    <n v="2011"/>
    <x v="0"/>
    <n v="88"/>
    <n v="1.6"/>
  </r>
  <r>
    <n v="10154"/>
    <x v="3"/>
    <s v="Davis"/>
    <x v="1"/>
    <x v="152"/>
    <x v="152"/>
    <n v="32"/>
    <x v="1"/>
    <n v="4"/>
    <x v="0"/>
    <n v="5402.58"/>
    <s v="Widowed"/>
    <x v="4"/>
    <n v="13"/>
    <x v="1"/>
    <x v="5"/>
    <n v="12"/>
    <n v="2019"/>
    <x v="1"/>
    <n v="46"/>
    <n v="4"/>
  </r>
  <r>
    <n v="10155"/>
    <x v="2"/>
    <s v="Wilson"/>
    <x v="0"/>
    <x v="153"/>
    <x v="153"/>
    <n v="32"/>
    <x v="1"/>
    <n v="9"/>
    <x v="1"/>
    <n v="6858.29"/>
    <s v="Widowed"/>
    <x v="0"/>
    <n v="25"/>
    <x v="2"/>
    <x v="1"/>
    <n v="12"/>
    <n v="2022"/>
    <x v="2"/>
    <n v="176"/>
    <n v="2.8"/>
  </r>
  <r>
    <n v="10156"/>
    <x v="5"/>
    <s v="Miller"/>
    <x v="4"/>
    <x v="154"/>
    <x v="154"/>
    <n v="47"/>
    <x v="0"/>
    <n v="8"/>
    <x v="0"/>
    <n v="7884.34"/>
    <s v="Widowed"/>
    <x v="2"/>
    <n v="34"/>
    <x v="2"/>
    <x v="0"/>
    <n v="19"/>
    <n v="2013"/>
    <x v="1"/>
    <n v="102"/>
    <n v="1.3"/>
  </r>
  <r>
    <n v="10157"/>
    <x v="0"/>
    <s v="Miller"/>
    <x v="3"/>
    <x v="155"/>
    <x v="155"/>
    <n v="35"/>
    <x v="1"/>
    <n v="3"/>
    <x v="1"/>
    <n v="7246.5"/>
    <s v="Single"/>
    <x v="0"/>
    <n v="35"/>
    <x v="2"/>
    <x v="0"/>
    <n v="6"/>
    <n v="2020"/>
    <x v="1"/>
    <n v="5"/>
    <n v="4.2"/>
  </r>
  <r>
    <n v="10158"/>
    <x v="5"/>
    <s v="Wilson"/>
    <x v="2"/>
    <x v="156"/>
    <x v="156"/>
    <n v="37"/>
    <x v="1"/>
    <n v="8"/>
    <x v="0"/>
    <n v="2453.11"/>
    <s v="Married"/>
    <x v="0"/>
    <n v="17"/>
    <x v="0"/>
    <x v="0"/>
    <n v="6"/>
    <n v="2012"/>
    <x v="0"/>
    <n v="72"/>
    <n v="3.3"/>
  </r>
  <r>
    <n v="10159"/>
    <x v="7"/>
    <s v="Brown"/>
    <x v="1"/>
    <x v="157"/>
    <x v="157"/>
    <n v="31"/>
    <x v="1"/>
    <n v="2"/>
    <x v="1"/>
    <n v="1601.05"/>
    <s v="Married"/>
    <x v="2"/>
    <n v="26"/>
    <x v="1"/>
    <x v="0"/>
    <n v="16"/>
    <n v="2019"/>
    <x v="0"/>
    <n v="108"/>
    <n v="3"/>
  </r>
  <r>
    <n v="10160"/>
    <x v="1"/>
    <s v="Davis"/>
    <x v="0"/>
    <x v="158"/>
    <x v="158"/>
    <n v="52"/>
    <x v="1"/>
    <n v="3"/>
    <x v="0"/>
    <n v="5653.28"/>
    <s v="Widowed"/>
    <x v="4"/>
    <n v="21"/>
    <x v="2"/>
    <x v="4"/>
    <n v="9"/>
    <n v="2022"/>
    <x v="1"/>
    <n v="82"/>
    <n v="3.7"/>
  </r>
  <r>
    <n v="10161"/>
    <x v="0"/>
    <s v="Williams"/>
    <x v="4"/>
    <x v="159"/>
    <x v="159"/>
    <n v="52"/>
    <x v="0"/>
    <n v="5"/>
    <x v="1"/>
    <n v="2389.66"/>
    <s v="Divorced"/>
    <x v="0"/>
    <n v="12"/>
    <x v="2"/>
    <x v="3"/>
    <n v="11"/>
    <n v="2017"/>
    <x v="1"/>
    <n v="178"/>
    <n v="3"/>
  </r>
  <r>
    <n v="10162"/>
    <x v="7"/>
    <s v="Wilson"/>
    <x v="1"/>
    <x v="160"/>
    <x v="160"/>
    <n v="57"/>
    <x v="1"/>
    <n v="8"/>
    <x v="0"/>
    <n v="1306.8699999999999"/>
    <s v="Married"/>
    <x v="2"/>
    <n v="16"/>
    <x v="2"/>
    <x v="0"/>
    <n v="15"/>
    <n v="2016"/>
    <x v="0"/>
    <n v="55"/>
    <n v="3.6"/>
  </r>
  <r>
    <n v="10163"/>
    <x v="4"/>
    <s v="Johnson"/>
    <x v="3"/>
    <x v="161"/>
    <x v="161"/>
    <n v="31"/>
    <x v="0"/>
    <n v="1"/>
    <x v="0"/>
    <n v="5507.4"/>
    <s v="Married"/>
    <x v="3"/>
    <n v="20"/>
    <x v="1"/>
    <x v="4"/>
    <n v="1"/>
    <n v="2012"/>
    <x v="1"/>
    <n v="36"/>
    <n v="4.5"/>
  </r>
  <r>
    <n v="10164"/>
    <x v="1"/>
    <s v="Brown"/>
    <x v="3"/>
    <x v="162"/>
    <x v="162"/>
    <n v="47"/>
    <x v="0"/>
    <n v="4"/>
    <x v="0"/>
    <n v="3604.54"/>
    <s v="Married"/>
    <x v="3"/>
    <n v="10"/>
    <x v="2"/>
    <x v="4"/>
    <n v="8"/>
    <n v="2013"/>
    <x v="2"/>
    <n v="104"/>
    <n v="3.5"/>
  </r>
  <r>
    <n v="10165"/>
    <x v="5"/>
    <s v="Wilson"/>
    <x v="4"/>
    <x v="163"/>
    <x v="163"/>
    <n v="41"/>
    <x v="1"/>
    <n v="1"/>
    <x v="0"/>
    <n v="7683.42"/>
    <s v="Single"/>
    <x v="2"/>
    <n v="23"/>
    <x v="1"/>
    <x v="3"/>
    <n v="11"/>
    <n v="2022"/>
    <x v="1"/>
    <n v="151"/>
    <n v="3.6"/>
  </r>
  <r>
    <n v="10166"/>
    <x v="7"/>
    <s v="Wilson"/>
    <x v="2"/>
    <x v="164"/>
    <x v="164"/>
    <n v="30"/>
    <x v="1"/>
    <n v="1"/>
    <x v="0"/>
    <n v="3484.82"/>
    <s v="Married"/>
    <x v="3"/>
    <n v="30"/>
    <x v="2"/>
    <x v="2"/>
    <n v="16"/>
    <n v="2023"/>
    <x v="2"/>
    <n v="43"/>
    <n v="3.5"/>
  </r>
  <r>
    <n v="10167"/>
    <x v="4"/>
    <s v="Miller"/>
    <x v="3"/>
    <x v="165"/>
    <x v="165"/>
    <n v="36"/>
    <x v="0"/>
    <n v="5"/>
    <x v="0"/>
    <n v="9797.81"/>
    <s v="Widowed"/>
    <x v="0"/>
    <n v="8"/>
    <x v="2"/>
    <x v="5"/>
    <n v="15"/>
    <n v="2013"/>
    <x v="1"/>
    <n v="146"/>
    <n v="3.1"/>
  </r>
  <r>
    <n v="10168"/>
    <x v="0"/>
    <s v="Johnson"/>
    <x v="0"/>
    <x v="166"/>
    <x v="166"/>
    <n v="30"/>
    <x v="0"/>
    <n v="6"/>
    <x v="1"/>
    <n v="7705.97"/>
    <s v="Married"/>
    <x v="2"/>
    <n v="5"/>
    <x v="1"/>
    <x v="3"/>
    <n v="4"/>
    <n v="2021"/>
    <x v="1"/>
    <n v="161"/>
    <n v="1.7"/>
  </r>
  <r>
    <n v="10169"/>
    <x v="0"/>
    <s v="Johnson"/>
    <x v="1"/>
    <x v="167"/>
    <x v="167"/>
    <n v="28"/>
    <x v="0"/>
    <n v="1"/>
    <x v="1"/>
    <n v="1048.0899999999999"/>
    <s v="Widowed"/>
    <x v="0"/>
    <n v="12"/>
    <x v="2"/>
    <x v="2"/>
    <n v="18"/>
    <n v="2019"/>
    <x v="1"/>
    <n v="46"/>
    <n v="2.2999999999999998"/>
  </r>
  <r>
    <n v="10170"/>
    <x v="6"/>
    <s v="Johnson"/>
    <x v="0"/>
    <x v="168"/>
    <x v="168"/>
    <n v="47"/>
    <x v="1"/>
    <n v="6"/>
    <x v="0"/>
    <n v="5334.29"/>
    <s v="Divorced"/>
    <x v="1"/>
    <n v="14"/>
    <x v="0"/>
    <x v="1"/>
    <n v="16"/>
    <n v="2016"/>
    <x v="0"/>
    <n v="18"/>
    <n v="3.8"/>
  </r>
  <r>
    <n v="10171"/>
    <x v="4"/>
    <s v="Wilson"/>
    <x v="2"/>
    <x v="169"/>
    <x v="169"/>
    <n v="45"/>
    <x v="0"/>
    <n v="5"/>
    <x v="1"/>
    <n v="5844.89"/>
    <s v="Single"/>
    <x v="4"/>
    <n v="12"/>
    <x v="1"/>
    <x v="5"/>
    <n v="2"/>
    <n v="2017"/>
    <x v="0"/>
    <n v="120"/>
    <n v="2.7"/>
  </r>
  <r>
    <n v="10172"/>
    <x v="2"/>
    <s v="Williams"/>
    <x v="0"/>
    <x v="170"/>
    <x v="170"/>
    <n v="33"/>
    <x v="1"/>
    <n v="4"/>
    <x v="0"/>
    <n v="7105.38"/>
    <s v="Divorced"/>
    <x v="4"/>
    <n v="24"/>
    <x v="2"/>
    <x v="5"/>
    <n v="16"/>
    <n v="2013"/>
    <x v="0"/>
    <n v="143"/>
    <n v="2.6"/>
  </r>
  <r>
    <n v="10173"/>
    <x v="3"/>
    <s v="Smith"/>
    <x v="0"/>
    <x v="171"/>
    <x v="171"/>
    <n v="41"/>
    <x v="0"/>
    <n v="5"/>
    <x v="0"/>
    <n v="5229.07"/>
    <s v="Married"/>
    <x v="4"/>
    <n v="17"/>
    <x v="0"/>
    <x v="5"/>
    <n v="14"/>
    <n v="2017"/>
    <x v="0"/>
    <n v="79"/>
    <n v="4"/>
  </r>
  <r>
    <n v="10174"/>
    <x v="1"/>
    <s v="Brown"/>
    <x v="5"/>
    <x v="172"/>
    <x v="172"/>
    <n v="35"/>
    <x v="0"/>
    <n v="8"/>
    <x v="1"/>
    <n v="5092.71"/>
    <s v="Divorced"/>
    <x v="2"/>
    <n v="1"/>
    <x v="0"/>
    <x v="4"/>
    <n v="18"/>
    <n v="2010"/>
    <x v="0"/>
    <n v="51"/>
    <n v="1"/>
  </r>
  <r>
    <n v="10175"/>
    <x v="4"/>
    <s v="Smith"/>
    <x v="0"/>
    <x v="173"/>
    <x v="173"/>
    <n v="43"/>
    <x v="1"/>
    <n v="9"/>
    <x v="0"/>
    <n v="3995.42"/>
    <s v="Married"/>
    <x v="1"/>
    <n v="37"/>
    <x v="1"/>
    <x v="0"/>
    <n v="14"/>
    <n v="2022"/>
    <x v="0"/>
    <n v="108"/>
    <n v="3.7"/>
  </r>
  <r>
    <n v="10176"/>
    <x v="6"/>
    <s v="Wilson"/>
    <x v="4"/>
    <x v="174"/>
    <x v="174"/>
    <n v="37"/>
    <x v="1"/>
    <n v="2"/>
    <x v="0"/>
    <n v="3078.88"/>
    <s v="Widowed"/>
    <x v="4"/>
    <n v="11"/>
    <x v="2"/>
    <x v="5"/>
    <n v="17"/>
    <n v="2018"/>
    <x v="1"/>
    <n v="28"/>
    <n v="3"/>
  </r>
  <r>
    <n v="10177"/>
    <x v="3"/>
    <s v="Smith"/>
    <x v="1"/>
    <x v="175"/>
    <x v="175"/>
    <n v="50"/>
    <x v="0"/>
    <n v="6"/>
    <x v="1"/>
    <n v="9488.9"/>
    <s v="Married"/>
    <x v="0"/>
    <n v="6"/>
    <x v="1"/>
    <x v="0"/>
    <n v="11"/>
    <n v="2016"/>
    <x v="2"/>
    <n v="154"/>
    <n v="2.5"/>
  </r>
  <r>
    <n v="10178"/>
    <x v="3"/>
    <s v="Wilson"/>
    <x v="5"/>
    <x v="176"/>
    <x v="176"/>
    <n v="53"/>
    <x v="1"/>
    <n v="3"/>
    <x v="0"/>
    <n v="3517.17"/>
    <s v="Single"/>
    <x v="4"/>
    <n v="15"/>
    <x v="0"/>
    <x v="5"/>
    <n v="11"/>
    <n v="2013"/>
    <x v="0"/>
    <n v="181"/>
    <n v="2.4"/>
  </r>
  <r>
    <n v="10179"/>
    <x v="7"/>
    <s v="Smith"/>
    <x v="1"/>
    <x v="177"/>
    <x v="177"/>
    <n v="40"/>
    <x v="1"/>
    <n v="2"/>
    <x v="0"/>
    <n v="1102.5"/>
    <s v="Divorced"/>
    <x v="1"/>
    <n v="23"/>
    <x v="0"/>
    <x v="4"/>
    <n v="2"/>
    <n v="2017"/>
    <x v="0"/>
    <n v="187"/>
    <n v="1.7"/>
  </r>
  <r>
    <n v="10180"/>
    <x v="3"/>
    <s v="Johnson"/>
    <x v="1"/>
    <x v="178"/>
    <x v="178"/>
    <n v="56"/>
    <x v="0"/>
    <n v="1"/>
    <x v="1"/>
    <n v="2089.21"/>
    <s v="Married"/>
    <x v="0"/>
    <n v="23"/>
    <x v="1"/>
    <x v="1"/>
    <n v="10"/>
    <n v="2021"/>
    <x v="1"/>
    <n v="59"/>
    <n v="2.2999999999999998"/>
  </r>
  <r>
    <n v="10181"/>
    <x v="2"/>
    <s v="Davis"/>
    <x v="2"/>
    <x v="179"/>
    <x v="179"/>
    <n v="64"/>
    <x v="1"/>
    <n v="4"/>
    <x v="1"/>
    <n v="8644.1299999999992"/>
    <s v="Widowed"/>
    <x v="0"/>
    <n v="38"/>
    <x v="1"/>
    <x v="5"/>
    <n v="9"/>
    <n v="2019"/>
    <x v="0"/>
    <n v="74"/>
    <n v="2.6"/>
  </r>
  <r>
    <n v="10182"/>
    <x v="0"/>
    <s v="Johnson"/>
    <x v="2"/>
    <x v="180"/>
    <x v="180"/>
    <n v="53"/>
    <x v="1"/>
    <n v="8"/>
    <x v="0"/>
    <n v="6073.02"/>
    <s v="Divorced"/>
    <x v="2"/>
    <n v="38"/>
    <x v="2"/>
    <x v="3"/>
    <n v="14"/>
    <n v="2011"/>
    <x v="1"/>
    <n v="82"/>
    <n v="2.7"/>
  </r>
  <r>
    <n v="10183"/>
    <x v="6"/>
    <s v="Johnson"/>
    <x v="5"/>
    <x v="181"/>
    <x v="181"/>
    <n v="41"/>
    <x v="0"/>
    <n v="3"/>
    <x v="0"/>
    <n v="7898.42"/>
    <s v="Single"/>
    <x v="2"/>
    <n v="12"/>
    <x v="0"/>
    <x v="2"/>
    <n v="10"/>
    <n v="2023"/>
    <x v="0"/>
    <n v="77"/>
    <n v="3.7"/>
  </r>
  <r>
    <n v="10184"/>
    <x v="3"/>
    <s v="Miller"/>
    <x v="3"/>
    <x v="182"/>
    <x v="182"/>
    <n v="61"/>
    <x v="0"/>
    <n v="5"/>
    <x v="0"/>
    <n v="8183.42"/>
    <s v="Married"/>
    <x v="3"/>
    <n v="7"/>
    <x v="1"/>
    <x v="5"/>
    <n v="0"/>
    <n v="2017"/>
    <x v="2"/>
    <n v="167"/>
    <n v="2.8"/>
  </r>
  <r>
    <n v="10185"/>
    <x v="7"/>
    <s v="Miller"/>
    <x v="2"/>
    <x v="183"/>
    <x v="183"/>
    <n v="41"/>
    <x v="1"/>
    <n v="5"/>
    <x v="0"/>
    <n v="8320.75"/>
    <s v="Single"/>
    <x v="1"/>
    <n v="37"/>
    <x v="0"/>
    <x v="2"/>
    <n v="19"/>
    <n v="2019"/>
    <x v="0"/>
    <n v="48"/>
    <n v="4.2"/>
  </r>
  <r>
    <n v="10186"/>
    <x v="2"/>
    <s v="Smith"/>
    <x v="2"/>
    <x v="184"/>
    <x v="184"/>
    <n v="29"/>
    <x v="1"/>
    <n v="5"/>
    <x v="0"/>
    <n v="5730.83"/>
    <s v="Widowed"/>
    <x v="0"/>
    <n v="16"/>
    <x v="1"/>
    <x v="2"/>
    <n v="3"/>
    <n v="2015"/>
    <x v="0"/>
    <n v="168"/>
    <n v="3.6"/>
  </r>
  <r>
    <n v="10187"/>
    <x v="5"/>
    <s v="Wilson"/>
    <x v="2"/>
    <x v="185"/>
    <x v="185"/>
    <n v="56"/>
    <x v="1"/>
    <n v="9"/>
    <x v="0"/>
    <n v="2182.65"/>
    <s v="Divorced"/>
    <x v="1"/>
    <n v="38"/>
    <x v="2"/>
    <x v="4"/>
    <n v="7"/>
    <n v="2016"/>
    <x v="1"/>
    <n v="93"/>
    <n v="1.8"/>
  </r>
  <r>
    <n v="10188"/>
    <x v="0"/>
    <s v="Johnson"/>
    <x v="1"/>
    <x v="186"/>
    <x v="186"/>
    <n v="63"/>
    <x v="0"/>
    <n v="8"/>
    <x v="0"/>
    <n v="1908.21"/>
    <s v="Divorced"/>
    <x v="4"/>
    <n v="35"/>
    <x v="0"/>
    <x v="1"/>
    <n v="19"/>
    <n v="2016"/>
    <x v="0"/>
    <n v="19"/>
    <n v="2.1"/>
  </r>
  <r>
    <n v="10189"/>
    <x v="0"/>
    <s v="Smith"/>
    <x v="5"/>
    <x v="187"/>
    <x v="187"/>
    <n v="34"/>
    <x v="0"/>
    <n v="8"/>
    <x v="1"/>
    <n v="5952.85"/>
    <s v="Divorced"/>
    <x v="4"/>
    <n v="29"/>
    <x v="2"/>
    <x v="2"/>
    <n v="12"/>
    <n v="2011"/>
    <x v="1"/>
    <n v="49"/>
    <n v="1.3"/>
  </r>
  <r>
    <n v="10190"/>
    <x v="6"/>
    <s v="Miller"/>
    <x v="1"/>
    <x v="188"/>
    <x v="188"/>
    <n v="62"/>
    <x v="1"/>
    <n v="1"/>
    <x v="0"/>
    <n v="3981.89"/>
    <s v="Widowed"/>
    <x v="3"/>
    <n v="39"/>
    <x v="2"/>
    <x v="4"/>
    <n v="16"/>
    <n v="2023"/>
    <x v="2"/>
    <n v="126"/>
    <n v="4.8"/>
  </r>
  <r>
    <n v="10191"/>
    <x v="0"/>
    <s v="Davis"/>
    <x v="4"/>
    <x v="189"/>
    <x v="189"/>
    <n v="27"/>
    <x v="1"/>
    <n v="1"/>
    <x v="0"/>
    <n v="5801.46"/>
    <s v="Married"/>
    <x v="0"/>
    <n v="17"/>
    <x v="0"/>
    <x v="1"/>
    <n v="14"/>
    <n v="2020"/>
    <x v="0"/>
    <n v="66"/>
    <n v="4.5"/>
  </r>
  <r>
    <n v="10192"/>
    <x v="3"/>
    <s v="Brown"/>
    <x v="1"/>
    <x v="190"/>
    <x v="190"/>
    <n v="37"/>
    <x v="1"/>
    <n v="2"/>
    <x v="1"/>
    <n v="5235.54"/>
    <s v="Married"/>
    <x v="0"/>
    <n v="26"/>
    <x v="1"/>
    <x v="5"/>
    <n v="0"/>
    <n v="2011"/>
    <x v="1"/>
    <n v="96"/>
    <n v="1.3"/>
  </r>
  <r>
    <n v="10193"/>
    <x v="7"/>
    <s v="Smith"/>
    <x v="4"/>
    <x v="191"/>
    <x v="191"/>
    <n v="26"/>
    <x v="0"/>
    <n v="8"/>
    <x v="0"/>
    <n v="6220.88"/>
    <s v="Married"/>
    <x v="3"/>
    <n v="20"/>
    <x v="2"/>
    <x v="0"/>
    <n v="2"/>
    <n v="2013"/>
    <x v="2"/>
    <n v="182"/>
    <n v="3.3"/>
  </r>
  <r>
    <n v="10194"/>
    <x v="0"/>
    <s v="Davis"/>
    <x v="0"/>
    <x v="192"/>
    <x v="192"/>
    <n v="55"/>
    <x v="0"/>
    <n v="1"/>
    <x v="0"/>
    <n v="805.06"/>
    <s v="Single"/>
    <x v="4"/>
    <n v="25"/>
    <x v="2"/>
    <x v="4"/>
    <n v="16"/>
    <n v="2015"/>
    <x v="2"/>
    <n v="17"/>
    <n v="4.8"/>
  </r>
  <r>
    <n v="10195"/>
    <x v="0"/>
    <s v="Brown"/>
    <x v="0"/>
    <x v="193"/>
    <x v="193"/>
    <n v="27"/>
    <x v="1"/>
    <n v="4"/>
    <x v="1"/>
    <n v="811.95"/>
    <s v="Widowed"/>
    <x v="0"/>
    <n v="38"/>
    <x v="0"/>
    <x v="2"/>
    <n v="3"/>
    <n v="2013"/>
    <x v="1"/>
    <n v="109"/>
    <n v="4"/>
  </r>
  <r>
    <n v="10196"/>
    <x v="5"/>
    <s v="Williams"/>
    <x v="4"/>
    <x v="194"/>
    <x v="194"/>
    <n v="54"/>
    <x v="1"/>
    <n v="9"/>
    <x v="0"/>
    <n v="7355.15"/>
    <s v="Divorced"/>
    <x v="1"/>
    <n v="39"/>
    <x v="0"/>
    <x v="2"/>
    <n v="7"/>
    <n v="2015"/>
    <x v="1"/>
    <n v="163"/>
    <n v="3"/>
  </r>
  <r>
    <n v="10197"/>
    <x v="5"/>
    <s v="Smith"/>
    <x v="4"/>
    <x v="195"/>
    <x v="195"/>
    <n v="36"/>
    <x v="1"/>
    <n v="2"/>
    <x v="1"/>
    <n v="2334.71"/>
    <s v="Widowed"/>
    <x v="0"/>
    <n v="37"/>
    <x v="0"/>
    <x v="5"/>
    <n v="14"/>
    <n v="2014"/>
    <x v="0"/>
    <n v="9"/>
    <n v="2"/>
  </r>
  <r>
    <n v="10198"/>
    <x v="1"/>
    <s v="Smith"/>
    <x v="1"/>
    <x v="196"/>
    <x v="196"/>
    <n v="36"/>
    <x v="1"/>
    <n v="3"/>
    <x v="1"/>
    <n v="6695.89"/>
    <s v="Widowed"/>
    <x v="4"/>
    <n v="19"/>
    <x v="2"/>
    <x v="4"/>
    <n v="7"/>
    <n v="2015"/>
    <x v="2"/>
    <n v="87"/>
    <n v="2.1"/>
  </r>
  <r>
    <n v="10199"/>
    <x v="2"/>
    <s v="Williams"/>
    <x v="4"/>
    <x v="197"/>
    <x v="197"/>
    <n v="35"/>
    <x v="0"/>
    <n v="6"/>
    <x v="1"/>
    <n v="5692.47"/>
    <s v="Widowed"/>
    <x v="0"/>
    <n v="21"/>
    <x v="1"/>
    <x v="5"/>
    <n v="13"/>
    <n v="2018"/>
    <x v="2"/>
    <n v="140"/>
    <n v="3.9"/>
  </r>
  <r>
    <n v="10200"/>
    <x v="3"/>
    <s v="Williams"/>
    <x v="5"/>
    <x v="198"/>
    <x v="198"/>
    <n v="60"/>
    <x v="1"/>
    <n v="3"/>
    <x v="1"/>
    <n v="9827.0499999999993"/>
    <s v="Divorced"/>
    <x v="0"/>
    <n v="32"/>
    <x v="1"/>
    <x v="4"/>
    <n v="5"/>
    <n v="2015"/>
    <x v="1"/>
    <n v="145"/>
    <n v="4.0999999999999996"/>
  </r>
  <r>
    <n v="10201"/>
    <x v="0"/>
    <s v="Smith"/>
    <x v="0"/>
    <x v="199"/>
    <x v="199"/>
    <n v="26"/>
    <x v="1"/>
    <n v="4"/>
    <x v="1"/>
    <n v="8436.36"/>
    <s v="Divorced"/>
    <x v="2"/>
    <n v="28"/>
    <x v="0"/>
    <x v="0"/>
    <n v="14"/>
    <n v="2015"/>
    <x v="2"/>
    <n v="173"/>
    <n v="3.1"/>
  </r>
  <r>
    <n v="10202"/>
    <x v="4"/>
    <s v="Williams"/>
    <x v="0"/>
    <x v="200"/>
    <x v="200"/>
    <n v="47"/>
    <x v="0"/>
    <n v="9"/>
    <x v="1"/>
    <n v="4424.78"/>
    <s v="Single"/>
    <x v="0"/>
    <n v="39"/>
    <x v="2"/>
    <x v="3"/>
    <n v="19"/>
    <n v="2020"/>
    <x v="1"/>
    <n v="21"/>
    <n v="1.5"/>
  </r>
  <r>
    <n v="10203"/>
    <x v="0"/>
    <s v="Johnson"/>
    <x v="3"/>
    <x v="201"/>
    <x v="201"/>
    <n v="38"/>
    <x v="1"/>
    <n v="9"/>
    <x v="1"/>
    <n v="6355.92"/>
    <s v="Widowed"/>
    <x v="3"/>
    <n v="12"/>
    <x v="2"/>
    <x v="5"/>
    <n v="8"/>
    <n v="2020"/>
    <x v="0"/>
    <n v="36"/>
    <n v="4.7"/>
  </r>
  <r>
    <n v="10204"/>
    <x v="7"/>
    <s v="Brown"/>
    <x v="4"/>
    <x v="202"/>
    <x v="202"/>
    <n v="64"/>
    <x v="1"/>
    <n v="5"/>
    <x v="0"/>
    <n v="1614.25"/>
    <s v="Married"/>
    <x v="3"/>
    <n v="15"/>
    <x v="2"/>
    <x v="2"/>
    <n v="4"/>
    <n v="2017"/>
    <x v="1"/>
    <n v="9"/>
    <n v="4.4000000000000004"/>
  </r>
  <r>
    <n v="10205"/>
    <x v="1"/>
    <s v="Brown"/>
    <x v="2"/>
    <x v="203"/>
    <x v="203"/>
    <n v="37"/>
    <x v="1"/>
    <n v="7"/>
    <x v="1"/>
    <n v="4170.67"/>
    <s v="Single"/>
    <x v="1"/>
    <n v="28"/>
    <x v="0"/>
    <x v="5"/>
    <n v="12"/>
    <n v="2014"/>
    <x v="0"/>
    <n v="130"/>
    <n v="1.6"/>
  </r>
  <r>
    <n v="10206"/>
    <x v="2"/>
    <s v="Brown"/>
    <x v="2"/>
    <x v="204"/>
    <x v="204"/>
    <n v="56"/>
    <x v="1"/>
    <n v="9"/>
    <x v="1"/>
    <n v="7471.93"/>
    <s v="Divorced"/>
    <x v="0"/>
    <n v="21"/>
    <x v="2"/>
    <x v="4"/>
    <n v="6"/>
    <n v="2014"/>
    <x v="1"/>
    <n v="141"/>
    <n v="1.2"/>
  </r>
  <r>
    <n v="10207"/>
    <x v="4"/>
    <s v="Johnson"/>
    <x v="4"/>
    <x v="205"/>
    <x v="205"/>
    <n v="59"/>
    <x v="1"/>
    <n v="8"/>
    <x v="0"/>
    <n v="6415.38"/>
    <s v="Divorced"/>
    <x v="1"/>
    <n v="16"/>
    <x v="2"/>
    <x v="5"/>
    <n v="16"/>
    <n v="2019"/>
    <x v="0"/>
    <n v="111"/>
    <n v="3.1"/>
  </r>
  <r>
    <n v="10208"/>
    <x v="1"/>
    <s v="Wilson"/>
    <x v="5"/>
    <x v="206"/>
    <x v="206"/>
    <n v="44"/>
    <x v="1"/>
    <n v="7"/>
    <x v="0"/>
    <n v="5102.4799999999996"/>
    <s v="Single"/>
    <x v="4"/>
    <n v="23"/>
    <x v="1"/>
    <x v="0"/>
    <n v="7"/>
    <n v="2022"/>
    <x v="2"/>
    <n v="166"/>
    <n v="2.1"/>
  </r>
  <r>
    <n v="10209"/>
    <x v="6"/>
    <s v="Williams"/>
    <x v="2"/>
    <x v="207"/>
    <x v="207"/>
    <n v="34"/>
    <x v="0"/>
    <n v="8"/>
    <x v="1"/>
    <n v="2177.0300000000002"/>
    <s v="Married"/>
    <x v="4"/>
    <n v="26"/>
    <x v="0"/>
    <x v="4"/>
    <n v="4"/>
    <n v="2020"/>
    <x v="1"/>
    <n v="5"/>
    <n v="2.1"/>
  </r>
  <r>
    <n v="10210"/>
    <x v="2"/>
    <s v="Davis"/>
    <x v="3"/>
    <x v="208"/>
    <x v="208"/>
    <n v="54"/>
    <x v="1"/>
    <n v="5"/>
    <x v="1"/>
    <n v="8129.89"/>
    <s v="Widowed"/>
    <x v="2"/>
    <n v="15"/>
    <x v="0"/>
    <x v="1"/>
    <n v="6"/>
    <n v="2010"/>
    <x v="1"/>
    <n v="172"/>
    <n v="1.3"/>
  </r>
  <r>
    <n v="10211"/>
    <x v="0"/>
    <s v="Williams"/>
    <x v="4"/>
    <x v="209"/>
    <x v="209"/>
    <n v="50"/>
    <x v="0"/>
    <n v="5"/>
    <x v="1"/>
    <n v="3095.08"/>
    <s v="Widowed"/>
    <x v="2"/>
    <n v="37"/>
    <x v="0"/>
    <x v="2"/>
    <n v="7"/>
    <n v="2015"/>
    <x v="1"/>
    <n v="186"/>
    <n v="4.8"/>
  </r>
  <r>
    <n v="10212"/>
    <x v="0"/>
    <s v="Smith"/>
    <x v="5"/>
    <x v="210"/>
    <x v="210"/>
    <n v="55"/>
    <x v="0"/>
    <n v="5"/>
    <x v="1"/>
    <n v="8294.5499999999993"/>
    <s v="Married"/>
    <x v="0"/>
    <n v="12"/>
    <x v="2"/>
    <x v="2"/>
    <n v="6"/>
    <n v="2010"/>
    <x v="0"/>
    <n v="130"/>
    <n v="4.3"/>
  </r>
  <r>
    <n v="10213"/>
    <x v="2"/>
    <s v="Miller"/>
    <x v="5"/>
    <x v="211"/>
    <x v="211"/>
    <n v="55"/>
    <x v="0"/>
    <n v="1"/>
    <x v="0"/>
    <n v="6310.29"/>
    <s v="Widowed"/>
    <x v="0"/>
    <n v="4"/>
    <x v="2"/>
    <x v="4"/>
    <n v="11"/>
    <n v="2020"/>
    <x v="1"/>
    <n v="36"/>
    <n v="1.5"/>
  </r>
  <r>
    <n v="10214"/>
    <x v="0"/>
    <s v="Brown"/>
    <x v="1"/>
    <x v="212"/>
    <x v="212"/>
    <n v="48"/>
    <x v="0"/>
    <n v="6"/>
    <x v="0"/>
    <n v="4040.95"/>
    <s v="Divorced"/>
    <x v="1"/>
    <n v="35"/>
    <x v="1"/>
    <x v="1"/>
    <n v="5"/>
    <n v="2017"/>
    <x v="1"/>
    <n v="130"/>
    <n v="4.5"/>
  </r>
  <r>
    <n v="10215"/>
    <x v="3"/>
    <s v="Williams"/>
    <x v="5"/>
    <x v="213"/>
    <x v="213"/>
    <n v="36"/>
    <x v="1"/>
    <n v="5"/>
    <x v="1"/>
    <n v="885.75"/>
    <s v="Single"/>
    <x v="1"/>
    <n v="31"/>
    <x v="0"/>
    <x v="0"/>
    <n v="3"/>
    <n v="2019"/>
    <x v="2"/>
    <n v="103"/>
    <n v="3.7"/>
  </r>
  <r>
    <n v="10216"/>
    <x v="2"/>
    <s v="Davis"/>
    <x v="2"/>
    <x v="214"/>
    <x v="214"/>
    <n v="30"/>
    <x v="1"/>
    <n v="8"/>
    <x v="0"/>
    <n v="2707.98"/>
    <s v="Married"/>
    <x v="0"/>
    <n v="27"/>
    <x v="2"/>
    <x v="5"/>
    <n v="2"/>
    <n v="2018"/>
    <x v="1"/>
    <n v="117"/>
    <n v="2.2999999999999998"/>
  </r>
  <r>
    <n v="10217"/>
    <x v="1"/>
    <s v="Smith"/>
    <x v="2"/>
    <x v="215"/>
    <x v="215"/>
    <n v="47"/>
    <x v="1"/>
    <n v="8"/>
    <x v="0"/>
    <n v="8946.17"/>
    <s v="Single"/>
    <x v="0"/>
    <n v="32"/>
    <x v="1"/>
    <x v="3"/>
    <n v="4"/>
    <n v="2015"/>
    <x v="1"/>
    <n v="182"/>
    <n v="4.5"/>
  </r>
  <r>
    <n v="10218"/>
    <x v="2"/>
    <s v="Johnson"/>
    <x v="4"/>
    <x v="216"/>
    <x v="216"/>
    <n v="24"/>
    <x v="1"/>
    <n v="2"/>
    <x v="0"/>
    <n v="8270.76"/>
    <s v="Widowed"/>
    <x v="2"/>
    <n v="33"/>
    <x v="2"/>
    <x v="2"/>
    <n v="18"/>
    <n v="2023"/>
    <x v="1"/>
    <n v="191"/>
    <n v="3.4"/>
  </r>
  <r>
    <n v="10219"/>
    <x v="4"/>
    <s v="Wilson"/>
    <x v="4"/>
    <x v="217"/>
    <x v="217"/>
    <n v="57"/>
    <x v="0"/>
    <n v="6"/>
    <x v="0"/>
    <n v="5961.11"/>
    <s v="Widowed"/>
    <x v="2"/>
    <n v="13"/>
    <x v="2"/>
    <x v="0"/>
    <n v="7"/>
    <n v="2018"/>
    <x v="1"/>
    <n v="194"/>
    <n v="4.4000000000000004"/>
  </r>
  <r>
    <n v="10220"/>
    <x v="0"/>
    <s v="Johnson"/>
    <x v="5"/>
    <x v="218"/>
    <x v="218"/>
    <n v="26"/>
    <x v="0"/>
    <n v="6"/>
    <x v="1"/>
    <n v="4930.0600000000004"/>
    <s v="Divorced"/>
    <x v="2"/>
    <n v="37"/>
    <x v="0"/>
    <x v="0"/>
    <n v="4"/>
    <n v="2011"/>
    <x v="2"/>
    <n v="15"/>
    <n v="2.9"/>
  </r>
  <r>
    <n v="10221"/>
    <x v="3"/>
    <s v="Davis"/>
    <x v="3"/>
    <x v="219"/>
    <x v="219"/>
    <n v="41"/>
    <x v="0"/>
    <n v="3"/>
    <x v="0"/>
    <n v="6647.86"/>
    <s v="Divorced"/>
    <x v="0"/>
    <n v="2"/>
    <x v="0"/>
    <x v="0"/>
    <n v="12"/>
    <n v="2018"/>
    <x v="1"/>
    <n v="27"/>
    <n v="3"/>
  </r>
  <r>
    <n v="10222"/>
    <x v="3"/>
    <s v="Smith"/>
    <x v="0"/>
    <x v="220"/>
    <x v="220"/>
    <n v="41"/>
    <x v="1"/>
    <n v="1"/>
    <x v="0"/>
    <n v="4929.3599999999997"/>
    <s v="Widowed"/>
    <x v="1"/>
    <n v="38"/>
    <x v="2"/>
    <x v="5"/>
    <n v="9"/>
    <n v="2013"/>
    <x v="1"/>
    <n v="123"/>
    <n v="2.2000000000000002"/>
  </r>
  <r>
    <n v="10223"/>
    <x v="6"/>
    <s v="Brown"/>
    <x v="1"/>
    <x v="221"/>
    <x v="221"/>
    <n v="26"/>
    <x v="0"/>
    <n v="7"/>
    <x v="1"/>
    <n v="6620.9"/>
    <s v="Widowed"/>
    <x v="3"/>
    <n v="37"/>
    <x v="2"/>
    <x v="0"/>
    <n v="5"/>
    <n v="2012"/>
    <x v="2"/>
    <n v="30"/>
    <n v="2.6"/>
  </r>
  <r>
    <n v="10224"/>
    <x v="1"/>
    <s v="Williams"/>
    <x v="0"/>
    <x v="222"/>
    <x v="88"/>
    <n v="31"/>
    <x v="1"/>
    <n v="5"/>
    <x v="0"/>
    <n v="3420.34"/>
    <s v="Divorced"/>
    <x v="3"/>
    <n v="5"/>
    <x v="2"/>
    <x v="0"/>
    <n v="0"/>
    <n v="2010"/>
    <x v="0"/>
    <n v="67"/>
    <n v="3.3"/>
  </r>
  <r>
    <n v="10225"/>
    <x v="5"/>
    <s v="Smith"/>
    <x v="5"/>
    <x v="223"/>
    <x v="222"/>
    <n v="37"/>
    <x v="0"/>
    <n v="5"/>
    <x v="1"/>
    <n v="8465.7199999999993"/>
    <s v="Divorced"/>
    <x v="1"/>
    <n v="18"/>
    <x v="2"/>
    <x v="4"/>
    <n v="10"/>
    <n v="2010"/>
    <x v="0"/>
    <n v="178"/>
    <n v="4.8"/>
  </r>
  <r>
    <n v="10226"/>
    <x v="5"/>
    <s v="Wilson"/>
    <x v="5"/>
    <x v="224"/>
    <x v="223"/>
    <n v="46"/>
    <x v="1"/>
    <n v="8"/>
    <x v="1"/>
    <n v="7168.22"/>
    <s v="Married"/>
    <x v="1"/>
    <n v="17"/>
    <x v="2"/>
    <x v="4"/>
    <n v="19"/>
    <n v="2017"/>
    <x v="2"/>
    <n v="73"/>
    <n v="3.4"/>
  </r>
  <r>
    <n v="10227"/>
    <x v="2"/>
    <s v="Johnson"/>
    <x v="0"/>
    <x v="225"/>
    <x v="224"/>
    <n v="46"/>
    <x v="0"/>
    <n v="5"/>
    <x v="0"/>
    <n v="3634.77"/>
    <s v="Divorced"/>
    <x v="1"/>
    <n v="2"/>
    <x v="0"/>
    <x v="0"/>
    <n v="8"/>
    <n v="2011"/>
    <x v="2"/>
    <n v="94"/>
    <n v="1.6"/>
  </r>
  <r>
    <n v="10228"/>
    <x v="6"/>
    <s v="Wilson"/>
    <x v="1"/>
    <x v="226"/>
    <x v="225"/>
    <n v="51"/>
    <x v="0"/>
    <n v="5"/>
    <x v="0"/>
    <n v="8391.33"/>
    <s v="Married"/>
    <x v="2"/>
    <n v="35"/>
    <x v="0"/>
    <x v="0"/>
    <n v="15"/>
    <n v="2010"/>
    <x v="0"/>
    <n v="138"/>
    <n v="1"/>
  </r>
  <r>
    <n v="10229"/>
    <x v="7"/>
    <s v="Wilson"/>
    <x v="0"/>
    <x v="227"/>
    <x v="226"/>
    <n v="35"/>
    <x v="1"/>
    <n v="1"/>
    <x v="1"/>
    <n v="5129.75"/>
    <s v="Married"/>
    <x v="4"/>
    <n v="14"/>
    <x v="2"/>
    <x v="4"/>
    <n v="14"/>
    <n v="2011"/>
    <x v="1"/>
    <n v="55"/>
    <n v="4.4000000000000004"/>
  </r>
  <r>
    <n v="10230"/>
    <x v="2"/>
    <s v="Davis"/>
    <x v="4"/>
    <x v="228"/>
    <x v="227"/>
    <n v="43"/>
    <x v="0"/>
    <n v="2"/>
    <x v="0"/>
    <n v="2159.0700000000002"/>
    <s v="Single"/>
    <x v="0"/>
    <n v="12"/>
    <x v="2"/>
    <x v="5"/>
    <n v="4"/>
    <n v="2012"/>
    <x v="0"/>
    <n v="47"/>
    <n v="2.5"/>
  </r>
  <r>
    <n v="10231"/>
    <x v="6"/>
    <s v="Davis"/>
    <x v="2"/>
    <x v="229"/>
    <x v="228"/>
    <n v="64"/>
    <x v="0"/>
    <n v="5"/>
    <x v="1"/>
    <n v="1238.27"/>
    <s v="Divorced"/>
    <x v="2"/>
    <n v="33"/>
    <x v="0"/>
    <x v="4"/>
    <n v="14"/>
    <n v="2013"/>
    <x v="1"/>
    <n v="174"/>
    <n v="2.2999999999999998"/>
  </r>
  <r>
    <n v="10232"/>
    <x v="1"/>
    <s v="Williams"/>
    <x v="3"/>
    <x v="230"/>
    <x v="229"/>
    <n v="49"/>
    <x v="1"/>
    <n v="7"/>
    <x v="1"/>
    <n v="7146.25"/>
    <s v="Married"/>
    <x v="3"/>
    <n v="7"/>
    <x v="2"/>
    <x v="4"/>
    <n v="0"/>
    <n v="2022"/>
    <x v="2"/>
    <n v="145"/>
    <n v="4.2"/>
  </r>
  <r>
    <n v="10233"/>
    <x v="1"/>
    <s v="Davis"/>
    <x v="4"/>
    <x v="231"/>
    <x v="230"/>
    <n v="51"/>
    <x v="0"/>
    <n v="3"/>
    <x v="0"/>
    <n v="8718.65"/>
    <s v="Single"/>
    <x v="0"/>
    <n v="39"/>
    <x v="0"/>
    <x v="4"/>
    <n v="14"/>
    <n v="2020"/>
    <x v="2"/>
    <n v="29"/>
    <n v="4.8"/>
  </r>
  <r>
    <n v="10234"/>
    <x v="1"/>
    <s v="Davis"/>
    <x v="2"/>
    <x v="232"/>
    <x v="231"/>
    <n v="40"/>
    <x v="0"/>
    <n v="1"/>
    <x v="1"/>
    <n v="8170.7"/>
    <s v="Single"/>
    <x v="1"/>
    <n v="9"/>
    <x v="0"/>
    <x v="4"/>
    <n v="3"/>
    <n v="2018"/>
    <x v="2"/>
    <n v="134"/>
    <n v="4"/>
  </r>
  <r>
    <n v="10235"/>
    <x v="1"/>
    <s v="Smith"/>
    <x v="3"/>
    <x v="233"/>
    <x v="232"/>
    <n v="59"/>
    <x v="0"/>
    <n v="2"/>
    <x v="1"/>
    <n v="6728.68"/>
    <s v="Divorced"/>
    <x v="3"/>
    <n v="5"/>
    <x v="0"/>
    <x v="3"/>
    <n v="15"/>
    <n v="2016"/>
    <x v="0"/>
    <n v="18"/>
    <n v="1.7"/>
  </r>
  <r>
    <n v="10236"/>
    <x v="1"/>
    <s v="Brown"/>
    <x v="3"/>
    <x v="234"/>
    <x v="233"/>
    <n v="63"/>
    <x v="0"/>
    <n v="3"/>
    <x v="0"/>
    <n v="1843.06"/>
    <s v="Divorced"/>
    <x v="1"/>
    <n v="4"/>
    <x v="0"/>
    <x v="2"/>
    <n v="6"/>
    <n v="2021"/>
    <x v="2"/>
    <n v="149"/>
    <n v="2.6"/>
  </r>
  <r>
    <n v="10237"/>
    <x v="6"/>
    <s v="Williams"/>
    <x v="3"/>
    <x v="235"/>
    <x v="234"/>
    <n v="41"/>
    <x v="1"/>
    <n v="9"/>
    <x v="0"/>
    <n v="1393.42"/>
    <s v="Single"/>
    <x v="1"/>
    <n v="32"/>
    <x v="1"/>
    <x v="5"/>
    <n v="7"/>
    <n v="2014"/>
    <x v="0"/>
    <n v="109"/>
    <n v="4"/>
  </r>
  <r>
    <n v="10238"/>
    <x v="6"/>
    <s v="Smith"/>
    <x v="5"/>
    <x v="236"/>
    <x v="235"/>
    <n v="56"/>
    <x v="1"/>
    <n v="8"/>
    <x v="1"/>
    <n v="3777.78"/>
    <s v="Married"/>
    <x v="1"/>
    <n v="5"/>
    <x v="2"/>
    <x v="1"/>
    <n v="1"/>
    <n v="2014"/>
    <x v="1"/>
    <n v="108"/>
    <n v="4.5999999999999996"/>
  </r>
  <r>
    <n v="10239"/>
    <x v="3"/>
    <s v="Brown"/>
    <x v="3"/>
    <x v="237"/>
    <x v="236"/>
    <n v="43"/>
    <x v="0"/>
    <n v="4"/>
    <x v="0"/>
    <n v="8621.65"/>
    <s v="Divorced"/>
    <x v="0"/>
    <n v="8"/>
    <x v="2"/>
    <x v="5"/>
    <n v="11"/>
    <n v="2023"/>
    <x v="1"/>
    <n v="172"/>
    <n v="5"/>
  </r>
  <r>
    <n v="10240"/>
    <x v="4"/>
    <s v="Wilson"/>
    <x v="1"/>
    <x v="133"/>
    <x v="237"/>
    <n v="36"/>
    <x v="1"/>
    <n v="8"/>
    <x v="1"/>
    <n v="9636.49"/>
    <s v="Single"/>
    <x v="3"/>
    <n v="13"/>
    <x v="2"/>
    <x v="0"/>
    <n v="1"/>
    <n v="2015"/>
    <x v="1"/>
    <n v="43"/>
    <n v="3"/>
  </r>
  <r>
    <n v="10241"/>
    <x v="5"/>
    <s v="Smith"/>
    <x v="0"/>
    <x v="238"/>
    <x v="238"/>
    <n v="32"/>
    <x v="0"/>
    <n v="9"/>
    <x v="0"/>
    <n v="2792.93"/>
    <s v="Single"/>
    <x v="3"/>
    <n v="4"/>
    <x v="0"/>
    <x v="3"/>
    <n v="13"/>
    <n v="2010"/>
    <x v="2"/>
    <n v="157"/>
    <n v="4.3"/>
  </r>
  <r>
    <n v="10242"/>
    <x v="0"/>
    <s v="Miller"/>
    <x v="1"/>
    <x v="239"/>
    <x v="239"/>
    <n v="55"/>
    <x v="1"/>
    <n v="3"/>
    <x v="1"/>
    <n v="7739.91"/>
    <s v="Married"/>
    <x v="1"/>
    <n v="11"/>
    <x v="0"/>
    <x v="0"/>
    <n v="18"/>
    <n v="2015"/>
    <x v="1"/>
    <n v="52"/>
    <n v="1.2"/>
  </r>
  <r>
    <n v="10243"/>
    <x v="1"/>
    <s v="Smith"/>
    <x v="0"/>
    <x v="240"/>
    <x v="240"/>
    <n v="45"/>
    <x v="0"/>
    <n v="6"/>
    <x v="0"/>
    <n v="5951.76"/>
    <s v="Widowed"/>
    <x v="2"/>
    <n v="15"/>
    <x v="0"/>
    <x v="5"/>
    <n v="19"/>
    <n v="2022"/>
    <x v="2"/>
    <n v="119"/>
    <n v="2.1"/>
  </r>
  <r>
    <n v="10244"/>
    <x v="7"/>
    <s v="Davis"/>
    <x v="4"/>
    <x v="241"/>
    <x v="241"/>
    <n v="27"/>
    <x v="0"/>
    <n v="8"/>
    <x v="0"/>
    <n v="802.17"/>
    <s v="Married"/>
    <x v="4"/>
    <n v="18"/>
    <x v="2"/>
    <x v="5"/>
    <n v="5"/>
    <n v="2022"/>
    <x v="0"/>
    <n v="53"/>
    <n v="2.5"/>
  </r>
  <r>
    <n v="10245"/>
    <x v="0"/>
    <s v="Brown"/>
    <x v="4"/>
    <x v="242"/>
    <x v="242"/>
    <n v="38"/>
    <x v="1"/>
    <n v="7"/>
    <x v="0"/>
    <n v="5657.71"/>
    <s v="Single"/>
    <x v="2"/>
    <n v="20"/>
    <x v="0"/>
    <x v="1"/>
    <n v="18"/>
    <n v="2020"/>
    <x v="2"/>
    <n v="165"/>
    <n v="4.9000000000000004"/>
  </r>
  <r>
    <n v="10246"/>
    <x v="6"/>
    <s v="Williams"/>
    <x v="0"/>
    <x v="243"/>
    <x v="243"/>
    <n v="49"/>
    <x v="0"/>
    <n v="9"/>
    <x v="0"/>
    <n v="8156.43"/>
    <s v="Married"/>
    <x v="0"/>
    <n v="1"/>
    <x v="1"/>
    <x v="1"/>
    <n v="16"/>
    <n v="2015"/>
    <x v="1"/>
    <n v="31"/>
    <n v="1"/>
  </r>
  <r>
    <n v="10247"/>
    <x v="7"/>
    <s v="Williams"/>
    <x v="1"/>
    <x v="244"/>
    <x v="244"/>
    <n v="52"/>
    <x v="0"/>
    <n v="7"/>
    <x v="0"/>
    <n v="3123.17"/>
    <s v="Divorced"/>
    <x v="4"/>
    <n v="1"/>
    <x v="2"/>
    <x v="0"/>
    <n v="2"/>
    <n v="2023"/>
    <x v="2"/>
    <n v="49"/>
    <n v="2.2000000000000002"/>
  </r>
  <r>
    <n v="10248"/>
    <x v="7"/>
    <s v="Brown"/>
    <x v="0"/>
    <x v="245"/>
    <x v="245"/>
    <n v="57"/>
    <x v="0"/>
    <n v="1"/>
    <x v="1"/>
    <n v="9024.94"/>
    <s v="Single"/>
    <x v="2"/>
    <n v="11"/>
    <x v="1"/>
    <x v="2"/>
    <n v="19"/>
    <n v="2020"/>
    <x v="2"/>
    <n v="35"/>
    <n v="4.7"/>
  </r>
  <r>
    <n v="10249"/>
    <x v="7"/>
    <s v="Davis"/>
    <x v="3"/>
    <x v="246"/>
    <x v="246"/>
    <n v="30"/>
    <x v="0"/>
    <n v="9"/>
    <x v="1"/>
    <n v="2744.47"/>
    <s v="Married"/>
    <x v="3"/>
    <n v="29"/>
    <x v="1"/>
    <x v="0"/>
    <n v="9"/>
    <n v="2014"/>
    <x v="0"/>
    <n v="67"/>
    <n v="2.2000000000000002"/>
  </r>
  <r>
    <n v="10250"/>
    <x v="3"/>
    <s v="Johnson"/>
    <x v="5"/>
    <x v="247"/>
    <x v="247"/>
    <n v="31"/>
    <x v="1"/>
    <n v="5"/>
    <x v="0"/>
    <n v="1226.49"/>
    <s v="Married"/>
    <x v="2"/>
    <n v="29"/>
    <x v="2"/>
    <x v="2"/>
    <n v="12"/>
    <n v="2019"/>
    <x v="2"/>
    <n v="116"/>
    <n v="1.9"/>
  </r>
  <r>
    <n v="10251"/>
    <x v="6"/>
    <s v="Smith"/>
    <x v="4"/>
    <x v="248"/>
    <x v="248"/>
    <n v="42"/>
    <x v="1"/>
    <n v="6"/>
    <x v="1"/>
    <n v="2019.42"/>
    <s v="Married"/>
    <x v="1"/>
    <n v="24"/>
    <x v="1"/>
    <x v="2"/>
    <n v="19"/>
    <n v="2018"/>
    <x v="1"/>
    <n v="170"/>
    <n v="3.9"/>
  </r>
  <r>
    <n v="10252"/>
    <x v="7"/>
    <s v="Davis"/>
    <x v="5"/>
    <x v="249"/>
    <x v="249"/>
    <n v="55"/>
    <x v="1"/>
    <n v="2"/>
    <x v="0"/>
    <n v="8451.5300000000007"/>
    <s v="Married"/>
    <x v="0"/>
    <n v="20"/>
    <x v="1"/>
    <x v="4"/>
    <n v="17"/>
    <n v="2019"/>
    <x v="2"/>
    <n v="112"/>
    <n v="4"/>
  </r>
  <r>
    <n v="10253"/>
    <x v="1"/>
    <s v="Miller"/>
    <x v="3"/>
    <x v="250"/>
    <x v="250"/>
    <n v="52"/>
    <x v="1"/>
    <n v="2"/>
    <x v="1"/>
    <n v="4464.41"/>
    <s v="Single"/>
    <x v="2"/>
    <n v="30"/>
    <x v="0"/>
    <x v="5"/>
    <n v="18"/>
    <n v="2019"/>
    <x v="2"/>
    <n v="172"/>
    <n v="2.9"/>
  </r>
  <r>
    <n v="10254"/>
    <x v="2"/>
    <s v="Wilson"/>
    <x v="3"/>
    <x v="251"/>
    <x v="251"/>
    <n v="50"/>
    <x v="0"/>
    <n v="4"/>
    <x v="1"/>
    <n v="8070.98"/>
    <s v="Married"/>
    <x v="2"/>
    <n v="38"/>
    <x v="1"/>
    <x v="4"/>
    <n v="16"/>
    <n v="2014"/>
    <x v="1"/>
    <n v="190"/>
    <n v="4.8"/>
  </r>
  <r>
    <n v="10255"/>
    <x v="7"/>
    <s v="Brown"/>
    <x v="4"/>
    <x v="252"/>
    <x v="252"/>
    <n v="64"/>
    <x v="0"/>
    <n v="4"/>
    <x v="1"/>
    <n v="5546.71"/>
    <s v="Divorced"/>
    <x v="4"/>
    <n v="5"/>
    <x v="0"/>
    <x v="5"/>
    <n v="7"/>
    <n v="2018"/>
    <x v="2"/>
    <n v="69"/>
    <n v="1.8"/>
  </r>
  <r>
    <n v="10256"/>
    <x v="3"/>
    <s v="Smith"/>
    <x v="4"/>
    <x v="253"/>
    <x v="253"/>
    <n v="64"/>
    <x v="0"/>
    <n v="5"/>
    <x v="0"/>
    <n v="5065.3100000000004"/>
    <s v="Widowed"/>
    <x v="1"/>
    <n v="10"/>
    <x v="1"/>
    <x v="4"/>
    <n v="17"/>
    <n v="2019"/>
    <x v="0"/>
    <n v="15"/>
    <n v="4.7"/>
  </r>
  <r>
    <n v="10257"/>
    <x v="0"/>
    <s v="Williams"/>
    <x v="3"/>
    <x v="254"/>
    <x v="254"/>
    <n v="32"/>
    <x v="0"/>
    <n v="7"/>
    <x v="0"/>
    <n v="8165.67"/>
    <s v="Widowed"/>
    <x v="4"/>
    <n v="6"/>
    <x v="2"/>
    <x v="2"/>
    <n v="6"/>
    <n v="2016"/>
    <x v="1"/>
    <n v="147"/>
    <n v="4"/>
  </r>
  <r>
    <n v="10258"/>
    <x v="6"/>
    <s v="Wilson"/>
    <x v="2"/>
    <x v="255"/>
    <x v="255"/>
    <n v="54"/>
    <x v="1"/>
    <n v="1"/>
    <x v="1"/>
    <n v="4523.13"/>
    <s v="Widowed"/>
    <x v="0"/>
    <n v="4"/>
    <x v="2"/>
    <x v="4"/>
    <n v="10"/>
    <n v="2012"/>
    <x v="1"/>
    <n v="101"/>
    <n v="2.5"/>
  </r>
  <r>
    <n v="10259"/>
    <x v="4"/>
    <s v="Johnson"/>
    <x v="5"/>
    <x v="256"/>
    <x v="256"/>
    <n v="22"/>
    <x v="1"/>
    <n v="4"/>
    <x v="1"/>
    <n v="8119.31"/>
    <s v="Divorced"/>
    <x v="0"/>
    <n v="4"/>
    <x v="2"/>
    <x v="3"/>
    <n v="2"/>
    <n v="2020"/>
    <x v="2"/>
    <n v="189"/>
    <n v="4.2"/>
  </r>
  <r>
    <n v="10260"/>
    <x v="3"/>
    <s v="Miller"/>
    <x v="5"/>
    <x v="257"/>
    <x v="257"/>
    <n v="42"/>
    <x v="1"/>
    <n v="9"/>
    <x v="1"/>
    <n v="1456.29"/>
    <s v="Widowed"/>
    <x v="1"/>
    <n v="7"/>
    <x v="2"/>
    <x v="4"/>
    <n v="1"/>
    <n v="2018"/>
    <x v="0"/>
    <n v="116"/>
    <n v="1.5"/>
  </r>
  <r>
    <n v="10261"/>
    <x v="7"/>
    <s v="Williams"/>
    <x v="2"/>
    <x v="258"/>
    <x v="258"/>
    <n v="44"/>
    <x v="0"/>
    <n v="8"/>
    <x v="1"/>
    <n v="6544.95"/>
    <s v="Single"/>
    <x v="4"/>
    <n v="33"/>
    <x v="0"/>
    <x v="1"/>
    <n v="18"/>
    <n v="2019"/>
    <x v="0"/>
    <n v="157"/>
    <n v="1.5"/>
  </r>
  <r>
    <n v="10262"/>
    <x v="6"/>
    <s v="Brown"/>
    <x v="1"/>
    <x v="259"/>
    <x v="259"/>
    <n v="30"/>
    <x v="0"/>
    <n v="3"/>
    <x v="0"/>
    <n v="7174.58"/>
    <s v="Single"/>
    <x v="1"/>
    <n v="9"/>
    <x v="1"/>
    <x v="1"/>
    <n v="10"/>
    <n v="2016"/>
    <x v="1"/>
    <n v="171"/>
    <n v="4.7"/>
  </r>
  <r>
    <n v="10263"/>
    <x v="2"/>
    <s v="Smith"/>
    <x v="5"/>
    <x v="260"/>
    <x v="260"/>
    <n v="22"/>
    <x v="0"/>
    <n v="6"/>
    <x v="0"/>
    <n v="9041.43"/>
    <s v="Divorced"/>
    <x v="4"/>
    <n v="26"/>
    <x v="1"/>
    <x v="4"/>
    <n v="7"/>
    <n v="2013"/>
    <x v="1"/>
    <n v="37"/>
    <n v="1.4"/>
  </r>
  <r>
    <n v="10264"/>
    <x v="7"/>
    <s v="Brown"/>
    <x v="0"/>
    <x v="261"/>
    <x v="261"/>
    <n v="42"/>
    <x v="0"/>
    <n v="9"/>
    <x v="1"/>
    <n v="2631.08"/>
    <s v="Divorced"/>
    <x v="3"/>
    <n v="21"/>
    <x v="2"/>
    <x v="4"/>
    <n v="10"/>
    <n v="2023"/>
    <x v="2"/>
    <n v="33"/>
    <n v="1"/>
  </r>
  <r>
    <n v="10265"/>
    <x v="3"/>
    <s v="Wilson"/>
    <x v="3"/>
    <x v="262"/>
    <x v="262"/>
    <n v="43"/>
    <x v="1"/>
    <n v="8"/>
    <x v="0"/>
    <n v="6240.09"/>
    <s v="Single"/>
    <x v="1"/>
    <n v="22"/>
    <x v="0"/>
    <x v="3"/>
    <n v="1"/>
    <n v="2021"/>
    <x v="1"/>
    <n v="190"/>
    <n v="2.6"/>
  </r>
  <r>
    <n v="10266"/>
    <x v="5"/>
    <s v="Smith"/>
    <x v="3"/>
    <x v="263"/>
    <x v="115"/>
    <n v="25"/>
    <x v="1"/>
    <n v="7"/>
    <x v="1"/>
    <n v="4615.9399999999996"/>
    <s v="Divorced"/>
    <x v="0"/>
    <n v="33"/>
    <x v="0"/>
    <x v="5"/>
    <n v="11"/>
    <n v="2018"/>
    <x v="0"/>
    <n v="15"/>
    <n v="1.4"/>
  </r>
  <r>
    <n v="10267"/>
    <x v="1"/>
    <s v="Davis"/>
    <x v="2"/>
    <x v="264"/>
    <x v="263"/>
    <n v="22"/>
    <x v="1"/>
    <n v="7"/>
    <x v="0"/>
    <n v="4136.33"/>
    <s v="Divorced"/>
    <x v="4"/>
    <n v="33"/>
    <x v="2"/>
    <x v="4"/>
    <n v="8"/>
    <n v="2015"/>
    <x v="2"/>
    <n v="145"/>
    <n v="4.5"/>
  </r>
  <r>
    <n v="10268"/>
    <x v="4"/>
    <s v="Johnson"/>
    <x v="5"/>
    <x v="265"/>
    <x v="264"/>
    <n v="31"/>
    <x v="0"/>
    <n v="1"/>
    <x v="1"/>
    <n v="1513.78"/>
    <s v="Single"/>
    <x v="3"/>
    <n v="5"/>
    <x v="1"/>
    <x v="5"/>
    <n v="5"/>
    <n v="2018"/>
    <x v="2"/>
    <n v="73"/>
    <n v="4.7"/>
  </r>
  <r>
    <n v="10269"/>
    <x v="0"/>
    <s v="Davis"/>
    <x v="1"/>
    <x v="266"/>
    <x v="265"/>
    <n v="36"/>
    <x v="1"/>
    <n v="5"/>
    <x v="0"/>
    <n v="1775.22"/>
    <s v="Single"/>
    <x v="0"/>
    <n v="21"/>
    <x v="2"/>
    <x v="1"/>
    <n v="11"/>
    <n v="2013"/>
    <x v="0"/>
    <n v="25"/>
    <n v="2.9"/>
  </r>
  <r>
    <n v="10270"/>
    <x v="3"/>
    <s v="Davis"/>
    <x v="5"/>
    <x v="267"/>
    <x v="266"/>
    <n v="57"/>
    <x v="0"/>
    <n v="7"/>
    <x v="1"/>
    <n v="8451.39"/>
    <s v="Married"/>
    <x v="4"/>
    <n v="27"/>
    <x v="1"/>
    <x v="0"/>
    <n v="17"/>
    <n v="2019"/>
    <x v="0"/>
    <n v="7"/>
    <n v="2.7"/>
  </r>
  <r>
    <n v="10271"/>
    <x v="6"/>
    <s v="Brown"/>
    <x v="3"/>
    <x v="268"/>
    <x v="267"/>
    <n v="50"/>
    <x v="1"/>
    <n v="2"/>
    <x v="0"/>
    <n v="7622.66"/>
    <s v="Married"/>
    <x v="3"/>
    <n v="1"/>
    <x v="2"/>
    <x v="2"/>
    <n v="4"/>
    <n v="2011"/>
    <x v="1"/>
    <n v="158"/>
    <n v="3.2"/>
  </r>
  <r>
    <n v="10272"/>
    <x v="4"/>
    <s v="Wilson"/>
    <x v="4"/>
    <x v="269"/>
    <x v="268"/>
    <n v="26"/>
    <x v="1"/>
    <n v="6"/>
    <x v="1"/>
    <n v="4132.24"/>
    <s v="Widowed"/>
    <x v="0"/>
    <n v="16"/>
    <x v="1"/>
    <x v="0"/>
    <n v="16"/>
    <n v="2022"/>
    <x v="0"/>
    <n v="165"/>
    <n v="1.9"/>
  </r>
  <r>
    <n v="10273"/>
    <x v="4"/>
    <s v="Johnson"/>
    <x v="0"/>
    <x v="270"/>
    <x v="269"/>
    <n v="50"/>
    <x v="0"/>
    <n v="2"/>
    <x v="0"/>
    <n v="8370.6200000000008"/>
    <s v="Divorced"/>
    <x v="0"/>
    <n v="35"/>
    <x v="0"/>
    <x v="3"/>
    <n v="15"/>
    <n v="2023"/>
    <x v="2"/>
    <n v="98"/>
    <n v="2.2000000000000002"/>
  </r>
  <r>
    <n v="10274"/>
    <x v="4"/>
    <s v="Smith"/>
    <x v="2"/>
    <x v="271"/>
    <x v="270"/>
    <n v="48"/>
    <x v="0"/>
    <n v="3"/>
    <x v="1"/>
    <n v="1267.28"/>
    <s v="Single"/>
    <x v="3"/>
    <n v="36"/>
    <x v="2"/>
    <x v="3"/>
    <n v="11"/>
    <n v="2018"/>
    <x v="2"/>
    <n v="26"/>
    <n v="1.4"/>
  </r>
  <r>
    <n v="10275"/>
    <x v="7"/>
    <s v="Smith"/>
    <x v="4"/>
    <x v="272"/>
    <x v="271"/>
    <n v="46"/>
    <x v="0"/>
    <n v="1"/>
    <x v="1"/>
    <n v="6435.35"/>
    <s v="Widowed"/>
    <x v="0"/>
    <n v="32"/>
    <x v="1"/>
    <x v="5"/>
    <n v="1"/>
    <n v="2019"/>
    <x v="0"/>
    <n v="66"/>
    <n v="2.8"/>
  </r>
  <r>
    <n v="10276"/>
    <x v="1"/>
    <s v="Miller"/>
    <x v="1"/>
    <x v="273"/>
    <x v="201"/>
    <n v="37"/>
    <x v="1"/>
    <n v="3"/>
    <x v="0"/>
    <n v="8747.67"/>
    <s v="Married"/>
    <x v="4"/>
    <n v="29"/>
    <x v="1"/>
    <x v="5"/>
    <n v="15"/>
    <n v="2021"/>
    <x v="1"/>
    <n v="9"/>
    <n v="3.4"/>
  </r>
  <r>
    <n v="10277"/>
    <x v="7"/>
    <s v="Williams"/>
    <x v="4"/>
    <x v="274"/>
    <x v="272"/>
    <n v="37"/>
    <x v="1"/>
    <n v="7"/>
    <x v="0"/>
    <n v="8469.2099999999991"/>
    <s v="Divorced"/>
    <x v="4"/>
    <n v="39"/>
    <x v="1"/>
    <x v="4"/>
    <n v="0"/>
    <n v="2023"/>
    <x v="2"/>
    <n v="151"/>
    <n v="4.7"/>
  </r>
  <r>
    <n v="10278"/>
    <x v="6"/>
    <s v="Miller"/>
    <x v="4"/>
    <x v="275"/>
    <x v="273"/>
    <n v="57"/>
    <x v="1"/>
    <n v="5"/>
    <x v="0"/>
    <n v="4041.44"/>
    <s v="Widowed"/>
    <x v="0"/>
    <n v="23"/>
    <x v="1"/>
    <x v="0"/>
    <n v="19"/>
    <n v="2013"/>
    <x v="1"/>
    <n v="13"/>
    <n v="4"/>
  </r>
  <r>
    <n v="10279"/>
    <x v="7"/>
    <s v="Miller"/>
    <x v="1"/>
    <x v="276"/>
    <x v="274"/>
    <n v="46"/>
    <x v="1"/>
    <n v="4"/>
    <x v="1"/>
    <n v="7579.72"/>
    <s v="Divorced"/>
    <x v="2"/>
    <n v="15"/>
    <x v="0"/>
    <x v="5"/>
    <n v="1"/>
    <n v="2020"/>
    <x v="0"/>
    <n v="62"/>
    <n v="3.9"/>
  </r>
  <r>
    <n v="10280"/>
    <x v="5"/>
    <s v="Smith"/>
    <x v="4"/>
    <x v="277"/>
    <x v="275"/>
    <n v="62"/>
    <x v="0"/>
    <n v="8"/>
    <x v="1"/>
    <n v="4560.95"/>
    <s v="Widowed"/>
    <x v="3"/>
    <n v="26"/>
    <x v="1"/>
    <x v="1"/>
    <n v="12"/>
    <n v="2011"/>
    <x v="1"/>
    <n v="28"/>
    <n v="2.2000000000000002"/>
  </r>
  <r>
    <n v="10281"/>
    <x v="1"/>
    <s v="Brown"/>
    <x v="2"/>
    <x v="278"/>
    <x v="276"/>
    <n v="22"/>
    <x v="1"/>
    <n v="8"/>
    <x v="1"/>
    <n v="8481.31"/>
    <s v="Divorced"/>
    <x v="2"/>
    <n v="37"/>
    <x v="0"/>
    <x v="5"/>
    <n v="15"/>
    <n v="2016"/>
    <x v="2"/>
    <n v="171"/>
    <n v="4.5999999999999996"/>
  </r>
  <r>
    <n v="10282"/>
    <x v="1"/>
    <s v="Davis"/>
    <x v="3"/>
    <x v="279"/>
    <x v="277"/>
    <n v="26"/>
    <x v="0"/>
    <n v="1"/>
    <x v="0"/>
    <n v="5542.24"/>
    <s v="Divorced"/>
    <x v="4"/>
    <n v="25"/>
    <x v="1"/>
    <x v="1"/>
    <n v="0"/>
    <n v="2016"/>
    <x v="0"/>
    <n v="65"/>
    <n v="4.8"/>
  </r>
  <r>
    <n v="10283"/>
    <x v="6"/>
    <s v="Wilson"/>
    <x v="5"/>
    <x v="280"/>
    <x v="278"/>
    <n v="62"/>
    <x v="1"/>
    <n v="9"/>
    <x v="1"/>
    <n v="7766.14"/>
    <s v="Single"/>
    <x v="0"/>
    <n v="2"/>
    <x v="0"/>
    <x v="5"/>
    <n v="18"/>
    <n v="2014"/>
    <x v="2"/>
    <n v="131"/>
    <n v="4.7"/>
  </r>
  <r>
    <n v="10284"/>
    <x v="0"/>
    <s v="Davis"/>
    <x v="4"/>
    <x v="281"/>
    <x v="279"/>
    <n v="41"/>
    <x v="0"/>
    <n v="9"/>
    <x v="0"/>
    <n v="1246.43"/>
    <s v="Divorced"/>
    <x v="1"/>
    <n v="12"/>
    <x v="0"/>
    <x v="2"/>
    <n v="3"/>
    <n v="2014"/>
    <x v="2"/>
    <n v="52"/>
    <n v="1.2"/>
  </r>
  <r>
    <n v="10285"/>
    <x v="5"/>
    <s v="Davis"/>
    <x v="2"/>
    <x v="282"/>
    <x v="280"/>
    <n v="26"/>
    <x v="0"/>
    <n v="2"/>
    <x v="1"/>
    <n v="6105.25"/>
    <s v="Married"/>
    <x v="1"/>
    <n v="19"/>
    <x v="1"/>
    <x v="5"/>
    <n v="19"/>
    <n v="2017"/>
    <x v="0"/>
    <n v="182"/>
    <n v="3.4"/>
  </r>
  <r>
    <n v="10286"/>
    <x v="3"/>
    <s v="Johnson"/>
    <x v="5"/>
    <x v="283"/>
    <x v="281"/>
    <n v="57"/>
    <x v="1"/>
    <n v="2"/>
    <x v="1"/>
    <n v="5727.7"/>
    <s v="Single"/>
    <x v="2"/>
    <n v="32"/>
    <x v="0"/>
    <x v="2"/>
    <n v="2"/>
    <n v="2015"/>
    <x v="1"/>
    <n v="66"/>
    <n v="3.6"/>
  </r>
  <r>
    <n v="10287"/>
    <x v="7"/>
    <s v="Smith"/>
    <x v="5"/>
    <x v="284"/>
    <x v="207"/>
    <n v="50"/>
    <x v="1"/>
    <n v="8"/>
    <x v="1"/>
    <n v="6294.78"/>
    <s v="Divorced"/>
    <x v="2"/>
    <n v="23"/>
    <x v="2"/>
    <x v="3"/>
    <n v="1"/>
    <n v="2010"/>
    <x v="0"/>
    <n v="185"/>
    <n v="2.2000000000000002"/>
  </r>
  <r>
    <n v="10288"/>
    <x v="2"/>
    <s v="Wilson"/>
    <x v="4"/>
    <x v="285"/>
    <x v="282"/>
    <n v="55"/>
    <x v="0"/>
    <n v="6"/>
    <x v="0"/>
    <n v="7108.6"/>
    <s v="Married"/>
    <x v="2"/>
    <n v="5"/>
    <x v="1"/>
    <x v="4"/>
    <n v="11"/>
    <n v="2020"/>
    <x v="2"/>
    <n v="153"/>
    <n v="5"/>
  </r>
  <r>
    <n v="10289"/>
    <x v="7"/>
    <s v="Brown"/>
    <x v="2"/>
    <x v="286"/>
    <x v="283"/>
    <n v="39"/>
    <x v="1"/>
    <n v="3"/>
    <x v="1"/>
    <n v="9222.0400000000009"/>
    <s v="Married"/>
    <x v="4"/>
    <n v="25"/>
    <x v="2"/>
    <x v="0"/>
    <n v="12"/>
    <n v="2023"/>
    <x v="2"/>
    <n v="42"/>
    <n v="2.2000000000000002"/>
  </r>
  <r>
    <n v="10290"/>
    <x v="4"/>
    <s v="Johnson"/>
    <x v="3"/>
    <x v="287"/>
    <x v="284"/>
    <n v="23"/>
    <x v="0"/>
    <n v="2"/>
    <x v="1"/>
    <n v="7963.98"/>
    <s v="Widowed"/>
    <x v="4"/>
    <n v="35"/>
    <x v="0"/>
    <x v="5"/>
    <n v="17"/>
    <n v="2021"/>
    <x v="2"/>
    <n v="122"/>
    <n v="1.9"/>
  </r>
  <r>
    <n v="10291"/>
    <x v="7"/>
    <s v="Williams"/>
    <x v="4"/>
    <x v="288"/>
    <x v="285"/>
    <n v="37"/>
    <x v="1"/>
    <n v="5"/>
    <x v="0"/>
    <n v="2586.56"/>
    <s v="Single"/>
    <x v="0"/>
    <n v="29"/>
    <x v="0"/>
    <x v="2"/>
    <n v="4"/>
    <n v="2013"/>
    <x v="0"/>
    <n v="63"/>
    <n v="2.9"/>
  </r>
  <r>
    <n v="10292"/>
    <x v="3"/>
    <s v="Brown"/>
    <x v="1"/>
    <x v="289"/>
    <x v="286"/>
    <n v="50"/>
    <x v="1"/>
    <n v="8"/>
    <x v="1"/>
    <n v="8346.01"/>
    <s v="Single"/>
    <x v="4"/>
    <n v="38"/>
    <x v="2"/>
    <x v="5"/>
    <n v="11"/>
    <n v="2010"/>
    <x v="0"/>
    <n v="101"/>
    <n v="2.2999999999999998"/>
  </r>
  <r>
    <n v="10293"/>
    <x v="7"/>
    <s v="Miller"/>
    <x v="5"/>
    <x v="290"/>
    <x v="287"/>
    <n v="54"/>
    <x v="1"/>
    <n v="6"/>
    <x v="0"/>
    <n v="1659.76"/>
    <s v="Widowed"/>
    <x v="0"/>
    <n v="20"/>
    <x v="1"/>
    <x v="5"/>
    <n v="18"/>
    <n v="2014"/>
    <x v="0"/>
    <n v="175"/>
    <n v="4.7"/>
  </r>
  <r>
    <n v="10294"/>
    <x v="5"/>
    <s v="Brown"/>
    <x v="4"/>
    <x v="291"/>
    <x v="288"/>
    <n v="37"/>
    <x v="1"/>
    <n v="3"/>
    <x v="1"/>
    <n v="6410.89"/>
    <s v="Widowed"/>
    <x v="0"/>
    <n v="36"/>
    <x v="2"/>
    <x v="2"/>
    <n v="0"/>
    <n v="2014"/>
    <x v="0"/>
    <n v="21"/>
    <n v="2.8"/>
  </r>
  <r>
    <n v="10295"/>
    <x v="5"/>
    <s v="Brown"/>
    <x v="5"/>
    <x v="292"/>
    <x v="289"/>
    <n v="56"/>
    <x v="1"/>
    <n v="9"/>
    <x v="1"/>
    <n v="8886.16"/>
    <s v="Widowed"/>
    <x v="2"/>
    <n v="7"/>
    <x v="0"/>
    <x v="5"/>
    <n v="8"/>
    <n v="2013"/>
    <x v="1"/>
    <n v="73"/>
    <n v="2.6"/>
  </r>
  <r>
    <n v="10296"/>
    <x v="1"/>
    <s v="Davis"/>
    <x v="2"/>
    <x v="293"/>
    <x v="290"/>
    <n v="64"/>
    <x v="0"/>
    <n v="8"/>
    <x v="0"/>
    <n v="1460.66"/>
    <s v="Single"/>
    <x v="1"/>
    <n v="22"/>
    <x v="1"/>
    <x v="0"/>
    <n v="0"/>
    <n v="2018"/>
    <x v="2"/>
    <n v="176"/>
    <n v="3.5"/>
  </r>
  <r>
    <n v="10297"/>
    <x v="6"/>
    <s v="Brown"/>
    <x v="0"/>
    <x v="294"/>
    <x v="291"/>
    <n v="63"/>
    <x v="1"/>
    <n v="6"/>
    <x v="1"/>
    <n v="8572.08"/>
    <s v="Married"/>
    <x v="2"/>
    <n v="18"/>
    <x v="2"/>
    <x v="1"/>
    <n v="17"/>
    <n v="2017"/>
    <x v="1"/>
    <n v="195"/>
    <n v="1.3"/>
  </r>
  <r>
    <n v="10298"/>
    <x v="0"/>
    <s v="Miller"/>
    <x v="4"/>
    <x v="295"/>
    <x v="292"/>
    <n v="38"/>
    <x v="0"/>
    <n v="1"/>
    <x v="0"/>
    <n v="8086.9"/>
    <s v="Married"/>
    <x v="4"/>
    <n v="21"/>
    <x v="2"/>
    <x v="1"/>
    <n v="2"/>
    <n v="2023"/>
    <x v="2"/>
    <n v="27"/>
    <n v="4"/>
  </r>
  <r>
    <n v="10299"/>
    <x v="2"/>
    <s v="Miller"/>
    <x v="3"/>
    <x v="296"/>
    <x v="293"/>
    <n v="25"/>
    <x v="0"/>
    <n v="2"/>
    <x v="0"/>
    <n v="5285.87"/>
    <s v="Divorced"/>
    <x v="3"/>
    <n v="22"/>
    <x v="1"/>
    <x v="1"/>
    <n v="5"/>
    <n v="2019"/>
    <x v="2"/>
    <n v="107"/>
    <n v="4.0999999999999996"/>
  </r>
  <r>
    <n v="10300"/>
    <x v="4"/>
    <s v="Smith"/>
    <x v="4"/>
    <x v="297"/>
    <x v="294"/>
    <n v="25"/>
    <x v="0"/>
    <n v="4"/>
    <x v="1"/>
    <n v="3434.53"/>
    <s v="Single"/>
    <x v="4"/>
    <n v="39"/>
    <x v="2"/>
    <x v="1"/>
    <n v="3"/>
    <n v="2023"/>
    <x v="1"/>
    <n v="158"/>
    <n v="2.9"/>
  </r>
  <r>
    <n v="10301"/>
    <x v="7"/>
    <s v="Brown"/>
    <x v="5"/>
    <x v="298"/>
    <x v="295"/>
    <n v="46"/>
    <x v="1"/>
    <n v="2"/>
    <x v="1"/>
    <n v="4351.66"/>
    <s v="Single"/>
    <x v="1"/>
    <n v="12"/>
    <x v="1"/>
    <x v="3"/>
    <n v="11"/>
    <n v="2012"/>
    <x v="0"/>
    <n v="98"/>
    <n v="4.8"/>
  </r>
  <r>
    <n v="10302"/>
    <x v="7"/>
    <s v="Davis"/>
    <x v="2"/>
    <x v="299"/>
    <x v="296"/>
    <n v="54"/>
    <x v="0"/>
    <n v="3"/>
    <x v="1"/>
    <n v="9702.25"/>
    <s v="Widowed"/>
    <x v="4"/>
    <n v="11"/>
    <x v="1"/>
    <x v="4"/>
    <n v="11"/>
    <n v="2014"/>
    <x v="2"/>
    <n v="180"/>
    <n v="3.3"/>
  </r>
  <r>
    <n v="10303"/>
    <x v="3"/>
    <s v="Brown"/>
    <x v="1"/>
    <x v="300"/>
    <x v="297"/>
    <n v="35"/>
    <x v="0"/>
    <n v="8"/>
    <x v="1"/>
    <n v="2416.13"/>
    <s v="Single"/>
    <x v="1"/>
    <n v="12"/>
    <x v="2"/>
    <x v="5"/>
    <n v="4"/>
    <n v="2015"/>
    <x v="0"/>
    <n v="179"/>
    <n v="3.8"/>
  </r>
  <r>
    <n v="10304"/>
    <x v="6"/>
    <s v="Williams"/>
    <x v="3"/>
    <x v="301"/>
    <x v="298"/>
    <n v="45"/>
    <x v="0"/>
    <n v="9"/>
    <x v="1"/>
    <n v="6006.24"/>
    <s v="Single"/>
    <x v="3"/>
    <n v="26"/>
    <x v="1"/>
    <x v="2"/>
    <n v="12"/>
    <n v="2014"/>
    <x v="1"/>
    <n v="50"/>
    <n v="4.7"/>
  </r>
  <r>
    <n v="10305"/>
    <x v="5"/>
    <s v="Williams"/>
    <x v="2"/>
    <x v="302"/>
    <x v="299"/>
    <n v="32"/>
    <x v="0"/>
    <n v="6"/>
    <x v="0"/>
    <n v="1290.79"/>
    <s v="Married"/>
    <x v="3"/>
    <n v="30"/>
    <x v="1"/>
    <x v="0"/>
    <n v="11"/>
    <n v="2017"/>
    <x v="2"/>
    <n v="33"/>
    <n v="3.7"/>
  </r>
  <r>
    <n v="10306"/>
    <x v="2"/>
    <s v="Davis"/>
    <x v="4"/>
    <x v="303"/>
    <x v="300"/>
    <n v="46"/>
    <x v="0"/>
    <n v="4"/>
    <x v="0"/>
    <n v="2569.98"/>
    <s v="Single"/>
    <x v="0"/>
    <n v="15"/>
    <x v="0"/>
    <x v="5"/>
    <n v="3"/>
    <n v="2014"/>
    <x v="0"/>
    <n v="38"/>
    <n v="2.7"/>
  </r>
  <r>
    <n v="10307"/>
    <x v="1"/>
    <s v="Smith"/>
    <x v="1"/>
    <x v="304"/>
    <x v="301"/>
    <n v="49"/>
    <x v="0"/>
    <n v="2"/>
    <x v="0"/>
    <n v="7751.51"/>
    <s v="Married"/>
    <x v="4"/>
    <n v="8"/>
    <x v="0"/>
    <x v="3"/>
    <n v="5"/>
    <n v="2017"/>
    <x v="1"/>
    <n v="14"/>
    <n v="1.1000000000000001"/>
  </r>
  <r>
    <n v="10308"/>
    <x v="5"/>
    <s v="Smith"/>
    <x v="2"/>
    <x v="305"/>
    <x v="302"/>
    <n v="28"/>
    <x v="1"/>
    <n v="7"/>
    <x v="0"/>
    <n v="3374.69"/>
    <s v="Married"/>
    <x v="0"/>
    <n v="18"/>
    <x v="0"/>
    <x v="3"/>
    <n v="18"/>
    <n v="2019"/>
    <x v="2"/>
    <n v="24"/>
    <n v="3.9"/>
  </r>
  <r>
    <n v="10309"/>
    <x v="4"/>
    <s v="Miller"/>
    <x v="0"/>
    <x v="306"/>
    <x v="303"/>
    <n v="57"/>
    <x v="0"/>
    <n v="7"/>
    <x v="0"/>
    <n v="9864.7800000000007"/>
    <s v="Single"/>
    <x v="2"/>
    <n v="10"/>
    <x v="2"/>
    <x v="2"/>
    <n v="5"/>
    <n v="2019"/>
    <x v="1"/>
    <n v="38"/>
    <n v="4.9000000000000004"/>
  </r>
  <r>
    <n v="10310"/>
    <x v="6"/>
    <s v="Miller"/>
    <x v="3"/>
    <x v="307"/>
    <x v="304"/>
    <n v="31"/>
    <x v="0"/>
    <n v="9"/>
    <x v="1"/>
    <n v="5257.76"/>
    <s v="Married"/>
    <x v="2"/>
    <n v="8"/>
    <x v="2"/>
    <x v="5"/>
    <n v="5"/>
    <n v="2023"/>
    <x v="0"/>
    <n v="105"/>
    <n v="2.9"/>
  </r>
  <r>
    <n v="10311"/>
    <x v="4"/>
    <s v="Johnson"/>
    <x v="5"/>
    <x v="308"/>
    <x v="305"/>
    <n v="57"/>
    <x v="1"/>
    <n v="5"/>
    <x v="0"/>
    <n v="5407.12"/>
    <s v="Widowed"/>
    <x v="2"/>
    <n v="38"/>
    <x v="2"/>
    <x v="1"/>
    <n v="10"/>
    <n v="2012"/>
    <x v="2"/>
    <n v="145"/>
    <n v="2.4"/>
  </r>
  <r>
    <n v="10312"/>
    <x v="0"/>
    <s v="Davis"/>
    <x v="2"/>
    <x v="309"/>
    <x v="306"/>
    <n v="52"/>
    <x v="0"/>
    <n v="4"/>
    <x v="0"/>
    <n v="844.99"/>
    <s v="Married"/>
    <x v="2"/>
    <n v="35"/>
    <x v="2"/>
    <x v="5"/>
    <n v="13"/>
    <n v="2014"/>
    <x v="2"/>
    <n v="91"/>
    <n v="3.1"/>
  </r>
  <r>
    <n v="10313"/>
    <x v="1"/>
    <s v="Brown"/>
    <x v="2"/>
    <x v="310"/>
    <x v="307"/>
    <n v="40"/>
    <x v="1"/>
    <n v="6"/>
    <x v="1"/>
    <n v="9587"/>
    <s v="Single"/>
    <x v="2"/>
    <n v="20"/>
    <x v="1"/>
    <x v="5"/>
    <n v="2"/>
    <n v="2013"/>
    <x v="2"/>
    <n v="142"/>
    <n v="3.9"/>
  </r>
  <r>
    <n v="10314"/>
    <x v="0"/>
    <s v="Wilson"/>
    <x v="0"/>
    <x v="311"/>
    <x v="308"/>
    <n v="39"/>
    <x v="1"/>
    <n v="2"/>
    <x v="1"/>
    <n v="2155.2199999999998"/>
    <s v="Widowed"/>
    <x v="4"/>
    <n v="12"/>
    <x v="1"/>
    <x v="3"/>
    <n v="7"/>
    <n v="2022"/>
    <x v="1"/>
    <n v="49"/>
    <n v="1"/>
  </r>
  <r>
    <n v="10315"/>
    <x v="3"/>
    <s v="Davis"/>
    <x v="4"/>
    <x v="312"/>
    <x v="309"/>
    <n v="27"/>
    <x v="0"/>
    <n v="2"/>
    <x v="1"/>
    <n v="5614.24"/>
    <s v="Widowed"/>
    <x v="0"/>
    <n v="3"/>
    <x v="0"/>
    <x v="5"/>
    <n v="3"/>
    <n v="2020"/>
    <x v="1"/>
    <n v="132"/>
    <n v="4.5"/>
  </r>
  <r>
    <n v="10316"/>
    <x v="4"/>
    <s v="Johnson"/>
    <x v="3"/>
    <x v="313"/>
    <x v="310"/>
    <n v="49"/>
    <x v="0"/>
    <n v="9"/>
    <x v="1"/>
    <n v="4258.91"/>
    <s v="Single"/>
    <x v="0"/>
    <n v="20"/>
    <x v="1"/>
    <x v="1"/>
    <n v="15"/>
    <n v="2015"/>
    <x v="1"/>
    <n v="93"/>
    <n v="4.5"/>
  </r>
  <r>
    <n v="10317"/>
    <x v="3"/>
    <s v="Miller"/>
    <x v="3"/>
    <x v="314"/>
    <x v="311"/>
    <n v="28"/>
    <x v="1"/>
    <n v="7"/>
    <x v="0"/>
    <n v="4448.05"/>
    <s v="Divorced"/>
    <x v="1"/>
    <n v="12"/>
    <x v="2"/>
    <x v="5"/>
    <n v="17"/>
    <n v="2012"/>
    <x v="1"/>
    <n v="86"/>
    <n v="3.2"/>
  </r>
  <r>
    <n v="10318"/>
    <x v="7"/>
    <s v="Davis"/>
    <x v="5"/>
    <x v="315"/>
    <x v="312"/>
    <n v="59"/>
    <x v="1"/>
    <n v="7"/>
    <x v="1"/>
    <n v="6611.35"/>
    <s v="Married"/>
    <x v="2"/>
    <n v="24"/>
    <x v="1"/>
    <x v="5"/>
    <n v="6"/>
    <n v="2021"/>
    <x v="0"/>
    <n v="123"/>
    <n v="1.5"/>
  </r>
  <r>
    <n v="10319"/>
    <x v="0"/>
    <s v="Davis"/>
    <x v="2"/>
    <x v="316"/>
    <x v="313"/>
    <n v="33"/>
    <x v="1"/>
    <n v="5"/>
    <x v="0"/>
    <n v="6789.84"/>
    <s v="Married"/>
    <x v="3"/>
    <n v="16"/>
    <x v="0"/>
    <x v="5"/>
    <n v="10"/>
    <n v="2019"/>
    <x v="1"/>
    <n v="96"/>
    <n v="3.7"/>
  </r>
  <r>
    <n v="10320"/>
    <x v="6"/>
    <s v="Miller"/>
    <x v="1"/>
    <x v="317"/>
    <x v="314"/>
    <n v="62"/>
    <x v="1"/>
    <n v="7"/>
    <x v="1"/>
    <n v="1965.74"/>
    <s v="Divorced"/>
    <x v="1"/>
    <n v="10"/>
    <x v="2"/>
    <x v="1"/>
    <n v="7"/>
    <n v="2013"/>
    <x v="1"/>
    <n v="140"/>
    <n v="1.6"/>
  </r>
  <r>
    <n v="10321"/>
    <x v="4"/>
    <s v="Johnson"/>
    <x v="2"/>
    <x v="318"/>
    <x v="315"/>
    <n v="55"/>
    <x v="0"/>
    <n v="9"/>
    <x v="1"/>
    <n v="5246.07"/>
    <s v="Widowed"/>
    <x v="1"/>
    <n v="19"/>
    <x v="1"/>
    <x v="1"/>
    <n v="19"/>
    <n v="2020"/>
    <x v="1"/>
    <n v="9"/>
    <n v="3"/>
  </r>
  <r>
    <n v="10322"/>
    <x v="2"/>
    <s v="Miller"/>
    <x v="5"/>
    <x v="319"/>
    <x v="316"/>
    <n v="46"/>
    <x v="1"/>
    <n v="5"/>
    <x v="0"/>
    <n v="8009.54"/>
    <s v="Divorced"/>
    <x v="4"/>
    <n v="14"/>
    <x v="0"/>
    <x v="2"/>
    <n v="5"/>
    <n v="2013"/>
    <x v="0"/>
    <n v="24"/>
    <n v="1.4"/>
  </r>
  <r>
    <n v="10323"/>
    <x v="1"/>
    <s v="Smith"/>
    <x v="2"/>
    <x v="320"/>
    <x v="317"/>
    <n v="38"/>
    <x v="1"/>
    <n v="9"/>
    <x v="0"/>
    <n v="4711.22"/>
    <s v="Single"/>
    <x v="1"/>
    <n v="14"/>
    <x v="1"/>
    <x v="3"/>
    <n v="15"/>
    <n v="2014"/>
    <x v="0"/>
    <n v="125"/>
    <n v="3.4"/>
  </r>
  <r>
    <n v="10324"/>
    <x v="5"/>
    <s v="Brown"/>
    <x v="0"/>
    <x v="321"/>
    <x v="318"/>
    <n v="54"/>
    <x v="1"/>
    <n v="1"/>
    <x v="1"/>
    <n v="2075.14"/>
    <s v="Divorced"/>
    <x v="3"/>
    <n v="22"/>
    <x v="0"/>
    <x v="4"/>
    <n v="4"/>
    <n v="2020"/>
    <x v="2"/>
    <n v="176"/>
    <n v="2.2999999999999998"/>
  </r>
  <r>
    <n v="10325"/>
    <x v="6"/>
    <s v="Miller"/>
    <x v="2"/>
    <x v="322"/>
    <x v="319"/>
    <n v="44"/>
    <x v="0"/>
    <n v="3"/>
    <x v="0"/>
    <n v="3475.56"/>
    <s v="Widowed"/>
    <x v="0"/>
    <n v="4"/>
    <x v="0"/>
    <x v="2"/>
    <n v="5"/>
    <n v="2015"/>
    <x v="1"/>
    <n v="62"/>
    <n v="4.3"/>
  </r>
  <r>
    <n v="10326"/>
    <x v="6"/>
    <s v="Johnson"/>
    <x v="2"/>
    <x v="323"/>
    <x v="320"/>
    <n v="30"/>
    <x v="1"/>
    <n v="7"/>
    <x v="1"/>
    <n v="2517.61"/>
    <s v="Single"/>
    <x v="1"/>
    <n v="34"/>
    <x v="0"/>
    <x v="1"/>
    <n v="5"/>
    <n v="2011"/>
    <x v="2"/>
    <n v="152"/>
    <n v="4.2"/>
  </r>
  <r>
    <n v="10327"/>
    <x v="3"/>
    <s v="Williams"/>
    <x v="1"/>
    <x v="324"/>
    <x v="321"/>
    <n v="27"/>
    <x v="1"/>
    <n v="4"/>
    <x v="1"/>
    <n v="1695.27"/>
    <s v="Single"/>
    <x v="4"/>
    <n v="18"/>
    <x v="2"/>
    <x v="5"/>
    <n v="1"/>
    <n v="2019"/>
    <x v="2"/>
    <n v="93"/>
    <n v="5"/>
  </r>
  <r>
    <n v="10328"/>
    <x v="0"/>
    <s v="Smith"/>
    <x v="0"/>
    <x v="325"/>
    <x v="322"/>
    <n v="23"/>
    <x v="0"/>
    <n v="2"/>
    <x v="0"/>
    <n v="4087.02"/>
    <s v="Single"/>
    <x v="2"/>
    <n v="34"/>
    <x v="1"/>
    <x v="4"/>
    <n v="6"/>
    <n v="2021"/>
    <x v="0"/>
    <n v="104"/>
    <n v="2"/>
  </r>
  <r>
    <n v="10329"/>
    <x v="4"/>
    <s v="Williams"/>
    <x v="0"/>
    <x v="326"/>
    <x v="323"/>
    <n v="59"/>
    <x v="0"/>
    <n v="3"/>
    <x v="0"/>
    <n v="5638.89"/>
    <s v="Married"/>
    <x v="3"/>
    <n v="18"/>
    <x v="1"/>
    <x v="0"/>
    <n v="8"/>
    <n v="2017"/>
    <x v="0"/>
    <n v="119"/>
    <n v="1.2"/>
  </r>
  <r>
    <n v="10330"/>
    <x v="4"/>
    <s v="Wilson"/>
    <x v="2"/>
    <x v="327"/>
    <x v="324"/>
    <n v="30"/>
    <x v="1"/>
    <n v="7"/>
    <x v="0"/>
    <n v="1191.1400000000001"/>
    <s v="Married"/>
    <x v="2"/>
    <n v="31"/>
    <x v="2"/>
    <x v="4"/>
    <n v="14"/>
    <n v="2013"/>
    <x v="2"/>
    <n v="78"/>
    <n v="2.8"/>
  </r>
  <r>
    <n v="10331"/>
    <x v="7"/>
    <s v="Miller"/>
    <x v="3"/>
    <x v="328"/>
    <x v="325"/>
    <n v="24"/>
    <x v="1"/>
    <n v="8"/>
    <x v="1"/>
    <n v="6236.32"/>
    <s v="Single"/>
    <x v="1"/>
    <n v="20"/>
    <x v="2"/>
    <x v="2"/>
    <n v="13"/>
    <n v="2016"/>
    <x v="2"/>
    <n v="172"/>
    <n v="1.3"/>
  </r>
  <r>
    <n v="10332"/>
    <x v="7"/>
    <s v="Smith"/>
    <x v="1"/>
    <x v="329"/>
    <x v="326"/>
    <n v="37"/>
    <x v="1"/>
    <n v="9"/>
    <x v="0"/>
    <n v="9933.73"/>
    <s v="Divorced"/>
    <x v="0"/>
    <n v="36"/>
    <x v="1"/>
    <x v="3"/>
    <n v="12"/>
    <n v="2016"/>
    <x v="1"/>
    <n v="20"/>
    <n v="1.7"/>
  </r>
  <r>
    <n v="10333"/>
    <x v="1"/>
    <s v="Brown"/>
    <x v="2"/>
    <x v="330"/>
    <x v="327"/>
    <n v="46"/>
    <x v="0"/>
    <n v="6"/>
    <x v="0"/>
    <n v="9659.19"/>
    <s v="Married"/>
    <x v="4"/>
    <n v="10"/>
    <x v="2"/>
    <x v="2"/>
    <n v="4"/>
    <n v="2021"/>
    <x v="0"/>
    <n v="8"/>
    <n v="3.4"/>
  </r>
  <r>
    <n v="10334"/>
    <x v="3"/>
    <s v="Miller"/>
    <x v="2"/>
    <x v="331"/>
    <x v="328"/>
    <n v="45"/>
    <x v="0"/>
    <n v="9"/>
    <x v="1"/>
    <n v="8377.15"/>
    <s v="Widowed"/>
    <x v="3"/>
    <n v="3"/>
    <x v="2"/>
    <x v="3"/>
    <n v="16"/>
    <n v="2023"/>
    <x v="0"/>
    <n v="14"/>
    <n v="3.4"/>
  </r>
  <r>
    <n v="10335"/>
    <x v="6"/>
    <s v="Brown"/>
    <x v="5"/>
    <x v="332"/>
    <x v="329"/>
    <n v="50"/>
    <x v="1"/>
    <n v="4"/>
    <x v="0"/>
    <n v="3030.24"/>
    <s v="Married"/>
    <x v="0"/>
    <n v="21"/>
    <x v="1"/>
    <x v="3"/>
    <n v="4"/>
    <n v="2022"/>
    <x v="2"/>
    <n v="183"/>
    <n v="1.2"/>
  </r>
  <r>
    <n v="10336"/>
    <x v="4"/>
    <s v="Davis"/>
    <x v="5"/>
    <x v="333"/>
    <x v="330"/>
    <n v="61"/>
    <x v="1"/>
    <n v="5"/>
    <x v="0"/>
    <n v="712.87"/>
    <s v="Divorced"/>
    <x v="3"/>
    <n v="36"/>
    <x v="0"/>
    <x v="1"/>
    <n v="2"/>
    <n v="2019"/>
    <x v="0"/>
    <n v="52"/>
    <n v="2.8"/>
  </r>
  <r>
    <n v="10337"/>
    <x v="2"/>
    <s v="Williams"/>
    <x v="3"/>
    <x v="334"/>
    <x v="170"/>
    <n v="47"/>
    <x v="1"/>
    <n v="1"/>
    <x v="0"/>
    <n v="8418.65"/>
    <s v="Married"/>
    <x v="4"/>
    <n v="10"/>
    <x v="2"/>
    <x v="3"/>
    <n v="8"/>
    <n v="2020"/>
    <x v="2"/>
    <n v="24"/>
    <n v="3.1"/>
  </r>
  <r>
    <n v="10338"/>
    <x v="3"/>
    <s v="Smith"/>
    <x v="1"/>
    <x v="335"/>
    <x v="331"/>
    <n v="59"/>
    <x v="0"/>
    <n v="9"/>
    <x v="0"/>
    <n v="1029.3399999999999"/>
    <s v="Divorced"/>
    <x v="4"/>
    <n v="7"/>
    <x v="1"/>
    <x v="0"/>
    <n v="8"/>
    <n v="2020"/>
    <x v="2"/>
    <n v="36"/>
    <n v="2.1"/>
  </r>
  <r>
    <n v="10339"/>
    <x v="1"/>
    <s v="Brown"/>
    <x v="4"/>
    <x v="336"/>
    <x v="332"/>
    <n v="56"/>
    <x v="1"/>
    <n v="9"/>
    <x v="1"/>
    <n v="2453.4699999999998"/>
    <s v="Divorced"/>
    <x v="1"/>
    <n v="22"/>
    <x v="1"/>
    <x v="4"/>
    <n v="3"/>
    <n v="2011"/>
    <x v="0"/>
    <n v="198"/>
    <n v="4.5"/>
  </r>
  <r>
    <n v="10340"/>
    <x v="1"/>
    <s v="Johnson"/>
    <x v="5"/>
    <x v="337"/>
    <x v="333"/>
    <n v="44"/>
    <x v="1"/>
    <n v="9"/>
    <x v="0"/>
    <n v="5672.31"/>
    <s v="Married"/>
    <x v="3"/>
    <n v="23"/>
    <x v="1"/>
    <x v="2"/>
    <n v="19"/>
    <n v="2023"/>
    <x v="1"/>
    <n v="64"/>
    <n v="1.6"/>
  </r>
  <r>
    <n v="10341"/>
    <x v="3"/>
    <s v="Brown"/>
    <x v="4"/>
    <x v="338"/>
    <x v="334"/>
    <n v="25"/>
    <x v="0"/>
    <n v="3"/>
    <x v="1"/>
    <n v="2194.59"/>
    <s v="Divorced"/>
    <x v="1"/>
    <n v="12"/>
    <x v="2"/>
    <x v="2"/>
    <n v="10"/>
    <n v="2016"/>
    <x v="0"/>
    <n v="15"/>
    <n v="2"/>
  </r>
  <r>
    <n v="10342"/>
    <x v="1"/>
    <s v="Johnson"/>
    <x v="0"/>
    <x v="339"/>
    <x v="335"/>
    <n v="63"/>
    <x v="1"/>
    <n v="8"/>
    <x v="1"/>
    <n v="8420.99"/>
    <s v="Divorced"/>
    <x v="3"/>
    <n v="39"/>
    <x v="0"/>
    <x v="3"/>
    <n v="16"/>
    <n v="2021"/>
    <x v="2"/>
    <n v="24"/>
    <n v="1.6"/>
  </r>
  <r>
    <n v="10343"/>
    <x v="3"/>
    <s v="Miller"/>
    <x v="5"/>
    <x v="340"/>
    <x v="336"/>
    <n v="35"/>
    <x v="0"/>
    <n v="3"/>
    <x v="0"/>
    <n v="7883.02"/>
    <s v="Widowed"/>
    <x v="3"/>
    <n v="13"/>
    <x v="0"/>
    <x v="1"/>
    <n v="13"/>
    <n v="2010"/>
    <x v="2"/>
    <n v="27"/>
    <n v="1.5"/>
  </r>
  <r>
    <n v="10344"/>
    <x v="5"/>
    <s v="Smith"/>
    <x v="5"/>
    <x v="341"/>
    <x v="337"/>
    <n v="60"/>
    <x v="0"/>
    <n v="6"/>
    <x v="1"/>
    <n v="7679.81"/>
    <s v="Single"/>
    <x v="2"/>
    <n v="13"/>
    <x v="1"/>
    <x v="0"/>
    <n v="9"/>
    <n v="2021"/>
    <x v="1"/>
    <n v="131"/>
    <n v="4.5"/>
  </r>
  <r>
    <n v="10345"/>
    <x v="3"/>
    <s v="Brown"/>
    <x v="1"/>
    <x v="342"/>
    <x v="338"/>
    <n v="28"/>
    <x v="1"/>
    <n v="5"/>
    <x v="0"/>
    <n v="8253.2099999999991"/>
    <s v="Single"/>
    <x v="1"/>
    <n v="33"/>
    <x v="2"/>
    <x v="0"/>
    <n v="4"/>
    <n v="2023"/>
    <x v="2"/>
    <n v="81"/>
    <n v="2.1"/>
  </r>
  <r>
    <n v="10346"/>
    <x v="0"/>
    <s v="Wilson"/>
    <x v="3"/>
    <x v="343"/>
    <x v="339"/>
    <n v="29"/>
    <x v="0"/>
    <n v="8"/>
    <x v="1"/>
    <n v="2587.17"/>
    <s v="Married"/>
    <x v="3"/>
    <n v="31"/>
    <x v="2"/>
    <x v="5"/>
    <n v="16"/>
    <n v="2011"/>
    <x v="1"/>
    <n v="39"/>
    <n v="3.9"/>
  </r>
  <r>
    <n v="10347"/>
    <x v="3"/>
    <s v="Brown"/>
    <x v="4"/>
    <x v="344"/>
    <x v="340"/>
    <n v="63"/>
    <x v="0"/>
    <n v="3"/>
    <x v="0"/>
    <n v="7424.48"/>
    <s v="Divorced"/>
    <x v="3"/>
    <n v="28"/>
    <x v="0"/>
    <x v="0"/>
    <n v="15"/>
    <n v="2014"/>
    <x v="0"/>
    <n v="149"/>
    <n v="2.7"/>
  </r>
  <r>
    <n v="10348"/>
    <x v="1"/>
    <s v="Wilson"/>
    <x v="5"/>
    <x v="345"/>
    <x v="341"/>
    <n v="40"/>
    <x v="1"/>
    <n v="1"/>
    <x v="1"/>
    <n v="3875.17"/>
    <s v="Married"/>
    <x v="4"/>
    <n v="19"/>
    <x v="0"/>
    <x v="3"/>
    <n v="0"/>
    <n v="2017"/>
    <x v="1"/>
    <n v="14"/>
    <n v="3.5"/>
  </r>
  <r>
    <n v="10349"/>
    <x v="4"/>
    <s v="Smith"/>
    <x v="5"/>
    <x v="346"/>
    <x v="342"/>
    <n v="23"/>
    <x v="0"/>
    <n v="9"/>
    <x v="1"/>
    <n v="6835.03"/>
    <s v="Married"/>
    <x v="2"/>
    <n v="21"/>
    <x v="2"/>
    <x v="3"/>
    <n v="9"/>
    <n v="2021"/>
    <x v="2"/>
    <n v="42"/>
    <n v="4.7"/>
  </r>
  <r>
    <n v="10350"/>
    <x v="0"/>
    <s v="Brown"/>
    <x v="1"/>
    <x v="347"/>
    <x v="343"/>
    <n v="22"/>
    <x v="0"/>
    <n v="9"/>
    <x v="1"/>
    <n v="1659.21"/>
    <s v="Single"/>
    <x v="4"/>
    <n v="32"/>
    <x v="0"/>
    <x v="4"/>
    <n v="11"/>
    <n v="2016"/>
    <x v="2"/>
    <n v="87"/>
    <n v="4.4000000000000004"/>
  </r>
  <r>
    <n v="10351"/>
    <x v="1"/>
    <s v="Johnson"/>
    <x v="1"/>
    <x v="348"/>
    <x v="344"/>
    <n v="63"/>
    <x v="1"/>
    <n v="3"/>
    <x v="1"/>
    <n v="7203.07"/>
    <s v="Divorced"/>
    <x v="1"/>
    <n v="26"/>
    <x v="1"/>
    <x v="3"/>
    <n v="17"/>
    <n v="2012"/>
    <x v="1"/>
    <n v="36"/>
    <n v="1.3"/>
  </r>
  <r>
    <n v="10352"/>
    <x v="7"/>
    <s v="Brown"/>
    <x v="3"/>
    <x v="349"/>
    <x v="345"/>
    <n v="59"/>
    <x v="1"/>
    <n v="2"/>
    <x v="1"/>
    <n v="9735.02"/>
    <s v="Married"/>
    <x v="1"/>
    <n v="13"/>
    <x v="0"/>
    <x v="4"/>
    <n v="0"/>
    <n v="2022"/>
    <x v="0"/>
    <n v="58"/>
    <n v="4.4000000000000004"/>
  </r>
  <r>
    <n v="10353"/>
    <x v="7"/>
    <s v="Williams"/>
    <x v="4"/>
    <x v="350"/>
    <x v="346"/>
    <n v="34"/>
    <x v="1"/>
    <n v="4"/>
    <x v="1"/>
    <n v="914.2"/>
    <s v="Married"/>
    <x v="3"/>
    <n v="29"/>
    <x v="2"/>
    <x v="0"/>
    <n v="11"/>
    <n v="2019"/>
    <x v="1"/>
    <n v="61"/>
    <n v="2.8"/>
  </r>
  <r>
    <n v="10354"/>
    <x v="4"/>
    <s v="Miller"/>
    <x v="0"/>
    <x v="351"/>
    <x v="347"/>
    <n v="63"/>
    <x v="1"/>
    <n v="8"/>
    <x v="0"/>
    <n v="1391.37"/>
    <s v="Single"/>
    <x v="0"/>
    <n v="7"/>
    <x v="1"/>
    <x v="5"/>
    <n v="19"/>
    <n v="2018"/>
    <x v="2"/>
    <n v="111"/>
    <n v="2.4"/>
  </r>
  <r>
    <n v="10355"/>
    <x v="4"/>
    <s v="Davis"/>
    <x v="3"/>
    <x v="352"/>
    <x v="348"/>
    <n v="45"/>
    <x v="1"/>
    <n v="6"/>
    <x v="1"/>
    <n v="1674.55"/>
    <s v="Single"/>
    <x v="4"/>
    <n v="26"/>
    <x v="2"/>
    <x v="1"/>
    <n v="5"/>
    <n v="2021"/>
    <x v="0"/>
    <n v="29"/>
    <n v="3.7"/>
  </r>
  <r>
    <n v="10356"/>
    <x v="0"/>
    <s v="Johnson"/>
    <x v="0"/>
    <x v="353"/>
    <x v="349"/>
    <n v="53"/>
    <x v="0"/>
    <n v="1"/>
    <x v="0"/>
    <n v="4590.3599999999997"/>
    <s v="Single"/>
    <x v="1"/>
    <n v="6"/>
    <x v="0"/>
    <x v="2"/>
    <n v="7"/>
    <n v="2022"/>
    <x v="1"/>
    <n v="146"/>
    <n v="4.8"/>
  </r>
  <r>
    <n v="10357"/>
    <x v="5"/>
    <s v="Williams"/>
    <x v="2"/>
    <x v="354"/>
    <x v="350"/>
    <n v="51"/>
    <x v="0"/>
    <n v="8"/>
    <x v="1"/>
    <n v="3262.41"/>
    <s v="Married"/>
    <x v="3"/>
    <n v="32"/>
    <x v="0"/>
    <x v="3"/>
    <n v="13"/>
    <n v="2014"/>
    <x v="1"/>
    <n v="49"/>
    <n v="1.4"/>
  </r>
  <r>
    <n v="10358"/>
    <x v="4"/>
    <s v="Wilson"/>
    <x v="5"/>
    <x v="355"/>
    <x v="351"/>
    <n v="27"/>
    <x v="0"/>
    <n v="5"/>
    <x v="0"/>
    <n v="8165.74"/>
    <s v="Divorced"/>
    <x v="3"/>
    <n v="36"/>
    <x v="1"/>
    <x v="0"/>
    <n v="4"/>
    <n v="2012"/>
    <x v="1"/>
    <n v="176"/>
    <n v="4.0999999999999996"/>
  </r>
  <r>
    <n v="10359"/>
    <x v="7"/>
    <s v="Miller"/>
    <x v="4"/>
    <x v="356"/>
    <x v="352"/>
    <n v="59"/>
    <x v="0"/>
    <n v="6"/>
    <x v="1"/>
    <n v="5000.9799999999996"/>
    <s v="Single"/>
    <x v="4"/>
    <n v="23"/>
    <x v="1"/>
    <x v="3"/>
    <n v="3"/>
    <n v="2016"/>
    <x v="2"/>
    <n v="122"/>
    <n v="1.8"/>
  </r>
  <r>
    <n v="10360"/>
    <x v="3"/>
    <s v="Smith"/>
    <x v="3"/>
    <x v="357"/>
    <x v="353"/>
    <n v="54"/>
    <x v="0"/>
    <n v="5"/>
    <x v="1"/>
    <n v="5103.1000000000004"/>
    <s v="Single"/>
    <x v="3"/>
    <n v="11"/>
    <x v="1"/>
    <x v="4"/>
    <n v="15"/>
    <n v="2013"/>
    <x v="2"/>
    <n v="42"/>
    <n v="2.5"/>
  </r>
  <r>
    <n v="10361"/>
    <x v="1"/>
    <s v="Johnson"/>
    <x v="5"/>
    <x v="358"/>
    <x v="354"/>
    <n v="44"/>
    <x v="1"/>
    <n v="5"/>
    <x v="1"/>
    <n v="7311.86"/>
    <s v="Divorced"/>
    <x v="2"/>
    <n v="21"/>
    <x v="1"/>
    <x v="0"/>
    <n v="5"/>
    <n v="2010"/>
    <x v="2"/>
    <n v="129"/>
    <n v="4.5"/>
  </r>
  <r>
    <n v="10362"/>
    <x v="7"/>
    <s v="Davis"/>
    <x v="4"/>
    <x v="359"/>
    <x v="355"/>
    <n v="31"/>
    <x v="1"/>
    <n v="3"/>
    <x v="1"/>
    <n v="3938.71"/>
    <s v="Married"/>
    <x v="0"/>
    <n v="19"/>
    <x v="0"/>
    <x v="2"/>
    <n v="2"/>
    <n v="2014"/>
    <x v="0"/>
    <n v="40"/>
    <n v="3.2"/>
  </r>
  <r>
    <n v="10363"/>
    <x v="7"/>
    <s v="Miller"/>
    <x v="4"/>
    <x v="360"/>
    <x v="356"/>
    <n v="36"/>
    <x v="1"/>
    <n v="4"/>
    <x v="1"/>
    <n v="3855.47"/>
    <s v="Married"/>
    <x v="4"/>
    <n v="34"/>
    <x v="2"/>
    <x v="4"/>
    <n v="3"/>
    <n v="2020"/>
    <x v="0"/>
    <n v="92"/>
    <n v="1.3"/>
  </r>
  <r>
    <n v="10364"/>
    <x v="5"/>
    <s v="Wilson"/>
    <x v="4"/>
    <x v="361"/>
    <x v="357"/>
    <n v="44"/>
    <x v="1"/>
    <n v="5"/>
    <x v="1"/>
    <n v="7690.8"/>
    <s v="Divorced"/>
    <x v="4"/>
    <n v="35"/>
    <x v="0"/>
    <x v="0"/>
    <n v="7"/>
    <n v="2017"/>
    <x v="0"/>
    <n v="128"/>
    <n v="3"/>
  </r>
  <r>
    <n v="10365"/>
    <x v="0"/>
    <s v="Davis"/>
    <x v="5"/>
    <x v="362"/>
    <x v="358"/>
    <n v="57"/>
    <x v="0"/>
    <n v="2"/>
    <x v="1"/>
    <n v="7910.4"/>
    <s v="Single"/>
    <x v="4"/>
    <n v="31"/>
    <x v="0"/>
    <x v="1"/>
    <n v="13"/>
    <n v="2021"/>
    <x v="2"/>
    <n v="171"/>
    <n v="4.2"/>
  </r>
  <r>
    <n v="10366"/>
    <x v="0"/>
    <s v="Smith"/>
    <x v="3"/>
    <x v="363"/>
    <x v="359"/>
    <n v="22"/>
    <x v="1"/>
    <n v="6"/>
    <x v="1"/>
    <n v="636.79"/>
    <s v="Widowed"/>
    <x v="3"/>
    <n v="29"/>
    <x v="1"/>
    <x v="1"/>
    <n v="6"/>
    <n v="2013"/>
    <x v="0"/>
    <n v="171"/>
    <n v="3.1"/>
  </r>
  <r>
    <n v="10367"/>
    <x v="6"/>
    <s v="Smith"/>
    <x v="1"/>
    <x v="364"/>
    <x v="360"/>
    <n v="29"/>
    <x v="1"/>
    <n v="2"/>
    <x v="0"/>
    <n v="1866.01"/>
    <s v="Divorced"/>
    <x v="3"/>
    <n v="6"/>
    <x v="1"/>
    <x v="2"/>
    <n v="3"/>
    <n v="2016"/>
    <x v="0"/>
    <n v="17"/>
    <n v="1.7"/>
  </r>
  <r>
    <n v="10368"/>
    <x v="5"/>
    <s v="Wilson"/>
    <x v="5"/>
    <x v="365"/>
    <x v="361"/>
    <n v="24"/>
    <x v="0"/>
    <n v="4"/>
    <x v="0"/>
    <n v="2524.4299999999998"/>
    <s v="Widowed"/>
    <x v="4"/>
    <n v="36"/>
    <x v="2"/>
    <x v="1"/>
    <n v="18"/>
    <n v="2017"/>
    <x v="1"/>
    <n v="198"/>
    <n v="2.8"/>
  </r>
  <r>
    <n v="10369"/>
    <x v="3"/>
    <s v="Johnson"/>
    <x v="4"/>
    <x v="366"/>
    <x v="362"/>
    <n v="35"/>
    <x v="0"/>
    <n v="1"/>
    <x v="1"/>
    <n v="3840.2"/>
    <s v="Married"/>
    <x v="4"/>
    <n v="31"/>
    <x v="2"/>
    <x v="4"/>
    <n v="10"/>
    <n v="2018"/>
    <x v="2"/>
    <n v="166"/>
    <n v="4.7"/>
  </r>
  <r>
    <n v="10370"/>
    <x v="0"/>
    <s v="Wilson"/>
    <x v="3"/>
    <x v="367"/>
    <x v="363"/>
    <n v="38"/>
    <x v="1"/>
    <n v="4"/>
    <x v="0"/>
    <n v="3268.76"/>
    <s v="Married"/>
    <x v="2"/>
    <n v="32"/>
    <x v="0"/>
    <x v="2"/>
    <n v="14"/>
    <n v="2020"/>
    <x v="1"/>
    <n v="128"/>
    <n v="3.6"/>
  </r>
  <r>
    <n v="10371"/>
    <x v="1"/>
    <s v="Brown"/>
    <x v="2"/>
    <x v="368"/>
    <x v="364"/>
    <n v="55"/>
    <x v="0"/>
    <n v="7"/>
    <x v="1"/>
    <n v="6850.94"/>
    <s v="Widowed"/>
    <x v="1"/>
    <n v="20"/>
    <x v="2"/>
    <x v="0"/>
    <n v="15"/>
    <n v="2018"/>
    <x v="2"/>
    <n v="19"/>
    <n v="3.9"/>
  </r>
  <r>
    <n v="10372"/>
    <x v="4"/>
    <s v="Smith"/>
    <x v="0"/>
    <x v="369"/>
    <x v="365"/>
    <n v="27"/>
    <x v="0"/>
    <n v="8"/>
    <x v="0"/>
    <n v="8367.2800000000007"/>
    <s v="Single"/>
    <x v="2"/>
    <n v="22"/>
    <x v="1"/>
    <x v="4"/>
    <n v="5"/>
    <n v="2014"/>
    <x v="2"/>
    <n v="62"/>
    <n v="4.0999999999999996"/>
  </r>
  <r>
    <n v="10373"/>
    <x v="5"/>
    <s v="Miller"/>
    <x v="4"/>
    <x v="370"/>
    <x v="366"/>
    <n v="26"/>
    <x v="1"/>
    <n v="2"/>
    <x v="1"/>
    <n v="2324.83"/>
    <s v="Widowed"/>
    <x v="4"/>
    <n v="3"/>
    <x v="1"/>
    <x v="1"/>
    <n v="11"/>
    <n v="2015"/>
    <x v="0"/>
    <n v="116"/>
    <n v="1.4"/>
  </r>
  <r>
    <n v="10374"/>
    <x v="4"/>
    <s v="Brown"/>
    <x v="2"/>
    <x v="371"/>
    <x v="367"/>
    <n v="62"/>
    <x v="0"/>
    <n v="3"/>
    <x v="0"/>
    <n v="5848.31"/>
    <s v="Single"/>
    <x v="3"/>
    <n v="8"/>
    <x v="1"/>
    <x v="5"/>
    <n v="7"/>
    <n v="2016"/>
    <x v="1"/>
    <n v="63"/>
    <n v="3.3"/>
  </r>
  <r>
    <n v="10375"/>
    <x v="7"/>
    <s v="Williams"/>
    <x v="1"/>
    <x v="372"/>
    <x v="368"/>
    <n v="61"/>
    <x v="1"/>
    <n v="1"/>
    <x v="0"/>
    <n v="3994.25"/>
    <s v="Divorced"/>
    <x v="3"/>
    <n v="19"/>
    <x v="0"/>
    <x v="3"/>
    <n v="9"/>
    <n v="2019"/>
    <x v="1"/>
    <n v="198"/>
    <n v="2.5"/>
  </r>
  <r>
    <n v="10376"/>
    <x v="1"/>
    <s v="Davis"/>
    <x v="4"/>
    <x v="373"/>
    <x v="369"/>
    <n v="50"/>
    <x v="0"/>
    <n v="7"/>
    <x v="1"/>
    <n v="5304.89"/>
    <s v="Married"/>
    <x v="4"/>
    <n v="31"/>
    <x v="2"/>
    <x v="1"/>
    <n v="10"/>
    <n v="2011"/>
    <x v="0"/>
    <n v="56"/>
    <n v="1.6"/>
  </r>
  <r>
    <n v="10377"/>
    <x v="1"/>
    <s v="Brown"/>
    <x v="2"/>
    <x v="374"/>
    <x v="370"/>
    <n v="56"/>
    <x v="0"/>
    <n v="4"/>
    <x v="0"/>
    <n v="6397.2"/>
    <s v="Married"/>
    <x v="1"/>
    <n v="32"/>
    <x v="1"/>
    <x v="5"/>
    <n v="8"/>
    <n v="2018"/>
    <x v="1"/>
    <n v="73"/>
    <n v="1.8"/>
  </r>
  <r>
    <n v="10378"/>
    <x v="7"/>
    <s v="Davis"/>
    <x v="4"/>
    <x v="375"/>
    <x v="371"/>
    <n v="39"/>
    <x v="0"/>
    <n v="8"/>
    <x v="1"/>
    <n v="8989.2000000000007"/>
    <s v="Widowed"/>
    <x v="0"/>
    <n v="15"/>
    <x v="0"/>
    <x v="2"/>
    <n v="16"/>
    <n v="2010"/>
    <x v="1"/>
    <n v="107"/>
    <n v="4.0999999999999996"/>
  </r>
  <r>
    <n v="10379"/>
    <x v="5"/>
    <s v="Wilson"/>
    <x v="5"/>
    <x v="376"/>
    <x v="372"/>
    <n v="61"/>
    <x v="0"/>
    <n v="5"/>
    <x v="1"/>
    <n v="2326.7800000000002"/>
    <s v="Divorced"/>
    <x v="0"/>
    <n v="39"/>
    <x v="0"/>
    <x v="0"/>
    <n v="13"/>
    <n v="2023"/>
    <x v="2"/>
    <n v="9"/>
    <n v="1.6"/>
  </r>
  <r>
    <n v="10380"/>
    <x v="7"/>
    <s v="Brown"/>
    <x v="3"/>
    <x v="377"/>
    <x v="373"/>
    <n v="51"/>
    <x v="1"/>
    <n v="9"/>
    <x v="0"/>
    <n v="1326.56"/>
    <s v="Widowed"/>
    <x v="2"/>
    <n v="31"/>
    <x v="0"/>
    <x v="3"/>
    <n v="2"/>
    <n v="2015"/>
    <x v="1"/>
    <n v="47"/>
    <n v="2.2000000000000002"/>
  </r>
  <r>
    <n v="10381"/>
    <x v="4"/>
    <s v="Wilson"/>
    <x v="2"/>
    <x v="378"/>
    <x v="374"/>
    <n v="36"/>
    <x v="0"/>
    <n v="6"/>
    <x v="1"/>
    <n v="6458.51"/>
    <s v="Widowed"/>
    <x v="1"/>
    <n v="3"/>
    <x v="2"/>
    <x v="0"/>
    <n v="8"/>
    <n v="2015"/>
    <x v="1"/>
    <n v="12"/>
    <n v="2.1"/>
  </r>
  <r>
    <n v="10382"/>
    <x v="6"/>
    <s v="Williams"/>
    <x v="3"/>
    <x v="379"/>
    <x v="375"/>
    <n v="36"/>
    <x v="1"/>
    <n v="2"/>
    <x v="0"/>
    <n v="4244.24"/>
    <s v="Widowed"/>
    <x v="0"/>
    <n v="32"/>
    <x v="2"/>
    <x v="2"/>
    <n v="19"/>
    <n v="2023"/>
    <x v="2"/>
    <n v="82"/>
    <n v="1.2"/>
  </r>
  <r>
    <n v="10383"/>
    <x v="1"/>
    <s v="Smith"/>
    <x v="5"/>
    <x v="380"/>
    <x v="376"/>
    <n v="37"/>
    <x v="1"/>
    <n v="1"/>
    <x v="0"/>
    <n v="2047.58"/>
    <s v="Single"/>
    <x v="1"/>
    <n v="10"/>
    <x v="2"/>
    <x v="0"/>
    <n v="17"/>
    <n v="2016"/>
    <x v="0"/>
    <n v="97"/>
    <n v="2.8"/>
  </r>
  <r>
    <n v="10384"/>
    <x v="2"/>
    <s v="Williams"/>
    <x v="5"/>
    <x v="381"/>
    <x v="377"/>
    <n v="54"/>
    <x v="0"/>
    <n v="1"/>
    <x v="0"/>
    <n v="1612.33"/>
    <s v="Married"/>
    <x v="3"/>
    <n v="28"/>
    <x v="0"/>
    <x v="4"/>
    <n v="16"/>
    <n v="2011"/>
    <x v="2"/>
    <n v="67"/>
    <n v="4.0999999999999996"/>
  </r>
  <r>
    <n v="10385"/>
    <x v="2"/>
    <s v="Smith"/>
    <x v="3"/>
    <x v="382"/>
    <x v="378"/>
    <n v="31"/>
    <x v="0"/>
    <n v="9"/>
    <x v="0"/>
    <n v="5809.64"/>
    <s v="Married"/>
    <x v="3"/>
    <n v="27"/>
    <x v="0"/>
    <x v="4"/>
    <n v="4"/>
    <n v="2022"/>
    <x v="0"/>
    <n v="167"/>
    <n v="1.1000000000000001"/>
  </r>
  <r>
    <n v="10386"/>
    <x v="4"/>
    <s v="Wilson"/>
    <x v="2"/>
    <x v="383"/>
    <x v="379"/>
    <n v="40"/>
    <x v="1"/>
    <n v="1"/>
    <x v="0"/>
    <n v="3354.47"/>
    <s v="Widowed"/>
    <x v="1"/>
    <n v="31"/>
    <x v="2"/>
    <x v="1"/>
    <n v="19"/>
    <n v="2015"/>
    <x v="0"/>
    <n v="36"/>
    <n v="1.5"/>
  </r>
  <r>
    <n v="10387"/>
    <x v="3"/>
    <s v="Smith"/>
    <x v="3"/>
    <x v="384"/>
    <x v="380"/>
    <n v="58"/>
    <x v="0"/>
    <n v="3"/>
    <x v="0"/>
    <n v="9975.5499999999993"/>
    <s v="Single"/>
    <x v="4"/>
    <n v="34"/>
    <x v="1"/>
    <x v="1"/>
    <n v="5"/>
    <n v="2015"/>
    <x v="2"/>
    <n v="101"/>
    <n v="3.9"/>
  </r>
  <r>
    <n v="10388"/>
    <x v="0"/>
    <s v="Davis"/>
    <x v="3"/>
    <x v="385"/>
    <x v="381"/>
    <n v="24"/>
    <x v="0"/>
    <n v="2"/>
    <x v="1"/>
    <n v="4356.0600000000004"/>
    <s v="Married"/>
    <x v="0"/>
    <n v="5"/>
    <x v="2"/>
    <x v="1"/>
    <n v="2"/>
    <n v="2018"/>
    <x v="2"/>
    <n v="122"/>
    <n v="3.4"/>
  </r>
  <r>
    <n v="10389"/>
    <x v="7"/>
    <s v="Miller"/>
    <x v="0"/>
    <x v="386"/>
    <x v="382"/>
    <n v="57"/>
    <x v="1"/>
    <n v="4"/>
    <x v="0"/>
    <n v="2516.7199999999998"/>
    <s v="Single"/>
    <x v="0"/>
    <n v="11"/>
    <x v="0"/>
    <x v="1"/>
    <n v="15"/>
    <n v="2023"/>
    <x v="0"/>
    <n v="28"/>
    <n v="3.9"/>
  </r>
  <r>
    <n v="10390"/>
    <x v="7"/>
    <s v="Williams"/>
    <x v="2"/>
    <x v="387"/>
    <x v="383"/>
    <n v="25"/>
    <x v="0"/>
    <n v="1"/>
    <x v="0"/>
    <n v="6474.07"/>
    <s v="Divorced"/>
    <x v="3"/>
    <n v="7"/>
    <x v="0"/>
    <x v="2"/>
    <n v="14"/>
    <n v="2017"/>
    <x v="2"/>
    <n v="54"/>
    <n v="1.9"/>
  </r>
  <r>
    <n v="10391"/>
    <x v="3"/>
    <s v="Brown"/>
    <x v="0"/>
    <x v="388"/>
    <x v="384"/>
    <n v="32"/>
    <x v="1"/>
    <n v="1"/>
    <x v="0"/>
    <n v="2820.42"/>
    <s v="Single"/>
    <x v="2"/>
    <n v="8"/>
    <x v="0"/>
    <x v="0"/>
    <n v="7"/>
    <n v="2014"/>
    <x v="2"/>
    <n v="122"/>
    <n v="4.2"/>
  </r>
  <r>
    <n v="10392"/>
    <x v="3"/>
    <s v="Williams"/>
    <x v="4"/>
    <x v="389"/>
    <x v="385"/>
    <n v="62"/>
    <x v="0"/>
    <n v="4"/>
    <x v="1"/>
    <n v="5193.82"/>
    <s v="Single"/>
    <x v="0"/>
    <n v="17"/>
    <x v="0"/>
    <x v="1"/>
    <n v="8"/>
    <n v="2016"/>
    <x v="1"/>
    <n v="191"/>
    <n v="2.9"/>
  </r>
  <r>
    <n v="10393"/>
    <x v="4"/>
    <s v="Davis"/>
    <x v="3"/>
    <x v="390"/>
    <x v="386"/>
    <n v="54"/>
    <x v="0"/>
    <n v="4"/>
    <x v="1"/>
    <n v="5084.47"/>
    <s v="Divorced"/>
    <x v="3"/>
    <n v="39"/>
    <x v="0"/>
    <x v="2"/>
    <n v="3"/>
    <n v="2016"/>
    <x v="2"/>
    <n v="197"/>
    <n v="3.4"/>
  </r>
  <r>
    <n v="10394"/>
    <x v="4"/>
    <s v="Smith"/>
    <x v="4"/>
    <x v="391"/>
    <x v="387"/>
    <n v="49"/>
    <x v="0"/>
    <n v="7"/>
    <x v="1"/>
    <n v="4808.8"/>
    <s v="Married"/>
    <x v="3"/>
    <n v="14"/>
    <x v="0"/>
    <x v="3"/>
    <n v="12"/>
    <n v="2014"/>
    <x v="2"/>
    <n v="132"/>
    <n v="1.4"/>
  </r>
  <r>
    <n v="10395"/>
    <x v="3"/>
    <s v="Davis"/>
    <x v="2"/>
    <x v="392"/>
    <x v="388"/>
    <n v="53"/>
    <x v="0"/>
    <n v="8"/>
    <x v="0"/>
    <n v="8062.81"/>
    <s v="Married"/>
    <x v="1"/>
    <n v="24"/>
    <x v="2"/>
    <x v="1"/>
    <n v="2"/>
    <n v="2016"/>
    <x v="1"/>
    <n v="116"/>
    <n v="1.8"/>
  </r>
  <r>
    <n v="10396"/>
    <x v="1"/>
    <s v="Johnson"/>
    <x v="3"/>
    <x v="393"/>
    <x v="389"/>
    <n v="37"/>
    <x v="0"/>
    <n v="8"/>
    <x v="0"/>
    <n v="2557.8200000000002"/>
    <s v="Single"/>
    <x v="1"/>
    <n v="30"/>
    <x v="0"/>
    <x v="0"/>
    <n v="6"/>
    <n v="2012"/>
    <x v="0"/>
    <n v="42"/>
    <n v="4.0999999999999996"/>
  </r>
  <r>
    <n v="10397"/>
    <x v="4"/>
    <s v="Johnson"/>
    <x v="4"/>
    <x v="394"/>
    <x v="390"/>
    <n v="30"/>
    <x v="0"/>
    <n v="8"/>
    <x v="0"/>
    <n v="9090.92"/>
    <s v="Single"/>
    <x v="1"/>
    <n v="15"/>
    <x v="0"/>
    <x v="4"/>
    <n v="15"/>
    <n v="2016"/>
    <x v="0"/>
    <n v="170"/>
    <n v="1.9"/>
  </r>
  <r>
    <n v="10398"/>
    <x v="6"/>
    <s v="Brown"/>
    <x v="1"/>
    <x v="395"/>
    <x v="391"/>
    <n v="32"/>
    <x v="1"/>
    <n v="9"/>
    <x v="1"/>
    <n v="8017.73"/>
    <s v="Divorced"/>
    <x v="2"/>
    <n v="4"/>
    <x v="0"/>
    <x v="5"/>
    <n v="16"/>
    <n v="2022"/>
    <x v="2"/>
    <n v="153"/>
    <n v="1.4"/>
  </r>
  <r>
    <n v="10399"/>
    <x v="4"/>
    <s v="Davis"/>
    <x v="5"/>
    <x v="396"/>
    <x v="392"/>
    <n v="27"/>
    <x v="1"/>
    <n v="1"/>
    <x v="1"/>
    <n v="3664.66"/>
    <s v="Divorced"/>
    <x v="0"/>
    <n v="13"/>
    <x v="0"/>
    <x v="4"/>
    <n v="16"/>
    <n v="2015"/>
    <x v="2"/>
    <n v="155"/>
    <n v="3.4"/>
  </r>
  <r>
    <n v="10400"/>
    <x v="7"/>
    <s v="Wilson"/>
    <x v="3"/>
    <x v="397"/>
    <x v="393"/>
    <n v="48"/>
    <x v="0"/>
    <n v="9"/>
    <x v="1"/>
    <n v="2215.7199999999998"/>
    <s v="Married"/>
    <x v="2"/>
    <n v="5"/>
    <x v="0"/>
    <x v="0"/>
    <n v="18"/>
    <n v="2021"/>
    <x v="0"/>
    <n v="178"/>
    <n v="3.2"/>
  </r>
  <r>
    <n v="10401"/>
    <x v="4"/>
    <s v="Brown"/>
    <x v="5"/>
    <x v="398"/>
    <x v="394"/>
    <n v="33"/>
    <x v="0"/>
    <n v="8"/>
    <x v="0"/>
    <n v="3155.58"/>
    <s v="Married"/>
    <x v="2"/>
    <n v="31"/>
    <x v="1"/>
    <x v="0"/>
    <n v="19"/>
    <n v="2015"/>
    <x v="2"/>
    <n v="162"/>
    <n v="3.4"/>
  </r>
  <r>
    <n v="10402"/>
    <x v="1"/>
    <s v="Wilson"/>
    <x v="0"/>
    <x v="399"/>
    <x v="395"/>
    <n v="43"/>
    <x v="1"/>
    <n v="1"/>
    <x v="0"/>
    <n v="3660.04"/>
    <s v="Divorced"/>
    <x v="1"/>
    <n v="12"/>
    <x v="2"/>
    <x v="0"/>
    <n v="16"/>
    <n v="2011"/>
    <x v="0"/>
    <n v="172"/>
    <n v="3.5"/>
  </r>
  <r>
    <n v="10403"/>
    <x v="3"/>
    <s v="Brown"/>
    <x v="4"/>
    <x v="400"/>
    <x v="396"/>
    <n v="61"/>
    <x v="1"/>
    <n v="7"/>
    <x v="1"/>
    <n v="5790.87"/>
    <s v="Single"/>
    <x v="3"/>
    <n v="30"/>
    <x v="2"/>
    <x v="0"/>
    <n v="1"/>
    <n v="2011"/>
    <x v="0"/>
    <n v="86"/>
    <n v="3"/>
  </r>
  <r>
    <n v="10404"/>
    <x v="7"/>
    <s v="Johnson"/>
    <x v="0"/>
    <x v="401"/>
    <x v="397"/>
    <n v="58"/>
    <x v="1"/>
    <n v="9"/>
    <x v="0"/>
    <n v="940.5"/>
    <s v="Divorced"/>
    <x v="4"/>
    <n v="10"/>
    <x v="1"/>
    <x v="1"/>
    <n v="4"/>
    <n v="2016"/>
    <x v="1"/>
    <n v="74"/>
    <n v="3"/>
  </r>
  <r>
    <n v="10405"/>
    <x v="4"/>
    <s v="Brown"/>
    <x v="3"/>
    <x v="402"/>
    <x v="398"/>
    <n v="42"/>
    <x v="0"/>
    <n v="4"/>
    <x v="1"/>
    <n v="9186.41"/>
    <s v="Married"/>
    <x v="3"/>
    <n v="30"/>
    <x v="1"/>
    <x v="3"/>
    <n v="15"/>
    <n v="2010"/>
    <x v="1"/>
    <n v="73"/>
    <n v="4.7"/>
  </r>
  <r>
    <n v="10406"/>
    <x v="1"/>
    <s v="Johnson"/>
    <x v="5"/>
    <x v="403"/>
    <x v="399"/>
    <n v="54"/>
    <x v="0"/>
    <n v="9"/>
    <x v="1"/>
    <n v="1437.41"/>
    <s v="Single"/>
    <x v="3"/>
    <n v="26"/>
    <x v="0"/>
    <x v="5"/>
    <n v="10"/>
    <n v="2018"/>
    <x v="2"/>
    <n v="174"/>
    <n v="3.1"/>
  </r>
  <r>
    <n v="10407"/>
    <x v="6"/>
    <s v="Smith"/>
    <x v="5"/>
    <x v="404"/>
    <x v="400"/>
    <n v="38"/>
    <x v="0"/>
    <n v="1"/>
    <x v="1"/>
    <n v="3153.1"/>
    <s v="Widowed"/>
    <x v="3"/>
    <n v="6"/>
    <x v="2"/>
    <x v="1"/>
    <n v="5"/>
    <n v="2012"/>
    <x v="2"/>
    <n v="150"/>
    <n v="3.5"/>
  </r>
  <r>
    <n v="10408"/>
    <x v="4"/>
    <s v="Wilson"/>
    <x v="4"/>
    <x v="405"/>
    <x v="401"/>
    <n v="50"/>
    <x v="1"/>
    <n v="9"/>
    <x v="0"/>
    <n v="1538.23"/>
    <s v="Widowed"/>
    <x v="3"/>
    <n v="27"/>
    <x v="2"/>
    <x v="4"/>
    <n v="10"/>
    <n v="2015"/>
    <x v="0"/>
    <n v="191"/>
    <n v="2.1"/>
  </r>
  <r>
    <n v="10409"/>
    <x v="1"/>
    <s v="Davis"/>
    <x v="3"/>
    <x v="406"/>
    <x v="402"/>
    <n v="61"/>
    <x v="1"/>
    <n v="6"/>
    <x v="1"/>
    <n v="2938.39"/>
    <s v="Divorced"/>
    <x v="2"/>
    <n v="20"/>
    <x v="1"/>
    <x v="3"/>
    <n v="0"/>
    <n v="2012"/>
    <x v="2"/>
    <n v="17"/>
    <n v="4.5"/>
  </r>
  <r>
    <n v="10410"/>
    <x v="6"/>
    <s v="Brown"/>
    <x v="1"/>
    <x v="407"/>
    <x v="403"/>
    <n v="31"/>
    <x v="0"/>
    <n v="4"/>
    <x v="1"/>
    <n v="8457.9"/>
    <s v="Married"/>
    <x v="1"/>
    <n v="28"/>
    <x v="2"/>
    <x v="2"/>
    <n v="18"/>
    <n v="2021"/>
    <x v="1"/>
    <n v="123"/>
    <n v="1.1000000000000001"/>
  </r>
  <r>
    <n v="10411"/>
    <x v="3"/>
    <s v="Johnson"/>
    <x v="1"/>
    <x v="408"/>
    <x v="200"/>
    <n v="39"/>
    <x v="1"/>
    <n v="5"/>
    <x v="0"/>
    <n v="6344.17"/>
    <s v="Single"/>
    <x v="1"/>
    <n v="20"/>
    <x v="2"/>
    <x v="0"/>
    <n v="2"/>
    <n v="2018"/>
    <x v="0"/>
    <n v="106"/>
    <n v="3.2"/>
  </r>
  <r>
    <n v="10412"/>
    <x v="4"/>
    <s v="Williams"/>
    <x v="4"/>
    <x v="409"/>
    <x v="404"/>
    <n v="34"/>
    <x v="0"/>
    <n v="7"/>
    <x v="0"/>
    <n v="2659.57"/>
    <s v="Widowed"/>
    <x v="3"/>
    <n v="12"/>
    <x v="0"/>
    <x v="4"/>
    <n v="7"/>
    <n v="2019"/>
    <x v="0"/>
    <n v="25"/>
    <n v="2.5"/>
  </r>
  <r>
    <n v="10413"/>
    <x v="6"/>
    <s v="Wilson"/>
    <x v="3"/>
    <x v="410"/>
    <x v="405"/>
    <n v="48"/>
    <x v="0"/>
    <n v="4"/>
    <x v="1"/>
    <n v="8781.7099999999991"/>
    <s v="Single"/>
    <x v="4"/>
    <n v="21"/>
    <x v="0"/>
    <x v="2"/>
    <n v="17"/>
    <n v="2021"/>
    <x v="2"/>
    <n v="81"/>
    <n v="3.4"/>
  </r>
  <r>
    <n v="10414"/>
    <x v="7"/>
    <s v="Brown"/>
    <x v="4"/>
    <x v="411"/>
    <x v="406"/>
    <n v="31"/>
    <x v="1"/>
    <n v="8"/>
    <x v="0"/>
    <n v="8106.76"/>
    <s v="Single"/>
    <x v="0"/>
    <n v="30"/>
    <x v="0"/>
    <x v="5"/>
    <n v="12"/>
    <n v="2016"/>
    <x v="0"/>
    <n v="86"/>
    <n v="2.4"/>
  </r>
  <r>
    <n v="10415"/>
    <x v="3"/>
    <s v="Miller"/>
    <x v="3"/>
    <x v="412"/>
    <x v="407"/>
    <n v="53"/>
    <x v="0"/>
    <n v="3"/>
    <x v="0"/>
    <n v="7659.67"/>
    <s v="Single"/>
    <x v="3"/>
    <n v="10"/>
    <x v="2"/>
    <x v="4"/>
    <n v="0"/>
    <n v="2010"/>
    <x v="0"/>
    <n v="81"/>
    <n v="3.9"/>
  </r>
  <r>
    <n v="10416"/>
    <x v="7"/>
    <s v="Smith"/>
    <x v="0"/>
    <x v="413"/>
    <x v="408"/>
    <n v="62"/>
    <x v="1"/>
    <n v="2"/>
    <x v="0"/>
    <n v="8552.51"/>
    <s v="Single"/>
    <x v="3"/>
    <n v="5"/>
    <x v="2"/>
    <x v="3"/>
    <n v="19"/>
    <n v="2013"/>
    <x v="0"/>
    <n v="193"/>
    <n v="1.1000000000000001"/>
  </r>
  <r>
    <n v="10417"/>
    <x v="2"/>
    <s v="Smith"/>
    <x v="4"/>
    <x v="414"/>
    <x v="409"/>
    <n v="24"/>
    <x v="1"/>
    <n v="1"/>
    <x v="0"/>
    <n v="6386.67"/>
    <s v="Divorced"/>
    <x v="4"/>
    <n v="37"/>
    <x v="0"/>
    <x v="1"/>
    <n v="16"/>
    <n v="2023"/>
    <x v="1"/>
    <n v="103"/>
    <n v="2.6"/>
  </r>
  <r>
    <n v="10418"/>
    <x v="5"/>
    <s v="Williams"/>
    <x v="3"/>
    <x v="415"/>
    <x v="410"/>
    <n v="43"/>
    <x v="0"/>
    <n v="6"/>
    <x v="1"/>
    <n v="5263.65"/>
    <s v="Single"/>
    <x v="2"/>
    <n v="8"/>
    <x v="0"/>
    <x v="2"/>
    <n v="4"/>
    <n v="2014"/>
    <x v="0"/>
    <n v="170"/>
    <n v="4.3"/>
  </r>
  <r>
    <n v="10419"/>
    <x v="4"/>
    <s v="Johnson"/>
    <x v="1"/>
    <x v="416"/>
    <x v="411"/>
    <n v="48"/>
    <x v="0"/>
    <n v="2"/>
    <x v="0"/>
    <n v="4052.38"/>
    <s v="Widowed"/>
    <x v="3"/>
    <n v="30"/>
    <x v="2"/>
    <x v="4"/>
    <n v="11"/>
    <n v="2016"/>
    <x v="1"/>
    <n v="172"/>
    <n v="2"/>
  </r>
  <r>
    <n v="10420"/>
    <x v="6"/>
    <s v="Brown"/>
    <x v="3"/>
    <x v="417"/>
    <x v="412"/>
    <n v="24"/>
    <x v="1"/>
    <n v="8"/>
    <x v="1"/>
    <n v="2625.76"/>
    <s v="Widowed"/>
    <x v="4"/>
    <n v="17"/>
    <x v="2"/>
    <x v="1"/>
    <n v="10"/>
    <n v="2016"/>
    <x v="0"/>
    <n v="159"/>
    <n v="1.2"/>
  </r>
  <r>
    <n v="10421"/>
    <x v="5"/>
    <s v="Wilson"/>
    <x v="3"/>
    <x v="418"/>
    <x v="413"/>
    <n v="54"/>
    <x v="0"/>
    <n v="4"/>
    <x v="0"/>
    <n v="5795.41"/>
    <s v="Divorced"/>
    <x v="2"/>
    <n v="3"/>
    <x v="1"/>
    <x v="1"/>
    <n v="17"/>
    <n v="2014"/>
    <x v="2"/>
    <n v="190"/>
    <n v="3"/>
  </r>
  <r>
    <n v="10422"/>
    <x v="5"/>
    <s v="Johnson"/>
    <x v="4"/>
    <x v="419"/>
    <x v="414"/>
    <n v="23"/>
    <x v="1"/>
    <n v="9"/>
    <x v="0"/>
    <n v="8950.18"/>
    <s v="Widowed"/>
    <x v="2"/>
    <n v="21"/>
    <x v="0"/>
    <x v="1"/>
    <n v="7"/>
    <n v="2021"/>
    <x v="2"/>
    <n v="198"/>
    <n v="4.9000000000000004"/>
  </r>
  <r>
    <n v="10423"/>
    <x v="6"/>
    <s v="Smith"/>
    <x v="0"/>
    <x v="420"/>
    <x v="415"/>
    <n v="32"/>
    <x v="0"/>
    <n v="4"/>
    <x v="1"/>
    <n v="6142.83"/>
    <s v="Single"/>
    <x v="3"/>
    <n v="16"/>
    <x v="0"/>
    <x v="3"/>
    <n v="12"/>
    <n v="2010"/>
    <x v="0"/>
    <n v="47"/>
    <n v="1.3"/>
  </r>
  <r>
    <n v="10424"/>
    <x v="3"/>
    <s v="Johnson"/>
    <x v="0"/>
    <x v="421"/>
    <x v="416"/>
    <n v="31"/>
    <x v="1"/>
    <n v="4"/>
    <x v="0"/>
    <n v="9236.27"/>
    <s v="Widowed"/>
    <x v="2"/>
    <n v="32"/>
    <x v="0"/>
    <x v="0"/>
    <n v="1"/>
    <n v="2014"/>
    <x v="2"/>
    <n v="126"/>
    <n v="1.3"/>
  </r>
  <r>
    <n v="10425"/>
    <x v="4"/>
    <s v="Smith"/>
    <x v="0"/>
    <x v="422"/>
    <x v="417"/>
    <n v="60"/>
    <x v="1"/>
    <n v="8"/>
    <x v="0"/>
    <n v="3890.72"/>
    <s v="Married"/>
    <x v="3"/>
    <n v="27"/>
    <x v="2"/>
    <x v="4"/>
    <n v="15"/>
    <n v="2014"/>
    <x v="1"/>
    <n v="128"/>
    <n v="3.4"/>
  </r>
  <r>
    <n v="10426"/>
    <x v="2"/>
    <s v="Johnson"/>
    <x v="0"/>
    <x v="423"/>
    <x v="418"/>
    <n v="54"/>
    <x v="0"/>
    <n v="8"/>
    <x v="1"/>
    <n v="7103.81"/>
    <s v="Single"/>
    <x v="3"/>
    <n v="6"/>
    <x v="2"/>
    <x v="1"/>
    <n v="11"/>
    <n v="2013"/>
    <x v="0"/>
    <n v="24"/>
    <n v="2"/>
  </r>
  <r>
    <n v="10427"/>
    <x v="7"/>
    <s v="Williams"/>
    <x v="2"/>
    <x v="424"/>
    <x v="419"/>
    <n v="28"/>
    <x v="0"/>
    <n v="5"/>
    <x v="1"/>
    <n v="6662.32"/>
    <s v="Divorced"/>
    <x v="1"/>
    <n v="16"/>
    <x v="1"/>
    <x v="0"/>
    <n v="7"/>
    <n v="2022"/>
    <x v="1"/>
    <n v="167"/>
    <n v="2.6"/>
  </r>
  <r>
    <n v="10428"/>
    <x v="1"/>
    <s v="Davis"/>
    <x v="4"/>
    <x v="425"/>
    <x v="420"/>
    <n v="36"/>
    <x v="1"/>
    <n v="3"/>
    <x v="1"/>
    <n v="6869.12"/>
    <s v="Married"/>
    <x v="0"/>
    <n v="3"/>
    <x v="1"/>
    <x v="1"/>
    <n v="3"/>
    <n v="2015"/>
    <x v="0"/>
    <n v="59"/>
    <n v="4.3"/>
  </r>
  <r>
    <n v="10429"/>
    <x v="7"/>
    <s v="Williams"/>
    <x v="5"/>
    <x v="426"/>
    <x v="421"/>
    <n v="47"/>
    <x v="1"/>
    <n v="2"/>
    <x v="0"/>
    <n v="6627.9"/>
    <s v="Widowed"/>
    <x v="0"/>
    <n v="20"/>
    <x v="0"/>
    <x v="2"/>
    <n v="13"/>
    <n v="2017"/>
    <x v="1"/>
    <n v="78"/>
    <n v="1.8"/>
  </r>
  <r>
    <n v="10430"/>
    <x v="1"/>
    <s v="Williams"/>
    <x v="4"/>
    <x v="427"/>
    <x v="422"/>
    <n v="32"/>
    <x v="1"/>
    <n v="9"/>
    <x v="0"/>
    <n v="2605.7199999999998"/>
    <s v="Married"/>
    <x v="1"/>
    <n v="7"/>
    <x v="1"/>
    <x v="2"/>
    <n v="8"/>
    <n v="2019"/>
    <x v="2"/>
    <n v="76"/>
    <n v="3.9"/>
  </r>
  <r>
    <n v="10431"/>
    <x v="7"/>
    <s v="Davis"/>
    <x v="2"/>
    <x v="428"/>
    <x v="423"/>
    <n v="59"/>
    <x v="1"/>
    <n v="9"/>
    <x v="0"/>
    <n v="1864.11"/>
    <s v="Widowed"/>
    <x v="3"/>
    <n v="11"/>
    <x v="2"/>
    <x v="2"/>
    <n v="10"/>
    <n v="2014"/>
    <x v="1"/>
    <n v="172"/>
    <n v="3"/>
  </r>
  <r>
    <n v="10432"/>
    <x v="6"/>
    <s v="Davis"/>
    <x v="0"/>
    <x v="429"/>
    <x v="424"/>
    <n v="48"/>
    <x v="0"/>
    <n v="5"/>
    <x v="1"/>
    <n v="9796.9699999999993"/>
    <s v="Widowed"/>
    <x v="4"/>
    <n v="29"/>
    <x v="1"/>
    <x v="0"/>
    <n v="15"/>
    <n v="2023"/>
    <x v="1"/>
    <n v="50"/>
    <n v="4.5999999999999996"/>
  </r>
  <r>
    <n v="10433"/>
    <x v="2"/>
    <s v="Brown"/>
    <x v="2"/>
    <x v="430"/>
    <x v="425"/>
    <n v="60"/>
    <x v="0"/>
    <n v="8"/>
    <x v="0"/>
    <n v="930.3"/>
    <s v="Widowed"/>
    <x v="2"/>
    <n v="3"/>
    <x v="1"/>
    <x v="0"/>
    <n v="5"/>
    <n v="2017"/>
    <x v="2"/>
    <n v="83"/>
    <n v="4.9000000000000004"/>
  </r>
  <r>
    <n v="10434"/>
    <x v="4"/>
    <s v="Wilson"/>
    <x v="1"/>
    <x v="431"/>
    <x v="426"/>
    <n v="28"/>
    <x v="0"/>
    <n v="7"/>
    <x v="1"/>
    <n v="4943.5"/>
    <s v="Divorced"/>
    <x v="1"/>
    <n v="21"/>
    <x v="2"/>
    <x v="1"/>
    <n v="11"/>
    <n v="2021"/>
    <x v="2"/>
    <n v="174"/>
    <n v="2.9"/>
  </r>
  <r>
    <n v="10435"/>
    <x v="1"/>
    <s v="Wilson"/>
    <x v="1"/>
    <x v="432"/>
    <x v="427"/>
    <n v="22"/>
    <x v="1"/>
    <n v="3"/>
    <x v="1"/>
    <n v="4538.26"/>
    <s v="Married"/>
    <x v="1"/>
    <n v="32"/>
    <x v="0"/>
    <x v="3"/>
    <n v="18"/>
    <n v="2014"/>
    <x v="0"/>
    <n v="150"/>
    <n v="3.3"/>
  </r>
  <r>
    <n v="10436"/>
    <x v="4"/>
    <s v="Brown"/>
    <x v="4"/>
    <x v="433"/>
    <x v="428"/>
    <n v="31"/>
    <x v="0"/>
    <n v="5"/>
    <x v="1"/>
    <n v="3920.18"/>
    <s v="Divorced"/>
    <x v="1"/>
    <n v="30"/>
    <x v="0"/>
    <x v="4"/>
    <n v="15"/>
    <n v="2022"/>
    <x v="0"/>
    <n v="19"/>
    <n v="4"/>
  </r>
  <r>
    <n v="10437"/>
    <x v="4"/>
    <s v="Williams"/>
    <x v="4"/>
    <x v="434"/>
    <x v="429"/>
    <n v="42"/>
    <x v="1"/>
    <n v="9"/>
    <x v="1"/>
    <n v="7928.85"/>
    <s v="Widowed"/>
    <x v="1"/>
    <n v="39"/>
    <x v="1"/>
    <x v="3"/>
    <n v="12"/>
    <n v="2012"/>
    <x v="1"/>
    <n v="103"/>
    <n v="2.2999999999999998"/>
  </r>
  <r>
    <n v="10438"/>
    <x v="4"/>
    <s v="Williams"/>
    <x v="5"/>
    <x v="435"/>
    <x v="430"/>
    <n v="36"/>
    <x v="1"/>
    <n v="4"/>
    <x v="1"/>
    <n v="7580.83"/>
    <s v="Single"/>
    <x v="0"/>
    <n v="11"/>
    <x v="2"/>
    <x v="0"/>
    <n v="3"/>
    <n v="2017"/>
    <x v="0"/>
    <n v="70"/>
    <n v="1.9"/>
  </r>
  <r>
    <n v="10439"/>
    <x v="0"/>
    <s v="Smith"/>
    <x v="5"/>
    <x v="436"/>
    <x v="431"/>
    <n v="51"/>
    <x v="0"/>
    <n v="3"/>
    <x v="0"/>
    <n v="9099.64"/>
    <s v="Single"/>
    <x v="3"/>
    <n v="17"/>
    <x v="2"/>
    <x v="4"/>
    <n v="11"/>
    <n v="2021"/>
    <x v="1"/>
    <n v="145"/>
    <n v="4.9000000000000004"/>
  </r>
  <r>
    <n v="10440"/>
    <x v="3"/>
    <s v="Smith"/>
    <x v="1"/>
    <x v="437"/>
    <x v="432"/>
    <n v="51"/>
    <x v="0"/>
    <n v="7"/>
    <x v="1"/>
    <n v="4257.13"/>
    <s v="Divorced"/>
    <x v="1"/>
    <n v="25"/>
    <x v="1"/>
    <x v="2"/>
    <n v="3"/>
    <n v="2013"/>
    <x v="0"/>
    <n v="113"/>
    <n v="2.7"/>
  </r>
  <r>
    <n v="10441"/>
    <x v="7"/>
    <s v="Wilson"/>
    <x v="0"/>
    <x v="438"/>
    <x v="433"/>
    <n v="29"/>
    <x v="1"/>
    <n v="8"/>
    <x v="1"/>
    <n v="5859.71"/>
    <s v="Single"/>
    <x v="1"/>
    <n v="25"/>
    <x v="0"/>
    <x v="3"/>
    <n v="16"/>
    <n v="2023"/>
    <x v="2"/>
    <n v="61"/>
    <n v="1"/>
  </r>
  <r>
    <n v="10442"/>
    <x v="4"/>
    <s v="Brown"/>
    <x v="2"/>
    <x v="439"/>
    <x v="434"/>
    <n v="45"/>
    <x v="1"/>
    <n v="5"/>
    <x v="1"/>
    <n v="8976.92"/>
    <s v="Married"/>
    <x v="1"/>
    <n v="9"/>
    <x v="0"/>
    <x v="3"/>
    <n v="13"/>
    <n v="2012"/>
    <x v="2"/>
    <n v="141"/>
    <n v="4.4000000000000004"/>
  </r>
  <r>
    <n v="10443"/>
    <x v="7"/>
    <s v="Miller"/>
    <x v="5"/>
    <x v="440"/>
    <x v="435"/>
    <n v="40"/>
    <x v="0"/>
    <n v="8"/>
    <x v="1"/>
    <n v="9941.56"/>
    <s v="Single"/>
    <x v="4"/>
    <n v="29"/>
    <x v="0"/>
    <x v="3"/>
    <n v="16"/>
    <n v="2012"/>
    <x v="2"/>
    <n v="125"/>
    <n v="3.4"/>
  </r>
  <r>
    <n v="10444"/>
    <x v="4"/>
    <s v="Miller"/>
    <x v="3"/>
    <x v="441"/>
    <x v="436"/>
    <n v="24"/>
    <x v="1"/>
    <n v="5"/>
    <x v="0"/>
    <n v="9708.2999999999993"/>
    <s v="Single"/>
    <x v="4"/>
    <n v="15"/>
    <x v="2"/>
    <x v="0"/>
    <n v="0"/>
    <n v="2015"/>
    <x v="2"/>
    <n v="103"/>
    <n v="1.7"/>
  </r>
  <r>
    <n v="10445"/>
    <x v="1"/>
    <s v="Brown"/>
    <x v="5"/>
    <x v="442"/>
    <x v="437"/>
    <n v="36"/>
    <x v="0"/>
    <n v="9"/>
    <x v="0"/>
    <n v="7319.52"/>
    <s v="Widowed"/>
    <x v="2"/>
    <n v="19"/>
    <x v="2"/>
    <x v="4"/>
    <n v="19"/>
    <n v="2017"/>
    <x v="1"/>
    <n v="70"/>
    <n v="1.1000000000000001"/>
  </r>
  <r>
    <n v="10446"/>
    <x v="3"/>
    <s v="Smith"/>
    <x v="0"/>
    <x v="443"/>
    <x v="438"/>
    <n v="57"/>
    <x v="0"/>
    <n v="7"/>
    <x v="0"/>
    <n v="1860.66"/>
    <s v="Married"/>
    <x v="3"/>
    <n v="15"/>
    <x v="2"/>
    <x v="2"/>
    <n v="0"/>
    <n v="2019"/>
    <x v="2"/>
    <n v="148"/>
    <n v="2.2000000000000002"/>
  </r>
  <r>
    <n v="10447"/>
    <x v="3"/>
    <s v="Wilson"/>
    <x v="0"/>
    <x v="444"/>
    <x v="439"/>
    <n v="27"/>
    <x v="1"/>
    <n v="5"/>
    <x v="1"/>
    <n v="720.27"/>
    <s v="Married"/>
    <x v="1"/>
    <n v="39"/>
    <x v="0"/>
    <x v="0"/>
    <n v="1"/>
    <n v="2014"/>
    <x v="2"/>
    <n v="114"/>
    <n v="4.7"/>
  </r>
  <r>
    <n v="10448"/>
    <x v="6"/>
    <s v="Wilson"/>
    <x v="4"/>
    <x v="445"/>
    <x v="440"/>
    <n v="63"/>
    <x v="1"/>
    <n v="9"/>
    <x v="0"/>
    <n v="8339.57"/>
    <s v="Single"/>
    <x v="2"/>
    <n v="35"/>
    <x v="1"/>
    <x v="2"/>
    <n v="16"/>
    <n v="2010"/>
    <x v="2"/>
    <n v="134"/>
    <n v="4.7"/>
  </r>
  <r>
    <n v="10449"/>
    <x v="0"/>
    <s v="Smith"/>
    <x v="2"/>
    <x v="446"/>
    <x v="441"/>
    <n v="39"/>
    <x v="1"/>
    <n v="5"/>
    <x v="0"/>
    <n v="8488.9500000000007"/>
    <s v="Widowed"/>
    <x v="2"/>
    <n v="13"/>
    <x v="2"/>
    <x v="5"/>
    <n v="0"/>
    <n v="2010"/>
    <x v="2"/>
    <n v="148"/>
    <n v="2.2000000000000002"/>
  </r>
  <r>
    <n v="10450"/>
    <x v="6"/>
    <s v="Miller"/>
    <x v="0"/>
    <x v="447"/>
    <x v="442"/>
    <n v="59"/>
    <x v="1"/>
    <n v="8"/>
    <x v="1"/>
    <n v="7590.43"/>
    <s v="Single"/>
    <x v="3"/>
    <n v="16"/>
    <x v="2"/>
    <x v="5"/>
    <n v="11"/>
    <n v="2012"/>
    <x v="0"/>
    <n v="76"/>
    <n v="4.3"/>
  </r>
  <r>
    <n v="10451"/>
    <x v="6"/>
    <s v="Johnson"/>
    <x v="5"/>
    <x v="448"/>
    <x v="443"/>
    <n v="40"/>
    <x v="1"/>
    <n v="4"/>
    <x v="1"/>
    <n v="3159.27"/>
    <s v="Single"/>
    <x v="4"/>
    <n v="3"/>
    <x v="1"/>
    <x v="2"/>
    <n v="12"/>
    <n v="2021"/>
    <x v="1"/>
    <n v="5"/>
    <n v="2.8"/>
  </r>
  <r>
    <n v="10452"/>
    <x v="6"/>
    <s v="Johnson"/>
    <x v="5"/>
    <x v="449"/>
    <x v="444"/>
    <n v="51"/>
    <x v="0"/>
    <n v="9"/>
    <x v="1"/>
    <n v="6578.27"/>
    <s v="Divorced"/>
    <x v="3"/>
    <n v="31"/>
    <x v="0"/>
    <x v="5"/>
    <n v="13"/>
    <n v="2021"/>
    <x v="1"/>
    <n v="109"/>
    <n v="3.6"/>
  </r>
  <r>
    <n v="10453"/>
    <x v="6"/>
    <s v="Smith"/>
    <x v="1"/>
    <x v="450"/>
    <x v="445"/>
    <n v="34"/>
    <x v="0"/>
    <n v="6"/>
    <x v="1"/>
    <n v="3504.36"/>
    <s v="Widowed"/>
    <x v="2"/>
    <n v="1"/>
    <x v="2"/>
    <x v="4"/>
    <n v="9"/>
    <n v="2015"/>
    <x v="0"/>
    <n v="158"/>
    <n v="2.2999999999999998"/>
  </r>
  <r>
    <n v="10454"/>
    <x v="6"/>
    <s v="Johnson"/>
    <x v="0"/>
    <x v="451"/>
    <x v="446"/>
    <n v="60"/>
    <x v="0"/>
    <n v="6"/>
    <x v="1"/>
    <n v="4781.16"/>
    <s v="Divorced"/>
    <x v="3"/>
    <n v="35"/>
    <x v="0"/>
    <x v="4"/>
    <n v="11"/>
    <n v="2011"/>
    <x v="0"/>
    <n v="176"/>
    <n v="3.1"/>
  </r>
  <r>
    <n v="10455"/>
    <x v="2"/>
    <s v="Davis"/>
    <x v="3"/>
    <x v="452"/>
    <x v="447"/>
    <n v="33"/>
    <x v="0"/>
    <n v="3"/>
    <x v="0"/>
    <n v="4133.13"/>
    <s v="Single"/>
    <x v="4"/>
    <n v="16"/>
    <x v="2"/>
    <x v="0"/>
    <n v="17"/>
    <n v="2010"/>
    <x v="1"/>
    <n v="137"/>
    <n v="2.2000000000000002"/>
  </r>
  <r>
    <n v="10456"/>
    <x v="3"/>
    <s v="Brown"/>
    <x v="4"/>
    <x v="453"/>
    <x v="448"/>
    <n v="55"/>
    <x v="1"/>
    <n v="3"/>
    <x v="0"/>
    <n v="9179.58"/>
    <s v="Single"/>
    <x v="2"/>
    <n v="1"/>
    <x v="2"/>
    <x v="2"/>
    <n v="6"/>
    <n v="2016"/>
    <x v="1"/>
    <n v="25"/>
    <n v="1.2"/>
  </r>
  <r>
    <n v="10457"/>
    <x v="6"/>
    <s v="Brown"/>
    <x v="2"/>
    <x v="454"/>
    <x v="449"/>
    <n v="33"/>
    <x v="0"/>
    <n v="4"/>
    <x v="0"/>
    <n v="2724.49"/>
    <s v="Widowed"/>
    <x v="3"/>
    <n v="14"/>
    <x v="1"/>
    <x v="0"/>
    <n v="18"/>
    <n v="2023"/>
    <x v="0"/>
    <n v="39"/>
    <n v="1.6"/>
  </r>
  <r>
    <n v="10458"/>
    <x v="4"/>
    <s v="Smith"/>
    <x v="3"/>
    <x v="455"/>
    <x v="450"/>
    <n v="45"/>
    <x v="1"/>
    <n v="1"/>
    <x v="0"/>
    <n v="5987.3"/>
    <s v="Married"/>
    <x v="1"/>
    <n v="7"/>
    <x v="1"/>
    <x v="4"/>
    <n v="14"/>
    <n v="2023"/>
    <x v="2"/>
    <n v="108"/>
    <n v="2.2000000000000002"/>
  </r>
  <r>
    <n v="10459"/>
    <x v="3"/>
    <s v="Williams"/>
    <x v="4"/>
    <x v="456"/>
    <x v="451"/>
    <n v="25"/>
    <x v="1"/>
    <n v="6"/>
    <x v="0"/>
    <n v="3929.32"/>
    <s v="Single"/>
    <x v="1"/>
    <n v="23"/>
    <x v="1"/>
    <x v="4"/>
    <n v="6"/>
    <n v="2021"/>
    <x v="1"/>
    <n v="58"/>
    <n v="4.9000000000000004"/>
  </r>
  <r>
    <n v="10460"/>
    <x v="3"/>
    <s v="Miller"/>
    <x v="5"/>
    <x v="457"/>
    <x v="452"/>
    <n v="57"/>
    <x v="1"/>
    <n v="1"/>
    <x v="1"/>
    <n v="6799.18"/>
    <s v="Single"/>
    <x v="3"/>
    <n v="35"/>
    <x v="1"/>
    <x v="4"/>
    <n v="13"/>
    <n v="2011"/>
    <x v="0"/>
    <n v="128"/>
    <n v="4.9000000000000004"/>
  </r>
  <r>
    <n v="10461"/>
    <x v="5"/>
    <s v="Smith"/>
    <x v="3"/>
    <x v="458"/>
    <x v="453"/>
    <n v="35"/>
    <x v="1"/>
    <n v="4"/>
    <x v="0"/>
    <n v="5863.35"/>
    <s v="Divorced"/>
    <x v="3"/>
    <n v="29"/>
    <x v="0"/>
    <x v="3"/>
    <n v="8"/>
    <n v="2017"/>
    <x v="2"/>
    <n v="182"/>
    <n v="4.3"/>
  </r>
  <r>
    <n v="10462"/>
    <x v="2"/>
    <s v="Johnson"/>
    <x v="4"/>
    <x v="459"/>
    <x v="454"/>
    <n v="38"/>
    <x v="1"/>
    <n v="7"/>
    <x v="0"/>
    <n v="9277.7900000000009"/>
    <s v="Divorced"/>
    <x v="4"/>
    <n v="22"/>
    <x v="0"/>
    <x v="5"/>
    <n v="4"/>
    <n v="2011"/>
    <x v="2"/>
    <n v="112"/>
    <n v="1.9"/>
  </r>
  <r>
    <n v="10463"/>
    <x v="6"/>
    <s v="Miller"/>
    <x v="5"/>
    <x v="460"/>
    <x v="455"/>
    <n v="24"/>
    <x v="0"/>
    <n v="6"/>
    <x v="0"/>
    <n v="1465.32"/>
    <s v="Widowed"/>
    <x v="2"/>
    <n v="16"/>
    <x v="0"/>
    <x v="0"/>
    <n v="0"/>
    <n v="2020"/>
    <x v="0"/>
    <n v="48"/>
    <n v="2.8"/>
  </r>
  <r>
    <n v="10464"/>
    <x v="7"/>
    <s v="Williams"/>
    <x v="5"/>
    <x v="461"/>
    <x v="456"/>
    <n v="59"/>
    <x v="1"/>
    <n v="8"/>
    <x v="0"/>
    <n v="2596.09"/>
    <s v="Divorced"/>
    <x v="3"/>
    <n v="29"/>
    <x v="1"/>
    <x v="0"/>
    <n v="15"/>
    <n v="2010"/>
    <x v="1"/>
    <n v="89"/>
    <n v="2.8"/>
  </r>
  <r>
    <n v="10465"/>
    <x v="1"/>
    <s v="Johnson"/>
    <x v="5"/>
    <x v="462"/>
    <x v="457"/>
    <n v="44"/>
    <x v="1"/>
    <n v="4"/>
    <x v="0"/>
    <n v="7780.31"/>
    <s v="Married"/>
    <x v="2"/>
    <n v="6"/>
    <x v="2"/>
    <x v="4"/>
    <n v="4"/>
    <n v="2019"/>
    <x v="1"/>
    <n v="8"/>
    <n v="2.5"/>
  </r>
  <r>
    <n v="10466"/>
    <x v="0"/>
    <s v="Wilson"/>
    <x v="5"/>
    <x v="463"/>
    <x v="458"/>
    <n v="34"/>
    <x v="0"/>
    <n v="9"/>
    <x v="1"/>
    <n v="4003.47"/>
    <s v="Single"/>
    <x v="1"/>
    <n v="18"/>
    <x v="0"/>
    <x v="3"/>
    <n v="7"/>
    <n v="2011"/>
    <x v="2"/>
    <n v="127"/>
    <n v="1.2"/>
  </r>
  <r>
    <n v="10467"/>
    <x v="4"/>
    <s v="Davis"/>
    <x v="5"/>
    <x v="464"/>
    <x v="459"/>
    <n v="30"/>
    <x v="0"/>
    <n v="8"/>
    <x v="1"/>
    <n v="2074.9499999999998"/>
    <s v="Divorced"/>
    <x v="2"/>
    <n v="29"/>
    <x v="1"/>
    <x v="0"/>
    <n v="18"/>
    <n v="2011"/>
    <x v="0"/>
    <n v="46"/>
    <n v="3.1"/>
  </r>
  <r>
    <n v="10468"/>
    <x v="7"/>
    <s v="Johnson"/>
    <x v="1"/>
    <x v="465"/>
    <x v="460"/>
    <n v="42"/>
    <x v="0"/>
    <n v="5"/>
    <x v="0"/>
    <n v="5281.55"/>
    <s v="Married"/>
    <x v="0"/>
    <n v="25"/>
    <x v="1"/>
    <x v="1"/>
    <n v="19"/>
    <n v="2016"/>
    <x v="2"/>
    <n v="173"/>
    <n v="1.3"/>
  </r>
  <r>
    <n v="10469"/>
    <x v="2"/>
    <s v="Davis"/>
    <x v="3"/>
    <x v="466"/>
    <x v="461"/>
    <n v="62"/>
    <x v="1"/>
    <n v="6"/>
    <x v="1"/>
    <n v="6695.35"/>
    <s v="Single"/>
    <x v="4"/>
    <n v="2"/>
    <x v="1"/>
    <x v="0"/>
    <n v="11"/>
    <n v="2010"/>
    <x v="2"/>
    <n v="168"/>
    <n v="4.2"/>
  </r>
  <r>
    <n v="10470"/>
    <x v="1"/>
    <s v="Miller"/>
    <x v="4"/>
    <x v="467"/>
    <x v="233"/>
    <n v="29"/>
    <x v="1"/>
    <n v="5"/>
    <x v="0"/>
    <n v="925.85"/>
    <s v="Single"/>
    <x v="4"/>
    <n v="32"/>
    <x v="0"/>
    <x v="3"/>
    <n v="7"/>
    <n v="2012"/>
    <x v="2"/>
    <n v="28"/>
    <n v="3.8"/>
  </r>
  <r>
    <n v="10471"/>
    <x v="2"/>
    <s v="Davis"/>
    <x v="1"/>
    <x v="468"/>
    <x v="462"/>
    <n v="38"/>
    <x v="1"/>
    <n v="6"/>
    <x v="0"/>
    <n v="3270.41"/>
    <s v="Married"/>
    <x v="2"/>
    <n v="36"/>
    <x v="2"/>
    <x v="4"/>
    <n v="7"/>
    <n v="2014"/>
    <x v="0"/>
    <n v="137"/>
    <n v="2.4"/>
  </r>
  <r>
    <n v="10472"/>
    <x v="4"/>
    <s v="Miller"/>
    <x v="1"/>
    <x v="469"/>
    <x v="463"/>
    <n v="37"/>
    <x v="1"/>
    <n v="1"/>
    <x v="1"/>
    <n v="8189.51"/>
    <s v="Single"/>
    <x v="4"/>
    <n v="32"/>
    <x v="0"/>
    <x v="3"/>
    <n v="5"/>
    <n v="2021"/>
    <x v="1"/>
    <n v="189"/>
    <n v="3.6"/>
  </r>
  <r>
    <n v="10473"/>
    <x v="3"/>
    <s v="Miller"/>
    <x v="0"/>
    <x v="470"/>
    <x v="464"/>
    <n v="37"/>
    <x v="0"/>
    <n v="4"/>
    <x v="1"/>
    <n v="5442.32"/>
    <s v="Married"/>
    <x v="2"/>
    <n v="20"/>
    <x v="1"/>
    <x v="5"/>
    <n v="19"/>
    <n v="2016"/>
    <x v="2"/>
    <n v="71"/>
    <n v="1.9"/>
  </r>
  <r>
    <n v="10474"/>
    <x v="1"/>
    <s v="Miller"/>
    <x v="0"/>
    <x v="471"/>
    <x v="465"/>
    <n v="49"/>
    <x v="0"/>
    <n v="9"/>
    <x v="1"/>
    <n v="836.1"/>
    <s v="Married"/>
    <x v="2"/>
    <n v="37"/>
    <x v="1"/>
    <x v="0"/>
    <n v="8"/>
    <n v="2023"/>
    <x v="1"/>
    <n v="15"/>
    <n v="2.1"/>
  </r>
  <r>
    <n v="10475"/>
    <x v="3"/>
    <s v="Miller"/>
    <x v="0"/>
    <x v="472"/>
    <x v="466"/>
    <n v="37"/>
    <x v="0"/>
    <n v="4"/>
    <x v="0"/>
    <n v="3178.53"/>
    <s v="Divorced"/>
    <x v="1"/>
    <n v="38"/>
    <x v="1"/>
    <x v="5"/>
    <n v="1"/>
    <n v="2015"/>
    <x v="1"/>
    <n v="177"/>
    <n v="2.2999999999999998"/>
  </r>
  <r>
    <n v="10476"/>
    <x v="4"/>
    <s v="Miller"/>
    <x v="2"/>
    <x v="473"/>
    <x v="467"/>
    <n v="35"/>
    <x v="0"/>
    <n v="2"/>
    <x v="0"/>
    <n v="6571.84"/>
    <s v="Widowed"/>
    <x v="2"/>
    <n v="33"/>
    <x v="0"/>
    <x v="0"/>
    <n v="17"/>
    <n v="2017"/>
    <x v="0"/>
    <n v="100"/>
    <n v="4.2"/>
  </r>
  <r>
    <n v="10477"/>
    <x v="7"/>
    <s v="Johnson"/>
    <x v="0"/>
    <x v="474"/>
    <x v="468"/>
    <n v="59"/>
    <x v="0"/>
    <n v="6"/>
    <x v="0"/>
    <n v="2393.91"/>
    <s v="Married"/>
    <x v="4"/>
    <n v="5"/>
    <x v="2"/>
    <x v="5"/>
    <n v="0"/>
    <n v="2010"/>
    <x v="1"/>
    <n v="26"/>
    <n v="1.8"/>
  </r>
  <r>
    <n v="10478"/>
    <x v="4"/>
    <s v="Miller"/>
    <x v="4"/>
    <x v="475"/>
    <x v="469"/>
    <n v="41"/>
    <x v="0"/>
    <n v="2"/>
    <x v="1"/>
    <n v="8360.2199999999993"/>
    <s v="Divorced"/>
    <x v="0"/>
    <n v="6"/>
    <x v="0"/>
    <x v="0"/>
    <n v="10"/>
    <n v="2016"/>
    <x v="1"/>
    <n v="143"/>
    <n v="3.3"/>
  </r>
  <r>
    <n v="10479"/>
    <x v="7"/>
    <s v="Johnson"/>
    <x v="1"/>
    <x v="476"/>
    <x v="470"/>
    <n v="62"/>
    <x v="1"/>
    <n v="3"/>
    <x v="1"/>
    <n v="6927.47"/>
    <s v="Single"/>
    <x v="3"/>
    <n v="22"/>
    <x v="1"/>
    <x v="1"/>
    <n v="14"/>
    <n v="2018"/>
    <x v="2"/>
    <n v="170"/>
    <n v="1.8"/>
  </r>
  <r>
    <n v="10480"/>
    <x v="1"/>
    <s v="Miller"/>
    <x v="4"/>
    <x v="477"/>
    <x v="471"/>
    <n v="55"/>
    <x v="1"/>
    <n v="7"/>
    <x v="0"/>
    <n v="4978.1000000000004"/>
    <s v="Divorced"/>
    <x v="4"/>
    <n v="21"/>
    <x v="1"/>
    <x v="4"/>
    <n v="11"/>
    <n v="2016"/>
    <x v="0"/>
    <n v="191"/>
    <n v="2.1"/>
  </r>
  <r>
    <n v="10481"/>
    <x v="1"/>
    <s v="Davis"/>
    <x v="3"/>
    <x v="478"/>
    <x v="472"/>
    <n v="50"/>
    <x v="0"/>
    <n v="4"/>
    <x v="1"/>
    <n v="9198.43"/>
    <s v="Married"/>
    <x v="0"/>
    <n v="19"/>
    <x v="1"/>
    <x v="1"/>
    <n v="2"/>
    <n v="2015"/>
    <x v="0"/>
    <n v="90"/>
    <n v="1.9"/>
  </r>
  <r>
    <n v="10482"/>
    <x v="6"/>
    <s v="Wilson"/>
    <x v="0"/>
    <x v="479"/>
    <x v="473"/>
    <n v="24"/>
    <x v="0"/>
    <n v="1"/>
    <x v="1"/>
    <n v="4222.1099999999997"/>
    <s v="Divorced"/>
    <x v="4"/>
    <n v="15"/>
    <x v="0"/>
    <x v="2"/>
    <n v="18"/>
    <n v="2018"/>
    <x v="2"/>
    <n v="136"/>
    <n v="3.6"/>
  </r>
  <r>
    <n v="10483"/>
    <x v="2"/>
    <s v="Miller"/>
    <x v="2"/>
    <x v="480"/>
    <x v="474"/>
    <n v="31"/>
    <x v="0"/>
    <n v="9"/>
    <x v="0"/>
    <n v="2733.2"/>
    <s v="Widowed"/>
    <x v="0"/>
    <n v="34"/>
    <x v="0"/>
    <x v="3"/>
    <n v="19"/>
    <n v="2022"/>
    <x v="2"/>
    <n v="199"/>
    <n v="3.1"/>
  </r>
  <r>
    <n v="10484"/>
    <x v="6"/>
    <s v="Williams"/>
    <x v="3"/>
    <x v="481"/>
    <x v="475"/>
    <n v="41"/>
    <x v="0"/>
    <n v="6"/>
    <x v="1"/>
    <n v="6783.33"/>
    <s v="Single"/>
    <x v="4"/>
    <n v="7"/>
    <x v="0"/>
    <x v="0"/>
    <n v="18"/>
    <n v="2013"/>
    <x v="1"/>
    <n v="142"/>
    <n v="3.9"/>
  </r>
  <r>
    <n v="10485"/>
    <x v="2"/>
    <s v="Miller"/>
    <x v="2"/>
    <x v="482"/>
    <x v="476"/>
    <n v="23"/>
    <x v="1"/>
    <n v="9"/>
    <x v="1"/>
    <n v="5946.3"/>
    <s v="Divorced"/>
    <x v="3"/>
    <n v="17"/>
    <x v="1"/>
    <x v="3"/>
    <n v="9"/>
    <n v="2021"/>
    <x v="1"/>
    <n v="23"/>
    <n v="1.9"/>
  </r>
  <r>
    <n v="10486"/>
    <x v="6"/>
    <s v="Miller"/>
    <x v="3"/>
    <x v="483"/>
    <x v="477"/>
    <n v="48"/>
    <x v="1"/>
    <n v="3"/>
    <x v="0"/>
    <n v="3684.86"/>
    <s v="Single"/>
    <x v="1"/>
    <n v="5"/>
    <x v="0"/>
    <x v="0"/>
    <n v="15"/>
    <n v="2019"/>
    <x v="0"/>
    <n v="86"/>
    <n v="1"/>
  </r>
  <r>
    <n v="10487"/>
    <x v="3"/>
    <s v="Davis"/>
    <x v="1"/>
    <x v="484"/>
    <x v="478"/>
    <n v="53"/>
    <x v="1"/>
    <n v="5"/>
    <x v="0"/>
    <n v="3764.81"/>
    <s v="Married"/>
    <x v="1"/>
    <n v="39"/>
    <x v="2"/>
    <x v="2"/>
    <n v="5"/>
    <n v="2015"/>
    <x v="0"/>
    <n v="160"/>
    <n v="3.7"/>
  </r>
  <r>
    <n v="10488"/>
    <x v="1"/>
    <s v="Brown"/>
    <x v="4"/>
    <x v="485"/>
    <x v="479"/>
    <n v="31"/>
    <x v="0"/>
    <n v="9"/>
    <x v="0"/>
    <n v="4283"/>
    <s v="Widowed"/>
    <x v="3"/>
    <n v="2"/>
    <x v="2"/>
    <x v="4"/>
    <n v="8"/>
    <n v="2015"/>
    <x v="1"/>
    <n v="99"/>
    <n v="1.5"/>
  </r>
  <r>
    <n v="10489"/>
    <x v="7"/>
    <s v="Davis"/>
    <x v="5"/>
    <x v="486"/>
    <x v="480"/>
    <n v="61"/>
    <x v="0"/>
    <n v="6"/>
    <x v="1"/>
    <n v="3265.82"/>
    <s v="Widowed"/>
    <x v="4"/>
    <n v="27"/>
    <x v="2"/>
    <x v="4"/>
    <n v="7"/>
    <n v="2023"/>
    <x v="2"/>
    <n v="21"/>
    <n v="2"/>
  </r>
  <r>
    <n v="10490"/>
    <x v="2"/>
    <s v="Williams"/>
    <x v="4"/>
    <x v="487"/>
    <x v="481"/>
    <n v="38"/>
    <x v="0"/>
    <n v="2"/>
    <x v="0"/>
    <n v="7247.29"/>
    <s v="Divorced"/>
    <x v="0"/>
    <n v="24"/>
    <x v="0"/>
    <x v="3"/>
    <n v="15"/>
    <n v="2019"/>
    <x v="0"/>
    <n v="28"/>
    <n v="2.2000000000000002"/>
  </r>
  <r>
    <n v="10491"/>
    <x v="4"/>
    <s v="Brown"/>
    <x v="0"/>
    <x v="488"/>
    <x v="482"/>
    <n v="54"/>
    <x v="1"/>
    <n v="1"/>
    <x v="1"/>
    <n v="6687.9"/>
    <s v="Single"/>
    <x v="2"/>
    <n v="28"/>
    <x v="1"/>
    <x v="1"/>
    <n v="7"/>
    <n v="2023"/>
    <x v="2"/>
    <n v="133"/>
    <n v="4"/>
  </r>
  <r>
    <n v="10492"/>
    <x v="2"/>
    <s v="Smith"/>
    <x v="5"/>
    <x v="489"/>
    <x v="366"/>
    <n v="27"/>
    <x v="1"/>
    <n v="9"/>
    <x v="0"/>
    <n v="4687.3900000000003"/>
    <s v="Single"/>
    <x v="4"/>
    <n v="1"/>
    <x v="1"/>
    <x v="2"/>
    <n v="17"/>
    <n v="2012"/>
    <x v="1"/>
    <n v="9"/>
    <n v="3.5"/>
  </r>
  <r>
    <n v="10493"/>
    <x v="7"/>
    <s v="Smith"/>
    <x v="2"/>
    <x v="490"/>
    <x v="483"/>
    <n v="60"/>
    <x v="1"/>
    <n v="1"/>
    <x v="0"/>
    <n v="4279.62"/>
    <s v="Divorced"/>
    <x v="3"/>
    <n v="21"/>
    <x v="1"/>
    <x v="3"/>
    <n v="4"/>
    <n v="2016"/>
    <x v="0"/>
    <n v="164"/>
    <n v="1.7"/>
  </r>
  <r>
    <n v="10494"/>
    <x v="6"/>
    <s v="Williams"/>
    <x v="1"/>
    <x v="491"/>
    <x v="484"/>
    <n v="39"/>
    <x v="0"/>
    <n v="5"/>
    <x v="0"/>
    <n v="3967.99"/>
    <s v="Divorced"/>
    <x v="1"/>
    <n v="28"/>
    <x v="1"/>
    <x v="4"/>
    <n v="19"/>
    <n v="2010"/>
    <x v="0"/>
    <n v="57"/>
    <n v="3.4"/>
  </r>
  <r>
    <n v="10495"/>
    <x v="2"/>
    <s v="Davis"/>
    <x v="1"/>
    <x v="492"/>
    <x v="82"/>
    <n v="30"/>
    <x v="1"/>
    <n v="1"/>
    <x v="1"/>
    <n v="3192.95"/>
    <s v="Divorced"/>
    <x v="1"/>
    <n v="3"/>
    <x v="1"/>
    <x v="5"/>
    <n v="11"/>
    <n v="2020"/>
    <x v="1"/>
    <n v="85"/>
    <n v="3.8"/>
  </r>
  <r>
    <n v="10496"/>
    <x v="0"/>
    <s v="Johnson"/>
    <x v="2"/>
    <x v="493"/>
    <x v="485"/>
    <n v="29"/>
    <x v="1"/>
    <n v="5"/>
    <x v="0"/>
    <n v="1314.12"/>
    <s v="Divorced"/>
    <x v="4"/>
    <n v="30"/>
    <x v="0"/>
    <x v="3"/>
    <n v="5"/>
    <n v="2017"/>
    <x v="1"/>
    <n v="189"/>
    <n v="2.6"/>
  </r>
  <r>
    <n v="10497"/>
    <x v="3"/>
    <s v="Williams"/>
    <x v="0"/>
    <x v="494"/>
    <x v="486"/>
    <n v="46"/>
    <x v="0"/>
    <n v="5"/>
    <x v="0"/>
    <n v="3047.94"/>
    <s v="Widowed"/>
    <x v="0"/>
    <n v="1"/>
    <x v="2"/>
    <x v="0"/>
    <n v="1"/>
    <n v="2017"/>
    <x v="2"/>
    <n v="175"/>
    <n v="2"/>
  </r>
  <r>
    <n v="10498"/>
    <x v="1"/>
    <s v="Wilson"/>
    <x v="2"/>
    <x v="495"/>
    <x v="487"/>
    <n v="52"/>
    <x v="1"/>
    <n v="7"/>
    <x v="1"/>
    <n v="3551.41"/>
    <s v="Divorced"/>
    <x v="3"/>
    <n v="18"/>
    <x v="0"/>
    <x v="4"/>
    <n v="3"/>
    <n v="2017"/>
    <x v="2"/>
    <n v="90"/>
    <n v="3.7"/>
  </r>
  <r>
    <n v="10499"/>
    <x v="7"/>
    <s v="Brown"/>
    <x v="3"/>
    <x v="496"/>
    <x v="488"/>
    <n v="63"/>
    <x v="0"/>
    <n v="7"/>
    <x v="1"/>
    <n v="5703"/>
    <s v="Single"/>
    <x v="3"/>
    <n v="33"/>
    <x v="1"/>
    <x v="0"/>
    <n v="15"/>
    <n v="2018"/>
    <x v="1"/>
    <n v="107"/>
    <n v="3.4"/>
  </r>
  <r>
    <n v="10500"/>
    <x v="1"/>
    <s v="Brown"/>
    <x v="0"/>
    <x v="497"/>
    <x v="489"/>
    <n v="25"/>
    <x v="0"/>
    <n v="1"/>
    <x v="0"/>
    <n v="7850.99"/>
    <s v="Married"/>
    <x v="0"/>
    <n v="15"/>
    <x v="0"/>
    <x v="2"/>
    <n v="13"/>
    <n v="2013"/>
    <x v="1"/>
    <n v="171"/>
    <n v="1.3"/>
  </r>
  <r>
    <n v="10501"/>
    <x v="0"/>
    <s v="Miller"/>
    <x v="5"/>
    <x v="498"/>
    <x v="490"/>
    <n v="41"/>
    <x v="0"/>
    <n v="9"/>
    <x v="0"/>
    <n v="4259.17"/>
    <s v="Single"/>
    <x v="0"/>
    <n v="24"/>
    <x v="0"/>
    <x v="1"/>
    <n v="16"/>
    <n v="2015"/>
    <x v="1"/>
    <n v="166"/>
    <n v="3.7"/>
  </r>
  <r>
    <n v="10502"/>
    <x v="2"/>
    <s v="Smith"/>
    <x v="2"/>
    <x v="243"/>
    <x v="491"/>
    <n v="49"/>
    <x v="1"/>
    <n v="1"/>
    <x v="0"/>
    <n v="9475.19"/>
    <s v="Divorced"/>
    <x v="4"/>
    <n v="36"/>
    <x v="0"/>
    <x v="1"/>
    <n v="18"/>
    <n v="2020"/>
    <x v="0"/>
    <n v="84"/>
    <n v="3"/>
  </r>
  <r>
    <n v="10503"/>
    <x v="2"/>
    <s v="Brown"/>
    <x v="0"/>
    <x v="499"/>
    <x v="492"/>
    <n v="61"/>
    <x v="1"/>
    <n v="5"/>
    <x v="1"/>
    <n v="8359.82"/>
    <s v="Widowed"/>
    <x v="4"/>
    <n v="34"/>
    <x v="1"/>
    <x v="4"/>
    <n v="3"/>
    <n v="2021"/>
    <x v="1"/>
    <n v="9"/>
    <n v="4"/>
  </r>
  <r>
    <n v="10504"/>
    <x v="4"/>
    <s v="Williams"/>
    <x v="5"/>
    <x v="500"/>
    <x v="493"/>
    <n v="22"/>
    <x v="0"/>
    <n v="7"/>
    <x v="1"/>
    <n v="9855.6200000000008"/>
    <s v="Divorced"/>
    <x v="1"/>
    <n v="26"/>
    <x v="1"/>
    <x v="4"/>
    <n v="17"/>
    <n v="2016"/>
    <x v="0"/>
    <n v="22"/>
    <n v="1.8"/>
  </r>
  <r>
    <n v="10505"/>
    <x v="0"/>
    <s v="Brown"/>
    <x v="2"/>
    <x v="501"/>
    <x v="494"/>
    <n v="61"/>
    <x v="1"/>
    <n v="8"/>
    <x v="0"/>
    <n v="8823.93"/>
    <s v="Married"/>
    <x v="1"/>
    <n v="22"/>
    <x v="1"/>
    <x v="1"/>
    <n v="11"/>
    <n v="2011"/>
    <x v="1"/>
    <n v="136"/>
    <n v="2"/>
  </r>
  <r>
    <n v="10506"/>
    <x v="7"/>
    <s v="Williams"/>
    <x v="1"/>
    <x v="502"/>
    <x v="495"/>
    <n v="44"/>
    <x v="0"/>
    <n v="2"/>
    <x v="0"/>
    <n v="6358.9"/>
    <s v="Divorced"/>
    <x v="0"/>
    <n v="16"/>
    <x v="0"/>
    <x v="3"/>
    <n v="1"/>
    <n v="2015"/>
    <x v="0"/>
    <n v="113"/>
    <n v="3.2"/>
  </r>
  <r>
    <n v="10507"/>
    <x v="4"/>
    <s v="Johnson"/>
    <x v="2"/>
    <x v="503"/>
    <x v="496"/>
    <n v="34"/>
    <x v="1"/>
    <n v="1"/>
    <x v="0"/>
    <n v="6185.55"/>
    <s v="Married"/>
    <x v="2"/>
    <n v="16"/>
    <x v="0"/>
    <x v="1"/>
    <n v="5"/>
    <n v="2017"/>
    <x v="2"/>
    <n v="95"/>
    <n v="2.9"/>
  </r>
  <r>
    <n v="10508"/>
    <x v="3"/>
    <s v="Miller"/>
    <x v="4"/>
    <x v="504"/>
    <x v="497"/>
    <n v="37"/>
    <x v="0"/>
    <n v="4"/>
    <x v="0"/>
    <n v="1730.5"/>
    <s v="Divorced"/>
    <x v="2"/>
    <n v="5"/>
    <x v="2"/>
    <x v="1"/>
    <n v="5"/>
    <n v="2013"/>
    <x v="2"/>
    <n v="74"/>
    <n v="2.5"/>
  </r>
  <r>
    <n v="10509"/>
    <x v="4"/>
    <s v="Smith"/>
    <x v="2"/>
    <x v="505"/>
    <x v="498"/>
    <n v="47"/>
    <x v="0"/>
    <n v="4"/>
    <x v="1"/>
    <n v="7362.79"/>
    <s v="Widowed"/>
    <x v="2"/>
    <n v="6"/>
    <x v="2"/>
    <x v="3"/>
    <n v="2"/>
    <n v="2014"/>
    <x v="0"/>
    <n v="143"/>
    <n v="4"/>
  </r>
  <r>
    <n v="10510"/>
    <x v="5"/>
    <s v="Brown"/>
    <x v="4"/>
    <x v="506"/>
    <x v="499"/>
    <n v="52"/>
    <x v="1"/>
    <n v="6"/>
    <x v="1"/>
    <n v="6201.97"/>
    <s v="Single"/>
    <x v="3"/>
    <n v="24"/>
    <x v="1"/>
    <x v="0"/>
    <n v="7"/>
    <n v="2017"/>
    <x v="2"/>
    <n v="179"/>
    <n v="3.3"/>
  </r>
  <r>
    <n v="10511"/>
    <x v="7"/>
    <s v="Williams"/>
    <x v="5"/>
    <x v="507"/>
    <x v="500"/>
    <n v="22"/>
    <x v="0"/>
    <n v="1"/>
    <x v="1"/>
    <n v="5315.85"/>
    <s v="Married"/>
    <x v="4"/>
    <n v="30"/>
    <x v="2"/>
    <x v="3"/>
    <n v="11"/>
    <n v="2012"/>
    <x v="2"/>
    <n v="85"/>
    <n v="3.8"/>
  </r>
  <r>
    <n v="10512"/>
    <x v="5"/>
    <s v="Davis"/>
    <x v="2"/>
    <x v="508"/>
    <x v="501"/>
    <n v="38"/>
    <x v="0"/>
    <n v="1"/>
    <x v="0"/>
    <n v="7086.23"/>
    <s v="Single"/>
    <x v="0"/>
    <n v="37"/>
    <x v="1"/>
    <x v="5"/>
    <n v="2"/>
    <n v="2015"/>
    <x v="0"/>
    <n v="35"/>
    <n v="1.6"/>
  </r>
  <r>
    <n v="10513"/>
    <x v="0"/>
    <s v="Smith"/>
    <x v="5"/>
    <x v="509"/>
    <x v="502"/>
    <n v="37"/>
    <x v="0"/>
    <n v="3"/>
    <x v="0"/>
    <n v="4718.45"/>
    <s v="Divorced"/>
    <x v="1"/>
    <n v="32"/>
    <x v="1"/>
    <x v="4"/>
    <n v="1"/>
    <n v="2023"/>
    <x v="1"/>
    <n v="17"/>
    <n v="3.9"/>
  </r>
  <r>
    <n v="10514"/>
    <x v="6"/>
    <s v="Johnson"/>
    <x v="5"/>
    <x v="510"/>
    <x v="503"/>
    <n v="58"/>
    <x v="0"/>
    <n v="5"/>
    <x v="1"/>
    <n v="5476.67"/>
    <s v="Single"/>
    <x v="2"/>
    <n v="19"/>
    <x v="0"/>
    <x v="1"/>
    <n v="0"/>
    <n v="2010"/>
    <x v="1"/>
    <n v="27"/>
    <n v="2.8"/>
  </r>
  <r>
    <n v="10515"/>
    <x v="5"/>
    <s v="Williams"/>
    <x v="0"/>
    <x v="511"/>
    <x v="504"/>
    <n v="31"/>
    <x v="0"/>
    <n v="6"/>
    <x v="0"/>
    <n v="4284.3500000000004"/>
    <s v="Widowed"/>
    <x v="1"/>
    <n v="28"/>
    <x v="2"/>
    <x v="2"/>
    <n v="17"/>
    <n v="2013"/>
    <x v="0"/>
    <n v="69"/>
    <n v="1.1000000000000001"/>
  </r>
  <r>
    <n v="10516"/>
    <x v="3"/>
    <s v="Wilson"/>
    <x v="5"/>
    <x v="512"/>
    <x v="505"/>
    <n v="59"/>
    <x v="1"/>
    <n v="5"/>
    <x v="1"/>
    <n v="7315.02"/>
    <s v="Widowed"/>
    <x v="4"/>
    <n v="8"/>
    <x v="1"/>
    <x v="4"/>
    <n v="17"/>
    <n v="2023"/>
    <x v="2"/>
    <n v="34"/>
    <n v="1.9"/>
  </r>
  <r>
    <n v="10517"/>
    <x v="4"/>
    <s v="Wilson"/>
    <x v="5"/>
    <x v="513"/>
    <x v="106"/>
    <n v="52"/>
    <x v="1"/>
    <n v="5"/>
    <x v="0"/>
    <n v="8827.7999999999993"/>
    <s v="Single"/>
    <x v="0"/>
    <n v="1"/>
    <x v="1"/>
    <x v="1"/>
    <n v="7"/>
    <n v="2015"/>
    <x v="1"/>
    <n v="163"/>
    <n v="1.1000000000000001"/>
  </r>
  <r>
    <n v="10518"/>
    <x v="6"/>
    <s v="Miller"/>
    <x v="2"/>
    <x v="514"/>
    <x v="506"/>
    <n v="31"/>
    <x v="0"/>
    <n v="9"/>
    <x v="0"/>
    <n v="8488.0300000000007"/>
    <s v="Single"/>
    <x v="2"/>
    <n v="4"/>
    <x v="2"/>
    <x v="0"/>
    <n v="13"/>
    <n v="2012"/>
    <x v="1"/>
    <n v="51"/>
    <n v="2.8"/>
  </r>
  <r>
    <n v="10519"/>
    <x v="4"/>
    <s v="Miller"/>
    <x v="2"/>
    <x v="515"/>
    <x v="507"/>
    <n v="55"/>
    <x v="1"/>
    <n v="2"/>
    <x v="0"/>
    <n v="7967.24"/>
    <s v="Widowed"/>
    <x v="2"/>
    <n v="22"/>
    <x v="2"/>
    <x v="1"/>
    <n v="12"/>
    <n v="2010"/>
    <x v="2"/>
    <n v="148"/>
    <n v="2.2999999999999998"/>
  </r>
  <r>
    <n v="10520"/>
    <x v="5"/>
    <s v="Johnson"/>
    <x v="1"/>
    <x v="516"/>
    <x v="508"/>
    <n v="27"/>
    <x v="0"/>
    <n v="1"/>
    <x v="1"/>
    <n v="630.98"/>
    <s v="Married"/>
    <x v="0"/>
    <n v="22"/>
    <x v="2"/>
    <x v="3"/>
    <n v="14"/>
    <n v="2015"/>
    <x v="0"/>
    <n v="175"/>
    <n v="4.9000000000000004"/>
  </r>
  <r>
    <n v="10521"/>
    <x v="4"/>
    <s v="Johnson"/>
    <x v="0"/>
    <x v="517"/>
    <x v="468"/>
    <n v="49"/>
    <x v="0"/>
    <n v="6"/>
    <x v="0"/>
    <n v="9162.86"/>
    <s v="Married"/>
    <x v="1"/>
    <n v="30"/>
    <x v="2"/>
    <x v="4"/>
    <n v="14"/>
    <n v="2023"/>
    <x v="0"/>
    <n v="135"/>
    <n v="4.5"/>
  </r>
  <r>
    <n v="10522"/>
    <x v="0"/>
    <s v="Miller"/>
    <x v="5"/>
    <x v="518"/>
    <x v="257"/>
    <n v="49"/>
    <x v="0"/>
    <n v="9"/>
    <x v="0"/>
    <n v="3111.32"/>
    <s v="Widowed"/>
    <x v="4"/>
    <n v="27"/>
    <x v="2"/>
    <x v="3"/>
    <n v="12"/>
    <n v="2012"/>
    <x v="1"/>
    <n v="16"/>
    <n v="4.3"/>
  </r>
  <r>
    <n v="10523"/>
    <x v="6"/>
    <s v="Brown"/>
    <x v="0"/>
    <x v="519"/>
    <x v="509"/>
    <n v="34"/>
    <x v="0"/>
    <n v="7"/>
    <x v="1"/>
    <n v="8935.75"/>
    <s v="Widowed"/>
    <x v="4"/>
    <n v="27"/>
    <x v="2"/>
    <x v="1"/>
    <n v="3"/>
    <n v="2017"/>
    <x v="0"/>
    <n v="143"/>
    <n v="3"/>
  </r>
  <r>
    <n v="10524"/>
    <x v="0"/>
    <s v="Brown"/>
    <x v="4"/>
    <x v="520"/>
    <x v="510"/>
    <n v="62"/>
    <x v="0"/>
    <n v="8"/>
    <x v="0"/>
    <n v="2371.1999999999998"/>
    <s v="Married"/>
    <x v="4"/>
    <n v="13"/>
    <x v="2"/>
    <x v="0"/>
    <n v="3"/>
    <n v="2016"/>
    <x v="2"/>
    <n v="20"/>
    <n v="4.2"/>
  </r>
  <r>
    <n v="10525"/>
    <x v="5"/>
    <s v="Williams"/>
    <x v="5"/>
    <x v="521"/>
    <x v="0"/>
    <n v="33"/>
    <x v="1"/>
    <n v="5"/>
    <x v="0"/>
    <n v="4676.63"/>
    <s v="Single"/>
    <x v="1"/>
    <n v="39"/>
    <x v="1"/>
    <x v="3"/>
    <n v="4"/>
    <n v="2020"/>
    <x v="0"/>
    <n v="161"/>
    <n v="2.1"/>
  </r>
  <r>
    <n v="10526"/>
    <x v="0"/>
    <s v="Davis"/>
    <x v="0"/>
    <x v="522"/>
    <x v="511"/>
    <n v="61"/>
    <x v="1"/>
    <n v="4"/>
    <x v="1"/>
    <n v="7619.29"/>
    <s v="Single"/>
    <x v="1"/>
    <n v="27"/>
    <x v="0"/>
    <x v="2"/>
    <n v="2"/>
    <n v="2016"/>
    <x v="0"/>
    <n v="121"/>
    <n v="3.2"/>
  </r>
  <r>
    <n v="10527"/>
    <x v="3"/>
    <s v="Williams"/>
    <x v="1"/>
    <x v="523"/>
    <x v="512"/>
    <n v="23"/>
    <x v="1"/>
    <n v="6"/>
    <x v="0"/>
    <n v="6582.65"/>
    <s v="Divorced"/>
    <x v="2"/>
    <n v="39"/>
    <x v="1"/>
    <x v="1"/>
    <n v="11"/>
    <n v="2022"/>
    <x v="0"/>
    <n v="153"/>
    <n v="2.6"/>
  </r>
  <r>
    <n v="10528"/>
    <x v="5"/>
    <s v="Davis"/>
    <x v="1"/>
    <x v="524"/>
    <x v="513"/>
    <n v="29"/>
    <x v="1"/>
    <n v="3"/>
    <x v="1"/>
    <n v="4451.26"/>
    <s v="Married"/>
    <x v="1"/>
    <n v="38"/>
    <x v="1"/>
    <x v="0"/>
    <n v="19"/>
    <n v="2021"/>
    <x v="0"/>
    <n v="113"/>
    <n v="1.7"/>
  </r>
  <r>
    <n v="10529"/>
    <x v="5"/>
    <s v="Johnson"/>
    <x v="5"/>
    <x v="525"/>
    <x v="514"/>
    <n v="63"/>
    <x v="1"/>
    <n v="1"/>
    <x v="0"/>
    <n v="6946.93"/>
    <s v="Widowed"/>
    <x v="3"/>
    <n v="8"/>
    <x v="0"/>
    <x v="4"/>
    <n v="11"/>
    <n v="2017"/>
    <x v="2"/>
    <n v="62"/>
    <n v="1.3"/>
  </r>
  <r>
    <n v="10530"/>
    <x v="5"/>
    <s v="Smith"/>
    <x v="4"/>
    <x v="526"/>
    <x v="515"/>
    <n v="30"/>
    <x v="1"/>
    <n v="4"/>
    <x v="0"/>
    <n v="5715.02"/>
    <s v="Divorced"/>
    <x v="0"/>
    <n v="12"/>
    <x v="0"/>
    <x v="4"/>
    <n v="19"/>
    <n v="2016"/>
    <x v="0"/>
    <n v="175"/>
    <n v="3.2"/>
  </r>
  <r>
    <n v="10531"/>
    <x v="7"/>
    <s v="Williams"/>
    <x v="1"/>
    <x v="527"/>
    <x v="516"/>
    <n v="29"/>
    <x v="0"/>
    <n v="9"/>
    <x v="1"/>
    <n v="3119.49"/>
    <s v="Single"/>
    <x v="1"/>
    <n v="24"/>
    <x v="0"/>
    <x v="2"/>
    <n v="6"/>
    <n v="2014"/>
    <x v="1"/>
    <n v="9"/>
    <n v="1.4"/>
  </r>
  <r>
    <n v="10532"/>
    <x v="4"/>
    <s v="Williams"/>
    <x v="1"/>
    <x v="528"/>
    <x v="517"/>
    <n v="24"/>
    <x v="1"/>
    <n v="4"/>
    <x v="0"/>
    <n v="6640.13"/>
    <s v="Married"/>
    <x v="4"/>
    <n v="18"/>
    <x v="2"/>
    <x v="5"/>
    <n v="6"/>
    <n v="2019"/>
    <x v="0"/>
    <n v="184"/>
    <n v="3.9"/>
  </r>
  <r>
    <n v="10533"/>
    <x v="7"/>
    <s v="Davis"/>
    <x v="4"/>
    <x v="529"/>
    <x v="518"/>
    <n v="30"/>
    <x v="0"/>
    <n v="1"/>
    <x v="1"/>
    <n v="2440.35"/>
    <s v="Divorced"/>
    <x v="1"/>
    <n v="15"/>
    <x v="2"/>
    <x v="3"/>
    <n v="0"/>
    <n v="2017"/>
    <x v="1"/>
    <n v="145"/>
    <n v="4.7"/>
  </r>
  <r>
    <n v="10534"/>
    <x v="7"/>
    <s v="Johnson"/>
    <x v="0"/>
    <x v="530"/>
    <x v="519"/>
    <n v="34"/>
    <x v="0"/>
    <n v="4"/>
    <x v="0"/>
    <n v="7092.89"/>
    <s v="Single"/>
    <x v="2"/>
    <n v="16"/>
    <x v="2"/>
    <x v="1"/>
    <n v="11"/>
    <n v="2023"/>
    <x v="2"/>
    <n v="85"/>
    <n v="1.6"/>
  </r>
  <r>
    <n v="10535"/>
    <x v="3"/>
    <s v="Johnson"/>
    <x v="1"/>
    <x v="531"/>
    <x v="520"/>
    <n v="30"/>
    <x v="1"/>
    <n v="7"/>
    <x v="1"/>
    <n v="529.54999999999995"/>
    <s v="Widowed"/>
    <x v="0"/>
    <n v="33"/>
    <x v="1"/>
    <x v="4"/>
    <n v="2"/>
    <n v="2017"/>
    <x v="0"/>
    <n v="144"/>
    <n v="2.9"/>
  </r>
  <r>
    <n v="10536"/>
    <x v="6"/>
    <s v="Wilson"/>
    <x v="2"/>
    <x v="532"/>
    <x v="521"/>
    <n v="52"/>
    <x v="1"/>
    <n v="3"/>
    <x v="0"/>
    <n v="5713.34"/>
    <s v="Single"/>
    <x v="0"/>
    <n v="10"/>
    <x v="0"/>
    <x v="1"/>
    <n v="14"/>
    <n v="2020"/>
    <x v="1"/>
    <n v="5"/>
    <n v="4"/>
  </r>
  <r>
    <n v="10537"/>
    <x v="4"/>
    <s v="Davis"/>
    <x v="3"/>
    <x v="533"/>
    <x v="450"/>
    <n v="46"/>
    <x v="0"/>
    <n v="6"/>
    <x v="0"/>
    <n v="4310.1400000000003"/>
    <s v="Single"/>
    <x v="4"/>
    <n v="24"/>
    <x v="0"/>
    <x v="2"/>
    <n v="8"/>
    <n v="2017"/>
    <x v="0"/>
    <n v="12"/>
    <n v="2.1"/>
  </r>
  <r>
    <n v="10538"/>
    <x v="0"/>
    <s v="Johnson"/>
    <x v="3"/>
    <x v="534"/>
    <x v="522"/>
    <n v="29"/>
    <x v="0"/>
    <n v="1"/>
    <x v="0"/>
    <n v="3379.49"/>
    <s v="Married"/>
    <x v="0"/>
    <n v="19"/>
    <x v="1"/>
    <x v="3"/>
    <n v="19"/>
    <n v="2021"/>
    <x v="0"/>
    <n v="148"/>
    <n v="4.7"/>
  </r>
  <r>
    <n v="10539"/>
    <x v="2"/>
    <s v="Miller"/>
    <x v="1"/>
    <x v="535"/>
    <x v="523"/>
    <n v="52"/>
    <x v="0"/>
    <n v="4"/>
    <x v="0"/>
    <n v="5399.23"/>
    <s v="Widowed"/>
    <x v="3"/>
    <n v="27"/>
    <x v="2"/>
    <x v="0"/>
    <n v="8"/>
    <n v="2019"/>
    <x v="1"/>
    <n v="147"/>
    <n v="4.5999999999999996"/>
  </r>
  <r>
    <n v="10540"/>
    <x v="5"/>
    <s v="Brown"/>
    <x v="0"/>
    <x v="536"/>
    <x v="496"/>
    <n v="52"/>
    <x v="0"/>
    <n v="3"/>
    <x v="0"/>
    <n v="6630.46"/>
    <s v="Married"/>
    <x v="0"/>
    <n v="31"/>
    <x v="0"/>
    <x v="1"/>
    <n v="13"/>
    <n v="2015"/>
    <x v="2"/>
    <n v="23"/>
    <n v="1.4"/>
  </r>
  <r>
    <n v="10541"/>
    <x v="0"/>
    <s v="Wilson"/>
    <x v="0"/>
    <x v="537"/>
    <x v="524"/>
    <n v="38"/>
    <x v="0"/>
    <n v="1"/>
    <x v="1"/>
    <n v="9670.4699999999993"/>
    <s v="Widowed"/>
    <x v="4"/>
    <n v="21"/>
    <x v="1"/>
    <x v="2"/>
    <n v="2"/>
    <n v="2011"/>
    <x v="2"/>
    <n v="157"/>
    <n v="1.1000000000000001"/>
  </r>
  <r>
    <n v="10542"/>
    <x v="5"/>
    <s v="Miller"/>
    <x v="5"/>
    <x v="538"/>
    <x v="525"/>
    <n v="40"/>
    <x v="1"/>
    <n v="3"/>
    <x v="0"/>
    <n v="8414.11"/>
    <s v="Divorced"/>
    <x v="0"/>
    <n v="16"/>
    <x v="2"/>
    <x v="0"/>
    <n v="7"/>
    <n v="2017"/>
    <x v="2"/>
    <n v="35"/>
    <n v="4.9000000000000004"/>
  </r>
  <r>
    <n v="10543"/>
    <x v="3"/>
    <s v="Smith"/>
    <x v="2"/>
    <x v="539"/>
    <x v="526"/>
    <n v="24"/>
    <x v="1"/>
    <n v="4"/>
    <x v="1"/>
    <n v="7312.92"/>
    <s v="Single"/>
    <x v="1"/>
    <n v="23"/>
    <x v="1"/>
    <x v="0"/>
    <n v="5"/>
    <n v="2022"/>
    <x v="2"/>
    <n v="134"/>
    <n v="4.8"/>
  </r>
  <r>
    <n v="10544"/>
    <x v="5"/>
    <s v="Williams"/>
    <x v="0"/>
    <x v="540"/>
    <x v="527"/>
    <n v="51"/>
    <x v="0"/>
    <n v="5"/>
    <x v="1"/>
    <n v="5050.1899999999996"/>
    <s v="Married"/>
    <x v="2"/>
    <n v="14"/>
    <x v="2"/>
    <x v="0"/>
    <n v="11"/>
    <n v="2019"/>
    <x v="2"/>
    <n v="125"/>
    <n v="2.7"/>
  </r>
  <r>
    <n v="10545"/>
    <x v="7"/>
    <s v="Wilson"/>
    <x v="4"/>
    <x v="541"/>
    <x v="528"/>
    <n v="31"/>
    <x v="0"/>
    <n v="6"/>
    <x v="0"/>
    <n v="4225.37"/>
    <s v="Widowed"/>
    <x v="1"/>
    <n v="23"/>
    <x v="1"/>
    <x v="3"/>
    <n v="1"/>
    <n v="2010"/>
    <x v="2"/>
    <n v="63"/>
    <n v="1.2"/>
  </r>
  <r>
    <n v="10546"/>
    <x v="4"/>
    <s v="Smith"/>
    <x v="2"/>
    <x v="542"/>
    <x v="529"/>
    <n v="50"/>
    <x v="0"/>
    <n v="2"/>
    <x v="0"/>
    <n v="809.03"/>
    <s v="Married"/>
    <x v="3"/>
    <n v="18"/>
    <x v="2"/>
    <x v="5"/>
    <n v="2"/>
    <n v="2018"/>
    <x v="0"/>
    <n v="35"/>
    <n v="3.5"/>
  </r>
  <r>
    <n v="10547"/>
    <x v="2"/>
    <s v="Williams"/>
    <x v="3"/>
    <x v="66"/>
    <x v="530"/>
    <n v="61"/>
    <x v="0"/>
    <n v="2"/>
    <x v="0"/>
    <n v="3911.42"/>
    <s v="Single"/>
    <x v="3"/>
    <n v="36"/>
    <x v="1"/>
    <x v="1"/>
    <n v="13"/>
    <n v="2018"/>
    <x v="0"/>
    <n v="144"/>
    <n v="2.2000000000000002"/>
  </r>
  <r>
    <n v="10548"/>
    <x v="1"/>
    <s v="Brown"/>
    <x v="2"/>
    <x v="543"/>
    <x v="531"/>
    <n v="39"/>
    <x v="0"/>
    <n v="6"/>
    <x v="1"/>
    <n v="8559.58"/>
    <s v="Single"/>
    <x v="2"/>
    <n v="12"/>
    <x v="1"/>
    <x v="0"/>
    <n v="16"/>
    <n v="2015"/>
    <x v="1"/>
    <n v="149"/>
    <n v="4.7"/>
  </r>
  <r>
    <n v="10549"/>
    <x v="5"/>
    <s v="Johnson"/>
    <x v="4"/>
    <x v="544"/>
    <x v="223"/>
    <n v="33"/>
    <x v="0"/>
    <n v="5"/>
    <x v="0"/>
    <n v="4148.2299999999996"/>
    <s v="Divorced"/>
    <x v="2"/>
    <n v="37"/>
    <x v="1"/>
    <x v="4"/>
    <n v="2"/>
    <n v="2019"/>
    <x v="2"/>
    <n v="33"/>
    <n v="4.2"/>
  </r>
  <r>
    <n v="10550"/>
    <x v="0"/>
    <s v="Miller"/>
    <x v="1"/>
    <x v="545"/>
    <x v="119"/>
    <n v="44"/>
    <x v="0"/>
    <n v="1"/>
    <x v="0"/>
    <n v="4885.0600000000004"/>
    <s v="Widowed"/>
    <x v="2"/>
    <n v="11"/>
    <x v="1"/>
    <x v="3"/>
    <n v="3"/>
    <n v="2015"/>
    <x v="2"/>
    <n v="168"/>
    <n v="3.6"/>
  </r>
  <r>
    <n v="10551"/>
    <x v="7"/>
    <s v="Davis"/>
    <x v="4"/>
    <x v="546"/>
    <x v="532"/>
    <n v="32"/>
    <x v="0"/>
    <n v="3"/>
    <x v="0"/>
    <n v="3082.43"/>
    <s v="Widowed"/>
    <x v="2"/>
    <n v="5"/>
    <x v="0"/>
    <x v="3"/>
    <n v="14"/>
    <n v="2015"/>
    <x v="2"/>
    <n v="108"/>
    <n v="2.1"/>
  </r>
  <r>
    <n v="10552"/>
    <x v="1"/>
    <s v="Miller"/>
    <x v="4"/>
    <x v="547"/>
    <x v="533"/>
    <n v="30"/>
    <x v="1"/>
    <n v="5"/>
    <x v="0"/>
    <n v="3104.26"/>
    <s v="Divorced"/>
    <x v="0"/>
    <n v="21"/>
    <x v="0"/>
    <x v="0"/>
    <n v="6"/>
    <n v="2020"/>
    <x v="1"/>
    <n v="67"/>
    <n v="3.8"/>
  </r>
  <r>
    <n v="10553"/>
    <x v="2"/>
    <s v="Brown"/>
    <x v="1"/>
    <x v="548"/>
    <x v="534"/>
    <n v="45"/>
    <x v="0"/>
    <n v="2"/>
    <x v="0"/>
    <n v="1087.78"/>
    <s v="Divorced"/>
    <x v="1"/>
    <n v="32"/>
    <x v="0"/>
    <x v="4"/>
    <n v="18"/>
    <n v="2013"/>
    <x v="0"/>
    <n v="19"/>
    <n v="2.2000000000000002"/>
  </r>
  <r>
    <n v="10554"/>
    <x v="1"/>
    <s v="Smith"/>
    <x v="1"/>
    <x v="549"/>
    <x v="199"/>
    <n v="46"/>
    <x v="0"/>
    <n v="1"/>
    <x v="0"/>
    <n v="6331.14"/>
    <s v="Widowed"/>
    <x v="3"/>
    <n v="29"/>
    <x v="0"/>
    <x v="2"/>
    <n v="13"/>
    <n v="2010"/>
    <x v="0"/>
    <n v="34"/>
    <n v="1.2"/>
  </r>
  <r>
    <n v="10555"/>
    <x v="7"/>
    <s v="Davis"/>
    <x v="1"/>
    <x v="550"/>
    <x v="336"/>
    <n v="46"/>
    <x v="1"/>
    <n v="9"/>
    <x v="1"/>
    <n v="4756.66"/>
    <s v="Widowed"/>
    <x v="0"/>
    <n v="7"/>
    <x v="1"/>
    <x v="3"/>
    <n v="15"/>
    <n v="2010"/>
    <x v="2"/>
    <n v="183"/>
    <n v="3"/>
  </r>
  <r>
    <n v="10556"/>
    <x v="4"/>
    <s v="Johnson"/>
    <x v="1"/>
    <x v="551"/>
    <x v="535"/>
    <n v="30"/>
    <x v="0"/>
    <n v="5"/>
    <x v="0"/>
    <n v="6256.63"/>
    <s v="Married"/>
    <x v="2"/>
    <n v="36"/>
    <x v="0"/>
    <x v="0"/>
    <n v="12"/>
    <n v="2010"/>
    <x v="0"/>
    <n v="15"/>
    <n v="3"/>
  </r>
  <r>
    <n v="10557"/>
    <x v="4"/>
    <s v="Brown"/>
    <x v="1"/>
    <x v="552"/>
    <x v="536"/>
    <n v="33"/>
    <x v="0"/>
    <n v="2"/>
    <x v="1"/>
    <n v="5695.43"/>
    <s v="Widowed"/>
    <x v="4"/>
    <n v="27"/>
    <x v="0"/>
    <x v="1"/>
    <n v="19"/>
    <n v="2014"/>
    <x v="0"/>
    <n v="189"/>
    <n v="4.0999999999999996"/>
  </r>
  <r>
    <n v="10558"/>
    <x v="6"/>
    <s v="Davis"/>
    <x v="4"/>
    <x v="553"/>
    <x v="537"/>
    <n v="32"/>
    <x v="0"/>
    <n v="4"/>
    <x v="1"/>
    <n v="8089.02"/>
    <s v="Married"/>
    <x v="4"/>
    <n v="6"/>
    <x v="1"/>
    <x v="0"/>
    <n v="16"/>
    <n v="2022"/>
    <x v="0"/>
    <n v="17"/>
    <n v="4.5"/>
  </r>
  <r>
    <n v="10559"/>
    <x v="4"/>
    <s v="Brown"/>
    <x v="5"/>
    <x v="554"/>
    <x v="538"/>
    <n v="59"/>
    <x v="0"/>
    <n v="3"/>
    <x v="0"/>
    <n v="7634.61"/>
    <s v="Married"/>
    <x v="1"/>
    <n v="38"/>
    <x v="0"/>
    <x v="1"/>
    <n v="16"/>
    <n v="2016"/>
    <x v="2"/>
    <n v="59"/>
    <n v="2.4"/>
  </r>
  <r>
    <n v="10560"/>
    <x v="6"/>
    <s v="Brown"/>
    <x v="5"/>
    <x v="218"/>
    <x v="539"/>
    <n v="49"/>
    <x v="1"/>
    <n v="7"/>
    <x v="0"/>
    <n v="7828.81"/>
    <s v="Married"/>
    <x v="3"/>
    <n v="4"/>
    <x v="0"/>
    <x v="1"/>
    <n v="9"/>
    <n v="2010"/>
    <x v="0"/>
    <n v="67"/>
    <n v="2.8"/>
  </r>
  <r>
    <n v="10561"/>
    <x v="1"/>
    <s v="Johnson"/>
    <x v="0"/>
    <x v="555"/>
    <x v="540"/>
    <n v="29"/>
    <x v="0"/>
    <n v="1"/>
    <x v="1"/>
    <n v="5242.7700000000004"/>
    <s v="Married"/>
    <x v="3"/>
    <n v="35"/>
    <x v="2"/>
    <x v="5"/>
    <n v="6"/>
    <n v="2010"/>
    <x v="0"/>
    <n v="134"/>
    <n v="2.9"/>
  </r>
  <r>
    <n v="10562"/>
    <x v="3"/>
    <s v="Wilson"/>
    <x v="5"/>
    <x v="556"/>
    <x v="541"/>
    <n v="31"/>
    <x v="0"/>
    <n v="4"/>
    <x v="0"/>
    <n v="3861.87"/>
    <s v="Single"/>
    <x v="1"/>
    <n v="10"/>
    <x v="0"/>
    <x v="5"/>
    <n v="19"/>
    <n v="2023"/>
    <x v="1"/>
    <n v="188"/>
    <n v="2.2999999999999998"/>
  </r>
  <r>
    <n v="10563"/>
    <x v="0"/>
    <s v="Williams"/>
    <x v="3"/>
    <x v="557"/>
    <x v="542"/>
    <n v="46"/>
    <x v="0"/>
    <n v="7"/>
    <x v="0"/>
    <n v="9367.65"/>
    <s v="Divorced"/>
    <x v="2"/>
    <n v="38"/>
    <x v="2"/>
    <x v="2"/>
    <n v="16"/>
    <n v="2022"/>
    <x v="2"/>
    <n v="11"/>
    <n v="4"/>
  </r>
  <r>
    <n v="10564"/>
    <x v="0"/>
    <s v="Davis"/>
    <x v="5"/>
    <x v="558"/>
    <x v="543"/>
    <n v="57"/>
    <x v="1"/>
    <n v="5"/>
    <x v="0"/>
    <n v="1015.56"/>
    <s v="Divorced"/>
    <x v="2"/>
    <n v="30"/>
    <x v="0"/>
    <x v="2"/>
    <n v="11"/>
    <n v="2021"/>
    <x v="0"/>
    <n v="175"/>
    <n v="3.1"/>
  </r>
  <r>
    <n v="10565"/>
    <x v="1"/>
    <s v="Johnson"/>
    <x v="4"/>
    <x v="559"/>
    <x v="544"/>
    <n v="64"/>
    <x v="0"/>
    <n v="4"/>
    <x v="0"/>
    <n v="1949.9"/>
    <s v="Widowed"/>
    <x v="3"/>
    <n v="9"/>
    <x v="1"/>
    <x v="1"/>
    <n v="10"/>
    <n v="2020"/>
    <x v="2"/>
    <n v="163"/>
    <n v="4.7"/>
  </r>
  <r>
    <n v="10566"/>
    <x v="5"/>
    <s v="Brown"/>
    <x v="1"/>
    <x v="560"/>
    <x v="545"/>
    <n v="30"/>
    <x v="0"/>
    <n v="4"/>
    <x v="1"/>
    <n v="4486.1899999999996"/>
    <s v="Divorced"/>
    <x v="3"/>
    <n v="16"/>
    <x v="0"/>
    <x v="2"/>
    <n v="9"/>
    <n v="2021"/>
    <x v="0"/>
    <n v="193"/>
    <n v="3.6"/>
  </r>
  <r>
    <n v="10567"/>
    <x v="5"/>
    <s v="Johnson"/>
    <x v="1"/>
    <x v="561"/>
    <x v="546"/>
    <n v="62"/>
    <x v="1"/>
    <n v="2"/>
    <x v="1"/>
    <n v="6332.6"/>
    <s v="Divorced"/>
    <x v="3"/>
    <n v="4"/>
    <x v="1"/>
    <x v="2"/>
    <n v="7"/>
    <n v="2015"/>
    <x v="2"/>
    <n v="154"/>
    <n v="1.8"/>
  </r>
  <r>
    <n v="10568"/>
    <x v="4"/>
    <s v="Wilson"/>
    <x v="4"/>
    <x v="562"/>
    <x v="547"/>
    <n v="29"/>
    <x v="1"/>
    <n v="8"/>
    <x v="1"/>
    <n v="577.9"/>
    <s v="Single"/>
    <x v="2"/>
    <n v="26"/>
    <x v="0"/>
    <x v="0"/>
    <n v="14"/>
    <n v="2020"/>
    <x v="0"/>
    <n v="194"/>
    <n v="1.7"/>
  </r>
  <r>
    <n v="10569"/>
    <x v="0"/>
    <s v="Williams"/>
    <x v="3"/>
    <x v="563"/>
    <x v="548"/>
    <n v="24"/>
    <x v="1"/>
    <n v="4"/>
    <x v="0"/>
    <n v="7333.57"/>
    <s v="Married"/>
    <x v="4"/>
    <n v="29"/>
    <x v="0"/>
    <x v="0"/>
    <n v="17"/>
    <n v="2011"/>
    <x v="0"/>
    <n v="32"/>
    <n v="2.5"/>
  </r>
  <r>
    <n v="10570"/>
    <x v="0"/>
    <s v="Miller"/>
    <x v="5"/>
    <x v="564"/>
    <x v="549"/>
    <n v="39"/>
    <x v="1"/>
    <n v="2"/>
    <x v="1"/>
    <n v="5807.9"/>
    <s v="Married"/>
    <x v="1"/>
    <n v="28"/>
    <x v="1"/>
    <x v="0"/>
    <n v="12"/>
    <n v="2011"/>
    <x v="1"/>
    <n v="29"/>
    <n v="2.4"/>
  </r>
  <r>
    <n v="10571"/>
    <x v="6"/>
    <s v="Davis"/>
    <x v="4"/>
    <x v="565"/>
    <x v="550"/>
    <n v="56"/>
    <x v="0"/>
    <n v="9"/>
    <x v="1"/>
    <n v="5104.68"/>
    <s v="Married"/>
    <x v="1"/>
    <n v="11"/>
    <x v="1"/>
    <x v="4"/>
    <n v="15"/>
    <n v="2021"/>
    <x v="2"/>
    <n v="197"/>
    <n v="2.6"/>
  </r>
  <r>
    <n v="10572"/>
    <x v="3"/>
    <s v="Williams"/>
    <x v="0"/>
    <x v="566"/>
    <x v="551"/>
    <n v="38"/>
    <x v="1"/>
    <n v="7"/>
    <x v="1"/>
    <n v="4523.2"/>
    <s v="Divorced"/>
    <x v="0"/>
    <n v="28"/>
    <x v="1"/>
    <x v="1"/>
    <n v="12"/>
    <n v="2022"/>
    <x v="0"/>
    <n v="164"/>
    <n v="1.7"/>
  </r>
  <r>
    <n v="10573"/>
    <x v="7"/>
    <s v="Smith"/>
    <x v="1"/>
    <x v="567"/>
    <x v="552"/>
    <n v="57"/>
    <x v="1"/>
    <n v="3"/>
    <x v="0"/>
    <n v="5435.13"/>
    <s v="Divorced"/>
    <x v="0"/>
    <n v="32"/>
    <x v="1"/>
    <x v="2"/>
    <n v="3"/>
    <n v="2016"/>
    <x v="1"/>
    <n v="180"/>
    <n v="4.9000000000000004"/>
  </r>
  <r>
    <n v="10574"/>
    <x v="5"/>
    <s v="Davis"/>
    <x v="2"/>
    <x v="568"/>
    <x v="553"/>
    <n v="49"/>
    <x v="1"/>
    <n v="7"/>
    <x v="0"/>
    <n v="2036.96"/>
    <s v="Widowed"/>
    <x v="4"/>
    <n v="24"/>
    <x v="2"/>
    <x v="4"/>
    <n v="10"/>
    <n v="2018"/>
    <x v="1"/>
    <n v="84"/>
    <n v="1.6"/>
  </r>
  <r>
    <n v="10575"/>
    <x v="0"/>
    <s v="Williams"/>
    <x v="0"/>
    <x v="569"/>
    <x v="554"/>
    <n v="36"/>
    <x v="0"/>
    <n v="1"/>
    <x v="0"/>
    <n v="1532.76"/>
    <s v="Single"/>
    <x v="3"/>
    <n v="39"/>
    <x v="2"/>
    <x v="3"/>
    <n v="18"/>
    <n v="2017"/>
    <x v="2"/>
    <n v="28"/>
    <n v="3.6"/>
  </r>
  <r>
    <n v="10576"/>
    <x v="6"/>
    <s v="Brown"/>
    <x v="3"/>
    <x v="570"/>
    <x v="555"/>
    <n v="40"/>
    <x v="1"/>
    <n v="1"/>
    <x v="0"/>
    <n v="3251.56"/>
    <s v="Single"/>
    <x v="4"/>
    <n v="7"/>
    <x v="1"/>
    <x v="1"/>
    <n v="7"/>
    <n v="2011"/>
    <x v="2"/>
    <n v="85"/>
    <n v="1.1000000000000001"/>
  </r>
  <r>
    <n v="10577"/>
    <x v="2"/>
    <s v="Davis"/>
    <x v="0"/>
    <x v="571"/>
    <x v="556"/>
    <n v="43"/>
    <x v="0"/>
    <n v="4"/>
    <x v="0"/>
    <n v="7240.3"/>
    <s v="Widowed"/>
    <x v="0"/>
    <n v="18"/>
    <x v="2"/>
    <x v="3"/>
    <n v="9"/>
    <n v="2023"/>
    <x v="1"/>
    <n v="129"/>
    <n v="2.6"/>
  </r>
  <r>
    <n v="10578"/>
    <x v="6"/>
    <s v="Davis"/>
    <x v="4"/>
    <x v="572"/>
    <x v="557"/>
    <n v="27"/>
    <x v="0"/>
    <n v="4"/>
    <x v="1"/>
    <n v="6088.73"/>
    <s v="Widowed"/>
    <x v="0"/>
    <n v="3"/>
    <x v="0"/>
    <x v="0"/>
    <n v="11"/>
    <n v="2016"/>
    <x v="2"/>
    <n v="174"/>
    <n v="2.2000000000000002"/>
  </r>
  <r>
    <n v="10579"/>
    <x v="5"/>
    <s v="Johnson"/>
    <x v="5"/>
    <x v="573"/>
    <x v="558"/>
    <n v="28"/>
    <x v="1"/>
    <n v="4"/>
    <x v="1"/>
    <n v="5061.17"/>
    <s v="Widowed"/>
    <x v="1"/>
    <n v="20"/>
    <x v="0"/>
    <x v="3"/>
    <n v="19"/>
    <n v="2014"/>
    <x v="2"/>
    <n v="74"/>
    <n v="2.5"/>
  </r>
  <r>
    <n v="10580"/>
    <x v="5"/>
    <s v="Brown"/>
    <x v="1"/>
    <x v="574"/>
    <x v="559"/>
    <n v="30"/>
    <x v="0"/>
    <n v="9"/>
    <x v="0"/>
    <n v="5929.45"/>
    <s v="Married"/>
    <x v="4"/>
    <n v="34"/>
    <x v="0"/>
    <x v="0"/>
    <n v="10"/>
    <n v="2022"/>
    <x v="2"/>
    <n v="82"/>
    <n v="3"/>
  </r>
  <r>
    <n v="10581"/>
    <x v="6"/>
    <s v="Smith"/>
    <x v="3"/>
    <x v="575"/>
    <x v="560"/>
    <n v="41"/>
    <x v="1"/>
    <n v="6"/>
    <x v="0"/>
    <n v="5812.95"/>
    <s v="Married"/>
    <x v="2"/>
    <n v="30"/>
    <x v="2"/>
    <x v="1"/>
    <n v="19"/>
    <n v="2020"/>
    <x v="0"/>
    <n v="94"/>
    <n v="3.4"/>
  </r>
  <r>
    <n v="10582"/>
    <x v="7"/>
    <s v="Miller"/>
    <x v="3"/>
    <x v="576"/>
    <x v="561"/>
    <n v="58"/>
    <x v="1"/>
    <n v="3"/>
    <x v="1"/>
    <n v="3416.9"/>
    <s v="Married"/>
    <x v="0"/>
    <n v="9"/>
    <x v="2"/>
    <x v="1"/>
    <n v="3"/>
    <n v="2019"/>
    <x v="2"/>
    <n v="128"/>
    <n v="3.3"/>
  </r>
  <r>
    <n v="10583"/>
    <x v="1"/>
    <s v="Wilson"/>
    <x v="2"/>
    <x v="577"/>
    <x v="562"/>
    <n v="32"/>
    <x v="0"/>
    <n v="6"/>
    <x v="1"/>
    <n v="1425.83"/>
    <s v="Married"/>
    <x v="1"/>
    <n v="10"/>
    <x v="0"/>
    <x v="2"/>
    <n v="18"/>
    <n v="2021"/>
    <x v="2"/>
    <n v="96"/>
    <n v="3.5"/>
  </r>
  <r>
    <n v="10584"/>
    <x v="5"/>
    <s v="Williams"/>
    <x v="0"/>
    <x v="578"/>
    <x v="563"/>
    <n v="23"/>
    <x v="0"/>
    <n v="2"/>
    <x v="0"/>
    <n v="9019.43"/>
    <s v="Widowed"/>
    <x v="3"/>
    <n v="6"/>
    <x v="1"/>
    <x v="4"/>
    <n v="19"/>
    <n v="2023"/>
    <x v="1"/>
    <n v="115"/>
    <n v="4.4000000000000004"/>
  </r>
  <r>
    <n v="10585"/>
    <x v="6"/>
    <s v="Johnson"/>
    <x v="2"/>
    <x v="579"/>
    <x v="564"/>
    <n v="43"/>
    <x v="0"/>
    <n v="2"/>
    <x v="0"/>
    <n v="6199.16"/>
    <s v="Widowed"/>
    <x v="4"/>
    <n v="17"/>
    <x v="0"/>
    <x v="0"/>
    <n v="9"/>
    <n v="2022"/>
    <x v="1"/>
    <n v="168"/>
    <n v="4.5"/>
  </r>
  <r>
    <n v="10586"/>
    <x v="0"/>
    <s v="Williams"/>
    <x v="5"/>
    <x v="580"/>
    <x v="324"/>
    <n v="57"/>
    <x v="0"/>
    <n v="7"/>
    <x v="0"/>
    <n v="7128.61"/>
    <s v="Widowed"/>
    <x v="0"/>
    <n v="15"/>
    <x v="2"/>
    <x v="5"/>
    <n v="14"/>
    <n v="2013"/>
    <x v="1"/>
    <n v="163"/>
    <n v="3.9"/>
  </r>
  <r>
    <n v="10587"/>
    <x v="6"/>
    <s v="Smith"/>
    <x v="5"/>
    <x v="581"/>
    <x v="565"/>
    <n v="26"/>
    <x v="1"/>
    <n v="3"/>
    <x v="1"/>
    <n v="4907.97"/>
    <s v="Married"/>
    <x v="2"/>
    <n v="33"/>
    <x v="0"/>
    <x v="5"/>
    <n v="12"/>
    <n v="2021"/>
    <x v="2"/>
    <n v="132"/>
    <n v="1.3"/>
  </r>
  <r>
    <n v="10588"/>
    <x v="3"/>
    <s v="Smith"/>
    <x v="2"/>
    <x v="582"/>
    <x v="566"/>
    <n v="28"/>
    <x v="0"/>
    <n v="7"/>
    <x v="1"/>
    <n v="7686.57"/>
    <s v="Married"/>
    <x v="0"/>
    <n v="13"/>
    <x v="0"/>
    <x v="2"/>
    <n v="12"/>
    <n v="2023"/>
    <x v="2"/>
    <n v="159"/>
    <n v="4.8"/>
  </r>
  <r>
    <n v="10589"/>
    <x v="1"/>
    <s v="Davis"/>
    <x v="1"/>
    <x v="583"/>
    <x v="567"/>
    <n v="27"/>
    <x v="0"/>
    <n v="3"/>
    <x v="0"/>
    <n v="6052.72"/>
    <s v="Divorced"/>
    <x v="2"/>
    <n v="22"/>
    <x v="2"/>
    <x v="4"/>
    <n v="17"/>
    <n v="2019"/>
    <x v="1"/>
    <n v="198"/>
    <n v="4.8"/>
  </r>
  <r>
    <n v="10590"/>
    <x v="2"/>
    <s v="Wilson"/>
    <x v="5"/>
    <x v="584"/>
    <x v="568"/>
    <n v="43"/>
    <x v="0"/>
    <n v="2"/>
    <x v="0"/>
    <n v="1011.11"/>
    <s v="Widowed"/>
    <x v="4"/>
    <n v="16"/>
    <x v="2"/>
    <x v="0"/>
    <n v="6"/>
    <n v="2023"/>
    <x v="1"/>
    <n v="177"/>
    <n v="3.8"/>
  </r>
  <r>
    <n v="10591"/>
    <x v="7"/>
    <s v="Smith"/>
    <x v="2"/>
    <x v="585"/>
    <x v="569"/>
    <n v="31"/>
    <x v="0"/>
    <n v="4"/>
    <x v="1"/>
    <n v="8955.92"/>
    <s v="Single"/>
    <x v="2"/>
    <n v="34"/>
    <x v="2"/>
    <x v="2"/>
    <n v="13"/>
    <n v="2013"/>
    <x v="0"/>
    <n v="48"/>
    <n v="3.1"/>
  </r>
  <r>
    <n v="10592"/>
    <x v="4"/>
    <s v="Williams"/>
    <x v="0"/>
    <x v="586"/>
    <x v="570"/>
    <n v="61"/>
    <x v="1"/>
    <n v="4"/>
    <x v="1"/>
    <n v="3402.59"/>
    <s v="Single"/>
    <x v="2"/>
    <n v="3"/>
    <x v="2"/>
    <x v="4"/>
    <n v="4"/>
    <n v="2013"/>
    <x v="0"/>
    <n v="61"/>
    <n v="2"/>
  </r>
  <r>
    <n v="10593"/>
    <x v="2"/>
    <s v="Brown"/>
    <x v="2"/>
    <x v="587"/>
    <x v="367"/>
    <n v="41"/>
    <x v="1"/>
    <n v="3"/>
    <x v="1"/>
    <n v="1809.96"/>
    <s v="Divorced"/>
    <x v="1"/>
    <n v="8"/>
    <x v="0"/>
    <x v="5"/>
    <n v="8"/>
    <n v="2018"/>
    <x v="0"/>
    <n v="25"/>
    <n v="4"/>
  </r>
  <r>
    <n v="10594"/>
    <x v="1"/>
    <s v="Brown"/>
    <x v="2"/>
    <x v="588"/>
    <x v="571"/>
    <n v="49"/>
    <x v="0"/>
    <n v="9"/>
    <x v="0"/>
    <n v="1336.39"/>
    <s v="Married"/>
    <x v="4"/>
    <n v="20"/>
    <x v="2"/>
    <x v="0"/>
    <n v="16"/>
    <n v="2016"/>
    <x v="2"/>
    <n v="59"/>
    <n v="4.5"/>
  </r>
  <r>
    <n v="10595"/>
    <x v="1"/>
    <s v="Davis"/>
    <x v="4"/>
    <x v="589"/>
    <x v="443"/>
    <n v="44"/>
    <x v="0"/>
    <n v="6"/>
    <x v="0"/>
    <n v="7344.18"/>
    <s v="Widowed"/>
    <x v="0"/>
    <n v="24"/>
    <x v="1"/>
    <x v="4"/>
    <n v="4"/>
    <n v="2016"/>
    <x v="2"/>
    <n v="113"/>
    <n v="3.7"/>
  </r>
  <r>
    <n v="10596"/>
    <x v="1"/>
    <s v="Miller"/>
    <x v="5"/>
    <x v="590"/>
    <x v="572"/>
    <n v="56"/>
    <x v="1"/>
    <n v="5"/>
    <x v="0"/>
    <n v="7187.7"/>
    <s v="Married"/>
    <x v="3"/>
    <n v="18"/>
    <x v="2"/>
    <x v="3"/>
    <n v="15"/>
    <n v="2023"/>
    <x v="1"/>
    <n v="147"/>
    <n v="3.5"/>
  </r>
  <r>
    <n v="10597"/>
    <x v="2"/>
    <s v="Williams"/>
    <x v="1"/>
    <x v="591"/>
    <x v="573"/>
    <n v="22"/>
    <x v="1"/>
    <n v="6"/>
    <x v="0"/>
    <n v="7151.54"/>
    <s v="Married"/>
    <x v="4"/>
    <n v="23"/>
    <x v="2"/>
    <x v="0"/>
    <n v="8"/>
    <n v="2013"/>
    <x v="0"/>
    <n v="166"/>
    <n v="1.8"/>
  </r>
  <r>
    <n v="10598"/>
    <x v="0"/>
    <s v="Williams"/>
    <x v="1"/>
    <x v="592"/>
    <x v="574"/>
    <n v="50"/>
    <x v="1"/>
    <n v="8"/>
    <x v="1"/>
    <n v="9199.65"/>
    <s v="Single"/>
    <x v="4"/>
    <n v="1"/>
    <x v="0"/>
    <x v="3"/>
    <n v="16"/>
    <n v="2018"/>
    <x v="2"/>
    <n v="108"/>
    <n v="2.4"/>
  </r>
  <r>
    <n v="10599"/>
    <x v="1"/>
    <s v="Smith"/>
    <x v="4"/>
    <x v="593"/>
    <x v="575"/>
    <n v="30"/>
    <x v="1"/>
    <n v="5"/>
    <x v="1"/>
    <n v="3814.96"/>
    <s v="Single"/>
    <x v="3"/>
    <n v="2"/>
    <x v="1"/>
    <x v="1"/>
    <n v="17"/>
    <n v="2017"/>
    <x v="0"/>
    <n v="135"/>
    <n v="3.9"/>
  </r>
  <r>
    <n v="10600"/>
    <x v="6"/>
    <s v="Wilson"/>
    <x v="3"/>
    <x v="594"/>
    <x v="576"/>
    <n v="30"/>
    <x v="0"/>
    <n v="4"/>
    <x v="0"/>
    <n v="5830.76"/>
    <s v="Widowed"/>
    <x v="0"/>
    <n v="5"/>
    <x v="1"/>
    <x v="1"/>
    <n v="2"/>
    <n v="2019"/>
    <x v="0"/>
    <n v="133"/>
    <n v="1.1000000000000001"/>
  </r>
  <r>
    <n v="10601"/>
    <x v="2"/>
    <s v="Williams"/>
    <x v="1"/>
    <x v="595"/>
    <x v="324"/>
    <n v="43"/>
    <x v="0"/>
    <n v="7"/>
    <x v="0"/>
    <n v="6385.21"/>
    <s v="Widowed"/>
    <x v="1"/>
    <n v="18"/>
    <x v="1"/>
    <x v="1"/>
    <n v="4"/>
    <n v="2013"/>
    <x v="2"/>
    <n v="28"/>
    <n v="3.6"/>
  </r>
  <r>
    <n v="10602"/>
    <x v="4"/>
    <s v="Johnson"/>
    <x v="2"/>
    <x v="596"/>
    <x v="577"/>
    <n v="23"/>
    <x v="1"/>
    <n v="5"/>
    <x v="0"/>
    <n v="9805.08"/>
    <s v="Married"/>
    <x v="0"/>
    <n v="16"/>
    <x v="2"/>
    <x v="2"/>
    <n v="16"/>
    <n v="2022"/>
    <x v="0"/>
    <n v="175"/>
    <n v="4.0999999999999996"/>
  </r>
  <r>
    <n v="10603"/>
    <x v="1"/>
    <s v="Miller"/>
    <x v="4"/>
    <x v="597"/>
    <x v="578"/>
    <n v="37"/>
    <x v="1"/>
    <n v="4"/>
    <x v="0"/>
    <n v="3467.29"/>
    <s v="Married"/>
    <x v="3"/>
    <n v="10"/>
    <x v="0"/>
    <x v="4"/>
    <n v="19"/>
    <n v="2015"/>
    <x v="1"/>
    <n v="31"/>
    <n v="2.2999999999999998"/>
  </r>
  <r>
    <n v="10604"/>
    <x v="6"/>
    <s v="Smith"/>
    <x v="0"/>
    <x v="598"/>
    <x v="579"/>
    <n v="61"/>
    <x v="0"/>
    <n v="5"/>
    <x v="0"/>
    <n v="9585.15"/>
    <s v="Divorced"/>
    <x v="0"/>
    <n v="29"/>
    <x v="0"/>
    <x v="1"/>
    <n v="3"/>
    <n v="2013"/>
    <x v="1"/>
    <n v="141"/>
    <n v="1.3"/>
  </r>
  <r>
    <n v="10605"/>
    <x v="0"/>
    <s v="Johnson"/>
    <x v="5"/>
    <x v="599"/>
    <x v="580"/>
    <n v="27"/>
    <x v="0"/>
    <n v="4"/>
    <x v="0"/>
    <n v="1912.98"/>
    <s v="Married"/>
    <x v="4"/>
    <n v="35"/>
    <x v="2"/>
    <x v="4"/>
    <n v="3"/>
    <n v="2010"/>
    <x v="2"/>
    <n v="92"/>
    <n v="4.3"/>
  </r>
  <r>
    <n v="10606"/>
    <x v="3"/>
    <s v="Davis"/>
    <x v="5"/>
    <x v="600"/>
    <x v="581"/>
    <n v="34"/>
    <x v="1"/>
    <n v="8"/>
    <x v="0"/>
    <n v="7758.01"/>
    <s v="Divorced"/>
    <x v="1"/>
    <n v="25"/>
    <x v="1"/>
    <x v="4"/>
    <n v="6"/>
    <n v="2014"/>
    <x v="0"/>
    <n v="149"/>
    <n v="1.6"/>
  </r>
  <r>
    <n v="10607"/>
    <x v="0"/>
    <s v="Brown"/>
    <x v="5"/>
    <x v="601"/>
    <x v="582"/>
    <n v="54"/>
    <x v="0"/>
    <n v="8"/>
    <x v="0"/>
    <n v="6512.42"/>
    <s v="Married"/>
    <x v="2"/>
    <n v="24"/>
    <x v="1"/>
    <x v="4"/>
    <n v="7"/>
    <n v="2019"/>
    <x v="1"/>
    <n v="96"/>
    <n v="2.5"/>
  </r>
  <r>
    <n v="10608"/>
    <x v="4"/>
    <s v="Davis"/>
    <x v="2"/>
    <x v="602"/>
    <x v="583"/>
    <n v="40"/>
    <x v="1"/>
    <n v="1"/>
    <x v="0"/>
    <n v="8260.51"/>
    <s v="Married"/>
    <x v="0"/>
    <n v="13"/>
    <x v="0"/>
    <x v="0"/>
    <n v="1"/>
    <n v="2023"/>
    <x v="0"/>
    <n v="43"/>
    <n v="3.8"/>
  </r>
  <r>
    <n v="10609"/>
    <x v="1"/>
    <s v="Brown"/>
    <x v="0"/>
    <x v="603"/>
    <x v="584"/>
    <n v="36"/>
    <x v="0"/>
    <n v="3"/>
    <x v="0"/>
    <n v="772.51"/>
    <s v="Married"/>
    <x v="2"/>
    <n v="21"/>
    <x v="2"/>
    <x v="3"/>
    <n v="9"/>
    <n v="2020"/>
    <x v="1"/>
    <n v="59"/>
    <n v="4.3"/>
  </r>
  <r>
    <n v="10610"/>
    <x v="4"/>
    <s v="Davis"/>
    <x v="4"/>
    <x v="604"/>
    <x v="585"/>
    <n v="54"/>
    <x v="0"/>
    <n v="4"/>
    <x v="1"/>
    <n v="1242.24"/>
    <s v="Widowed"/>
    <x v="1"/>
    <n v="39"/>
    <x v="1"/>
    <x v="3"/>
    <n v="4"/>
    <n v="2012"/>
    <x v="1"/>
    <n v="129"/>
    <n v="4.4000000000000004"/>
  </r>
  <r>
    <n v="10611"/>
    <x v="2"/>
    <s v="Williams"/>
    <x v="4"/>
    <x v="605"/>
    <x v="586"/>
    <n v="31"/>
    <x v="1"/>
    <n v="2"/>
    <x v="1"/>
    <n v="1162.1099999999999"/>
    <s v="Widowed"/>
    <x v="2"/>
    <n v="34"/>
    <x v="2"/>
    <x v="2"/>
    <n v="16"/>
    <n v="2010"/>
    <x v="0"/>
    <n v="49"/>
    <n v="3.1"/>
  </r>
  <r>
    <n v="10612"/>
    <x v="5"/>
    <s v="Johnson"/>
    <x v="5"/>
    <x v="606"/>
    <x v="587"/>
    <n v="22"/>
    <x v="0"/>
    <n v="5"/>
    <x v="1"/>
    <n v="6133.11"/>
    <s v="Widowed"/>
    <x v="0"/>
    <n v="19"/>
    <x v="0"/>
    <x v="1"/>
    <n v="6"/>
    <n v="2011"/>
    <x v="2"/>
    <n v="160"/>
    <n v="2.9"/>
  </r>
  <r>
    <n v="10613"/>
    <x v="1"/>
    <s v="Brown"/>
    <x v="0"/>
    <x v="607"/>
    <x v="588"/>
    <n v="33"/>
    <x v="1"/>
    <n v="8"/>
    <x v="1"/>
    <n v="6227.89"/>
    <s v="Divorced"/>
    <x v="3"/>
    <n v="28"/>
    <x v="2"/>
    <x v="2"/>
    <n v="1"/>
    <n v="2011"/>
    <x v="2"/>
    <n v="188"/>
    <n v="4.4000000000000004"/>
  </r>
  <r>
    <n v="10614"/>
    <x v="5"/>
    <s v="Smith"/>
    <x v="0"/>
    <x v="608"/>
    <x v="589"/>
    <n v="64"/>
    <x v="0"/>
    <n v="2"/>
    <x v="0"/>
    <n v="9108"/>
    <s v="Divorced"/>
    <x v="4"/>
    <n v="27"/>
    <x v="2"/>
    <x v="4"/>
    <n v="5"/>
    <n v="2017"/>
    <x v="2"/>
    <n v="105"/>
    <n v="3.3"/>
  </r>
  <r>
    <n v="10615"/>
    <x v="6"/>
    <s v="Johnson"/>
    <x v="0"/>
    <x v="609"/>
    <x v="590"/>
    <n v="50"/>
    <x v="1"/>
    <n v="9"/>
    <x v="1"/>
    <n v="4942.2299999999996"/>
    <s v="Widowed"/>
    <x v="4"/>
    <n v="26"/>
    <x v="2"/>
    <x v="5"/>
    <n v="9"/>
    <n v="2013"/>
    <x v="0"/>
    <n v="161"/>
    <n v="3.3"/>
  </r>
  <r>
    <n v="10616"/>
    <x v="3"/>
    <s v="Smith"/>
    <x v="1"/>
    <x v="610"/>
    <x v="591"/>
    <n v="38"/>
    <x v="1"/>
    <n v="7"/>
    <x v="1"/>
    <n v="1146.47"/>
    <s v="Divorced"/>
    <x v="2"/>
    <n v="11"/>
    <x v="2"/>
    <x v="5"/>
    <n v="8"/>
    <n v="2012"/>
    <x v="0"/>
    <n v="33"/>
    <n v="2.7"/>
  </r>
  <r>
    <n v="10617"/>
    <x v="7"/>
    <s v="Johnson"/>
    <x v="1"/>
    <x v="611"/>
    <x v="592"/>
    <n v="25"/>
    <x v="1"/>
    <n v="6"/>
    <x v="1"/>
    <n v="2490.5300000000002"/>
    <s v="Widowed"/>
    <x v="4"/>
    <n v="35"/>
    <x v="1"/>
    <x v="4"/>
    <n v="4"/>
    <n v="2013"/>
    <x v="0"/>
    <n v="73"/>
    <n v="2.5"/>
  </r>
  <r>
    <n v="10618"/>
    <x v="4"/>
    <s v="Johnson"/>
    <x v="5"/>
    <x v="612"/>
    <x v="593"/>
    <n v="50"/>
    <x v="0"/>
    <n v="8"/>
    <x v="1"/>
    <n v="576.69000000000005"/>
    <s v="Single"/>
    <x v="4"/>
    <n v="20"/>
    <x v="0"/>
    <x v="1"/>
    <n v="2"/>
    <n v="2019"/>
    <x v="2"/>
    <n v="15"/>
    <n v="2.9"/>
  </r>
  <r>
    <n v="10619"/>
    <x v="0"/>
    <s v="Davis"/>
    <x v="0"/>
    <x v="613"/>
    <x v="594"/>
    <n v="28"/>
    <x v="1"/>
    <n v="2"/>
    <x v="1"/>
    <n v="7878.79"/>
    <s v="Widowed"/>
    <x v="3"/>
    <n v="12"/>
    <x v="1"/>
    <x v="3"/>
    <n v="10"/>
    <n v="2010"/>
    <x v="0"/>
    <n v="134"/>
    <n v="2.5"/>
  </r>
  <r>
    <n v="10620"/>
    <x v="3"/>
    <s v="Brown"/>
    <x v="3"/>
    <x v="614"/>
    <x v="595"/>
    <n v="34"/>
    <x v="1"/>
    <n v="5"/>
    <x v="0"/>
    <n v="8248.19"/>
    <s v="Single"/>
    <x v="2"/>
    <n v="28"/>
    <x v="1"/>
    <x v="2"/>
    <n v="9"/>
    <n v="2010"/>
    <x v="2"/>
    <n v="142"/>
    <n v="2.4"/>
  </r>
  <r>
    <n v="10621"/>
    <x v="1"/>
    <s v="Brown"/>
    <x v="0"/>
    <x v="615"/>
    <x v="596"/>
    <n v="26"/>
    <x v="0"/>
    <n v="4"/>
    <x v="1"/>
    <n v="9980.43"/>
    <s v="Married"/>
    <x v="3"/>
    <n v="2"/>
    <x v="1"/>
    <x v="0"/>
    <n v="15"/>
    <n v="2014"/>
    <x v="1"/>
    <n v="107"/>
    <n v="5"/>
  </r>
  <r>
    <n v="10622"/>
    <x v="5"/>
    <s v="Wilson"/>
    <x v="4"/>
    <x v="616"/>
    <x v="597"/>
    <n v="27"/>
    <x v="0"/>
    <n v="8"/>
    <x v="1"/>
    <n v="4415.8500000000004"/>
    <s v="Divorced"/>
    <x v="3"/>
    <n v="1"/>
    <x v="1"/>
    <x v="5"/>
    <n v="19"/>
    <n v="2016"/>
    <x v="2"/>
    <n v="112"/>
    <n v="2.2999999999999998"/>
  </r>
  <r>
    <n v="10623"/>
    <x v="0"/>
    <s v="Johnson"/>
    <x v="4"/>
    <x v="617"/>
    <x v="598"/>
    <n v="55"/>
    <x v="1"/>
    <n v="1"/>
    <x v="0"/>
    <n v="683.33"/>
    <s v="Divorced"/>
    <x v="1"/>
    <n v="9"/>
    <x v="0"/>
    <x v="2"/>
    <n v="18"/>
    <n v="2018"/>
    <x v="2"/>
    <n v="123"/>
    <n v="2"/>
  </r>
  <r>
    <n v="10624"/>
    <x v="5"/>
    <s v="Williams"/>
    <x v="5"/>
    <x v="618"/>
    <x v="459"/>
    <n v="28"/>
    <x v="1"/>
    <n v="3"/>
    <x v="1"/>
    <n v="2729.93"/>
    <s v="Widowed"/>
    <x v="2"/>
    <n v="22"/>
    <x v="0"/>
    <x v="5"/>
    <n v="0"/>
    <n v="2016"/>
    <x v="2"/>
    <n v="159"/>
    <n v="2.4"/>
  </r>
  <r>
    <n v="10625"/>
    <x v="2"/>
    <s v="Williams"/>
    <x v="3"/>
    <x v="619"/>
    <x v="599"/>
    <n v="49"/>
    <x v="0"/>
    <n v="8"/>
    <x v="0"/>
    <n v="6083.8"/>
    <s v="Married"/>
    <x v="3"/>
    <n v="27"/>
    <x v="1"/>
    <x v="3"/>
    <n v="10"/>
    <n v="2020"/>
    <x v="0"/>
    <n v="91"/>
    <n v="3.4"/>
  </r>
  <r>
    <n v="10626"/>
    <x v="5"/>
    <s v="Smith"/>
    <x v="0"/>
    <x v="620"/>
    <x v="600"/>
    <n v="31"/>
    <x v="0"/>
    <n v="5"/>
    <x v="1"/>
    <n v="9638.4599999999991"/>
    <s v="Married"/>
    <x v="0"/>
    <n v="9"/>
    <x v="2"/>
    <x v="3"/>
    <n v="14"/>
    <n v="2014"/>
    <x v="2"/>
    <n v="116"/>
    <n v="4.5999999999999996"/>
  </r>
  <r>
    <n v="10627"/>
    <x v="2"/>
    <s v="Smith"/>
    <x v="3"/>
    <x v="621"/>
    <x v="601"/>
    <n v="25"/>
    <x v="0"/>
    <n v="4"/>
    <x v="0"/>
    <n v="1484"/>
    <s v="Married"/>
    <x v="4"/>
    <n v="7"/>
    <x v="2"/>
    <x v="4"/>
    <n v="6"/>
    <n v="2012"/>
    <x v="1"/>
    <n v="167"/>
    <n v="4.2"/>
  </r>
  <r>
    <n v="10628"/>
    <x v="6"/>
    <s v="Davis"/>
    <x v="5"/>
    <x v="622"/>
    <x v="602"/>
    <n v="24"/>
    <x v="1"/>
    <n v="6"/>
    <x v="0"/>
    <n v="1654.94"/>
    <s v="Married"/>
    <x v="2"/>
    <n v="36"/>
    <x v="2"/>
    <x v="4"/>
    <n v="7"/>
    <n v="2017"/>
    <x v="1"/>
    <n v="182"/>
    <n v="4.4000000000000004"/>
  </r>
  <r>
    <n v="10629"/>
    <x v="0"/>
    <s v="Johnson"/>
    <x v="4"/>
    <x v="623"/>
    <x v="603"/>
    <n v="46"/>
    <x v="0"/>
    <n v="5"/>
    <x v="0"/>
    <n v="7166.71"/>
    <s v="Divorced"/>
    <x v="1"/>
    <n v="38"/>
    <x v="2"/>
    <x v="5"/>
    <n v="15"/>
    <n v="2021"/>
    <x v="1"/>
    <n v="78"/>
    <n v="4.4000000000000004"/>
  </r>
  <r>
    <n v="10630"/>
    <x v="0"/>
    <s v="Smith"/>
    <x v="4"/>
    <x v="624"/>
    <x v="604"/>
    <n v="44"/>
    <x v="1"/>
    <n v="3"/>
    <x v="1"/>
    <n v="6838.47"/>
    <s v="Widowed"/>
    <x v="3"/>
    <n v="2"/>
    <x v="2"/>
    <x v="5"/>
    <n v="17"/>
    <n v="2016"/>
    <x v="1"/>
    <n v="6"/>
    <n v="4.7"/>
  </r>
  <r>
    <n v="10631"/>
    <x v="7"/>
    <s v="Smith"/>
    <x v="1"/>
    <x v="625"/>
    <x v="517"/>
    <n v="48"/>
    <x v="1"/>
    <n v="5"/>
    <x v="1"/>
    <n v="2879.81"/>
    <s v="Widowed"/>
    <x v="0"/>
    <n v="5"/>
    <x v="0"/>
    <x v="2"/>
    <n v="10"/>
    <n v="2013"/>
    <x v="1"/>
    <n v="21"/>
    <n v="1.9"/>
  </r>
  <r>
    <n v="10632"/>
    <x v="1"/>
    <s v="Miller"/>
    <x v="5"/>
    <x v="626"/>
    <x v="605"/>
    <n v="35"/>
    <x v="1"/>
    <n v="4"/>
    <x v="0"/>
    <n v="8224.8799999999992"/>
    <s v="Single"/>
    <x v="4"/>
    <n v="17"/>
    <x v="2"/>
    <x v="4"/>
    <n v="0"/>
    <n v="2010"/>
    <x v="1"/>
    <n v="99"/>
    <n v="2.8"/>
  </r>
  <r>
    <n v="10633"/>
    <x v="2"/>
    <s v="Johnson"/>
    <x v="5"/>
    <x v="627"/>
    <x v="606"/>
    <n v="59"/>
    <x v="0"/>
    <n v="1"/>
    <x v="0"/>
    <n v="1723.4"/>
    <s v="Divorced"/>
    <x v="4"/>
    <n v="37"/>
    <x v="0"/>
    <x v="3"/>
    <n v="15"/>
    <n v="2022"/>
    <x v="2"/>
    <n v="84"/>
    <n v="2.5"/>
  </r>
  <r>
    <n v="10634"/>
    <x v="7"/>
    <s v="Davis"/>
    <x v="0"/>
    <x v="628"/>
    <x v="607"/>
    <n v="53"/>
    <x v="0"/>
    <n v="1"/>
    <x v="0"/>
    <n v="9294.5499999999993"/>
    <s v="Single"/>
    <x v="0"/>
    <n v="35"/>
    <x v="2"/>
    <x v="1"/>
    <n v="3"/>
    <n v="2012"/>
    <x v="0"/>
    <n v="28"/>
    <n v="2.5"/>
  </r>
  <r>
    <n v="10635"/>
    <x v="5"/>
    <s v="Smith"/>
    <x v="0"/>
    <x v="629"/>
    <x v="608"/>
    <n v="44"/>
    <x v="0"/>
    <n v="7"/>
    <x v="0"/>
    <n v="2409.8000000000002"/>
    <s v="Married"/>
    <x v="2"/>
    <n v="8"/>
    <x v="2"/>
    <x v="2"/>
    <n v="5"/>
    <n v="2020"/>
    <x v="0"/>
    <n v="61"/>
    <n v="3.6"/>
  </r>
  <r>
    <n v="10636"/>
    <x v="5"/>
    <s v="Davis"/>
    <x v="1"/>
    <x v="630"/>
    <x v="609"/>
    <n v="61"/>
    <x v="1"/>
    <n v="4"/>
    <x v="0"/>
    <n v="1272.8499999999999"/>
    <s v="Widowed"/>
    <x v="4"/>
    <n v="3"/>
    <x v="1"/>
    <x v="2"/>
    <n v="10"/>
    <n v="2017"/>
    <x v="1"/>
    <n v="75"/>
    <n v="2.6"/>
  </r>
  <r>
    <n v="10637"/>
    <x v="7"/>
    <s v="Brown"/>
    <x v="2"/>
    <x v="631"/>
    <x v="610"/>
    <n v="58"/>
    <x v="1"/>
    <n v="1"/>
    <x v="0"/>
    <n v="3725.46"/>
    <s v="Single"/>
    <x v="4"/>
    <n v="3"/>
    <x v="1"/>
    <x v="0"/>
    <n v="5"/>
    <n v="2011"/>
    <x v="2"/>
    <n v="87"/>
    <n v="3.5"/>
  </r>
  <r>
    <n v="10638"/>
    <x v="0"/>
    <s v="Davis"/>
    <x v="3"/>
    <x v="632"/>
    <x v="611"/>
    <n v="24"/>
    <x v="0"/>
    <n v="6"/>
    <x v="0"/>
    <n v="2284.4899999999998"/>
    <s v="Divorced"/>
    <x v="4"/>
    <n v="1"/>
    <x v="1"/>
    <x v="1"/>
    <n v="9"/>
    <n v="2018"/>
    <x v="1"/>
    <n v="148"/>
    <n v="2.5"/>
  </r>
  <r>
    <n v="10639"/>
    <x v="5"/>
    <s v="Williams"/>
    <x v="2"/>
    <x v="633"/>
    <x v="612"/>
    <n v="56"/>
    <x v="0"/>
    <n v="1"/>
    <x v="0"/>
    <n v="5505.94"/>
    <s v="Widowed"/>
    <x v="3"/>
    <n v="24"/>
    <x v="0"/>
    <x v="3"/>
    <n v="5"/>
    <n v="2023"/>
    <x v="1"/>
    <n v="101"/>
    <n v="2.2000000000000002"/>
  </r>
  <r>
    <n v="10640"/>
    <x v="4"/>
    <s v="Williams"/>
    <x v="2"/>
    <x v="634"/>
    <x v="332"/>
    <n v="34"/>
    <x v="1"/>
    <n v="8"/>
    <x v="0"/>
    <n v="7025.04"/>
    <s v="Divorced"/>
    <x v="3"/>
    <n v="30"/>
    <x v="0"/>
    <x v="2"/>
    <n v="9"/>
    <n v="2013"/>
    <x v="1"/>
    <n v="40"/>
    <n v="2.4"/>
  </r>
  <r>
    <n v="10641"/>
    <x v="6"/>
    <s v="Davis"/>
    <x v="5"/>
    <x v="635"/>
    <x v="613"/>
    <n v="55"/>
    <x v="1"/>
    <n v="9"/>
    <x v="0"/>
    <n v="5163.75"/>
    <s v="Widowed"/>
    <x v="4"/>
    <n v="26"/>
    <x v="1"/>
    <x v="1"/>
    <n v="4"/>
    <n v="2023"/>
    <x v="1"/>
    <n v="49"/>
    <n v="4.2"/>
  </r>
  <r>
    <n v="10642"/>
    <x v="6"/>
    <s v="Williams"/>
    <x v="3"/>
    <x v="636"/>
    <x v="614"/>
    <n v="45"/>
    <x v="1"/>
    <n v="3"/>
    <x v="1"/>
    <n v="6775.77"/>
    <s v="Divorced"/>
    <x v="1"/>
    <n v="38"/>
    <x v="1"/>
    <x v="0"/>
    <n v="8"/>
    <n v="2016"/>
    <x v="0"/>
    <n v="14"/>
    <n v="3.4"/>
  </r>
  <r>
    <n v="10643"/>
    <x v="4"/>
    <s v="Brown"/>
    <x v="5"/>
    <x v="637"/>
    <x v="615"/>
    <n v="22"/>
    <x v="1"/>
    <n v="7"/>
    <x v="0"/>
    <n v="3966.74"/>
    <s v="Divorced"/>
    <x v="4"/>
    <n v="38"/>
    <x v="2"/>
    <x v="1"/>
    <n v="6"/>
    <n v="2019"/>
    <x v="0"/>
    <n v="67"/>
    <n v="4.9000000000000004"/>
  </r>
  <r>
    <n v="10644"/>
    <x v="7"/>
    <s v="Johnson"/>
    <x v="3"/>
    <x v="638"/>
    <x v="616"/>
    <n v="33"/>
    <x v="0"/>
    <n v="5"/>
    <x v="1"/>
    <n v="765.26"/>
    <s v="Widowed"/>
    <x v="2"/>
    <n v="3"/>
    <x v="0"/>
    <x v="4"/>
    <n v="16"/>
    <n v="2021"/>
    <x v="2"/>
    <n v="47"/>
    <n v="4.3"/>
  </r>
  <r>
    <n v="10645"/>
    <x v="4"/>
    <s v="Williams"/>
    <x v="4"/>
    <x v="639"/>
    <x v="617"/>
    <n v="29"/>
    <x v="1"/>
    <n v="3"/>
    <x v="0"/>
    <n v="9753.61"/>
    <s v="Divorced"/>
    <x v="1"/>
    <n v="13"/>
    <x v="2"/>
    <x v="3"/>
    <n v="11"/>
    <n v="2016"/>
    <x v="2"/>
    <n v="55"/>
    <n v="2.9"/>
  </r>
  <r>
    <n v="10646"/>
    <x v="2"/>
    <s v="Williams"/>
    <x v="5"/>
    <x v="640"/>
    <x v="618"/>
    <n v="40"/>
    <x v="1"/>
    <n v="5"/>
    <x v="1"/>
    <n v="8284.43"/>
    <s v="Divorced"/>
    <x v="2"/>
    <n v="36"/>
    <x v="2"/>
    <x v="4"/>
    <n v="10"/>
    <n v="2021"/>
    <x v="1"/>
    <n v="111"/>
    <n v="2"/>
  </r>
  <r>
    <n v="10647"/>
    <x v="2"/>
    <s v="Davis"/>
    <x v="5"/>
    <x v="641"/>
    <x v="619"/>
    <n v="30"/>
    <x v="0"/>
    <n v="7"/>
    <x v="0"/>
    <n v="1197.48"/>
    <s v="Married"/>
    <x v="0"/>
    <n v="12"/>
    <x v="1"/>
    <x v="0"/>
    <n v="5"/>
    <n v="2017"/>
    <x v="0"/>
    <n v="7"/>
    <n v="3.7"/>
  </r>
  <r>
    <n v="10648"/>
    <x v="7"/>
    <s v="Brown"/>
    <x v="5"/>
    <x v="642"/>
    <x v="620"/>
    <n v="49"/>
    <x v="0"/>
    <n v="7"/>
    <x v="1"/>
    <n v="4767.18"/>
    <s v="Widowed"/>
    <x v="0"/>
    <n v="20"/>
    <x v="2"/>
    <x v="3"/>
    <n v="10"/>
    <n v="2016"/>
    <x v="1"/>
    <n v="198"/>
    <n v="3.9"/>
  </r>
  <r>
    <n v="10649"/>
    <x v="4"/>
    <s v="Wilson"/>
    <x v="1"/>
    <x v="643"/>
    <x v="621"/>
    <n v="35"/>
    <x v="0"/>
    <n v="9"/>
    <x v="0"/>
    <n v="6532.68"/>
    <s v="Single"/>
    <x v="3"/>
    <n v="39"/>
    <x v="2"/>
    <x v="5"/>
    <n v="10"/>
    <n v="2020"/>
    <x v="0"/>
    <n v="167"/>
    <n v="2.9"/>
  </r>
  <r>
    <n v="10650"/>
    <x v="2"/>
    <s v="Wilson"/>
    <x v="5"/>
    <x v="644"/>
    <x v="622"/>
    <n v="48"/>
    <x v="0"/>
    <n v="8"/>
    <x v="0"/>
    <n v="2310.65"/>
    <s v="Widowed"/>
    <x v="3"/>
    <n v="8"/>
    <x v="1"/>
    <x v="5"/>
    <n v="13"/>
    <n v="2013"/>
    <x v="0"/>
    <n v="73"/>
    <n v="1.9"/>
  </r>
  <r>
    <n v="10651"/>
    <x v="0"/>
    <s v="Wilson"/>
    <x v="0"/>
    <x v="645"/>
    <x v="623"/>
    <n v="39"/>
    <x v="1"/>
    <n v="4"/>
    <x v="0"/>
    <n v="5990.89"/>
    <s v="Widowed"/>
    <x v="3"/>
    <n v="2"/>
    <x v="1"/>
    <x v="5"/>
    <n v="15"/>
    <n v="2022"/>
    <x v="2"/>
    <n v="83"/>
    <n v="3.2"/>
  </r>
  <r>
    <n v="10652"/>
    <x v="4"/>
    <s v="Wilson"/>
    <x v="0"/>
    <x v="646"/>
    <x v="624"/>
    <n v="63"/>
    <x v="1"/>
    <n v="5"/>
    <x v="1"/>
    <n v="5569.66"/>
    <s v="Married"/>
    <x v="0"/>
    <n v="11"/>
    <x v="2"/>
    <x v="1"/>
    <n v="1"/>
    <n v="2021"/>
    <x v="2"/>
    <n v="40"/>
    <n v="2"/>
  </r>
  <r>
    <n v="10653"/>
    <x v="0"/>
    <s v="Johnson"/>
    <x v="3"/>
    <x v="647"/>
    <x v="625"/>
    <n v="62"/>
    <x v="1"/>
    <n v="5"/>
    <x v="0"/>
    <n v="2478.52"/>
    <s v="Single"/>
    <x v="2"/>
    <n v="21"/>
    <x v="2"/>
    <x v="2"/>
    <n v="1"/>
    <n v="2016"/>
    <x v="0"/>
    <n v="53"/>
    <n v="4.8"/>
  </r>
  <r>
    <n v="10654"/>
    <x v="2"/>
    <s v="Davis"/>
    <x v="4"/>
    <x v="648"/>
    <x v="626"/>
    <n v="27"/>
    <x v="1"/>
    <n v="2"/>
    <x v="0"/>
    <n v="1841.5"/>
    <s v="Single"/>
    <x v="1"/>
    <n v="37"/>
    <x v="2"/>
    <x v="1"/>
    <n v="4"/>
    <n v="2014"/>
    <x v="2"/>
    <n v="5"/>
    <n v="3.5"/>
  </r>
  <r>
    <n v="10655"/>
    <x v="6"/>
    <s v="Davis"/>
    <x v="1"/>
    <x v="649"/>
    <x v="627"/>
    <n v="54"/>
    <x v="1"/>
    <n v="7"/>
    <x v="0"/>
    <n v="7710.14"/>
    <s v="Single"/>
    <x v="3"/>
    <n v="6"/>
    <x v="0"/>
    <x v="1"/>
    <n v="13"/>
    <n v="2021"/>
    <x v="1"/>
    <n v="174"/>
    <n v="2.2000000000000002"/>
  </r>
  <r>
    <n v="10656"/>
    <x v="2"/>
    <s v="Miller"/>
    <x v="3"/>
    <x v="650"/>
    <x v="628"/>
    <n v="58"/>
    <x v="0"/>
    <n v="7"/>
    <x v="1"/>
    <n v="3564.57"/>
    <s v="Divorced"/>
    <x v="0"/>
    <n v="19"/>
    <x v="2"/>
    <x v="1"/>
    <n v="9"/>
    <n v="2019"/>
    <x v="0"/>
    <n v="173"/>
    <n v="1.9"/>
  </r>
  <r>
    <n v="10657"/>
    <x v="0"/>
    <s v="Brown"/>
    <x v="0"/>
    <x v="651"/>
    <x v="629"/>
    <n v="63"/>
    <x v="0"/>
    <n v="9"/>
    <x v="1"/>
    <n v="2818.39"/>
    <s v="Divorced"/>
    <x v="3"/>
    <n v="30"/>
    <x v="1"/>
    <x v="1"/>
    <n v="9"/>
    <n v="2016"/>
    <x v="0"/>
    <n v="77"/>
    <n v="3.9"/>
  </r>
  <r>
    <n v="10658"/>
    <x v="3"/>
    <s v="Wilson"/>
    <x v="1"/>
    <x v="652"/>
    <x v="630"/>
    <n v="46"/>
    <x v="1"/>
    <n v="9"/>
    <x v="0"/>
    <n v="7509.84"/>
    <s v="Divorced"/>
    <x v="4"/>
    <n v="39"/>
    <x v="2"/>
    <x v="5"/>
    <n v="17"/>
    <n v="2012"/>
    <x v="0"/>
    <n v="189"/>
    <n v="3.8"/>
  </r>
  <r>
    <n v="10659"/>
    <x v="1"/>
    <s v="Johnson"/>
    <x v="1"/>
    <x v="653"/>
    <x v="631"/>
    <n v="34"/>
    <x v="0"/>
    <n v="4"/>
    <x v="0"/>
    <n v="7492.65"/>
    <s v="Single"/>
    <x v="1"/>
    <n v="36"/>
    <x v="0"/>
    <x v="2"/>
    <n v="19"/>
    <n v="2019"/>
    <x v="1"/>
    <n v="120"/>
    <n v="3.4"/>
  </r>
  <r>
    <n v="10660"/>
    <x v="5"/>
    <s v="Brown"/>
    <x v="4"/>
    <x v="654"/>
    <x v="632"/>
    <n v="44"/>
    <x v="1"/>
    <n v="5"/>
    <x v="1"/>
    <n v="3125.82"/>
    <s v="Widowed"/>
    <x v="2"/>
    <n v="20"/>
    <x v="2"/>
    <x v="2"/>
    <n v="8"/>
    <n v="2020"/>
    <x v="0"/>
    <n v="152"/>
    <n v="3.5"/>
  </r>
  <r>
    <n v="10661"/>
    <x v="4"/>
    <s v="Wilson"/>
    <x v="1"/>
    <x v="655"/>
    <x v="633"/>
    <n v="57"/>
    <x v="1"/>
    <n v="7"/>
    <x v="1"/>
    <n v="8789.4"/>
    <s v="Widowed"/>
    <x v="3"/>
    <n v="10"/>
    <x v="0"/>
    <x v="0"/>
    <n v="3"/>
    <n v="2016"/>
    <x v="2"/>
    <n v="18"/>
    <n v="3.4"/>
  </r>
  <r>
    <n v="10662"/>
    <x v="3"/>
    <s v="Johnson"/>
    <x v="5"/>
    <x v="656"/>
    <x v="634"/>
    <n v="54"/>
    <x v="1"/>
    <n v="7"/>
    <x v="0"/>
    <n v="7038.38"/>
    <s v="Single"/>
    <x v="4"/>
    <n v="24"/>
    <x v="0"/>
    <x v="5"/>
    <n v="16"/>
    <n v="2016"/>
    <x v="1"/>
    <n v="126"/>
    <n v="2.4"/>
  </r>
  <r>
    <n v="10663"/>
    <x v="2"/>
    <s v="Brown"/>
    <x v="1"/>
    <x v="657"/>
    <x v="635"/>
    <n v="42"/>
    <x v="1"/>
    <n v="8"/>
    <x v="0"/>
    <n v="3784.76"/>
    <s v="Single"/>
    <x v="4"/>
    <n v="33"/>
    <x v="1"/>
    <x v="3"/>
    <n v="1"/>
    <n v="2011"/>
    <x v="0"/>
    <n v="97"/>
    <n v="4.7"/>
  </r>
  <r>
    <n v="10664"/>
    <x v="6"/>
    <s v="Davis"/>
    <x v="4"/>
    <x v="658"/>
    <x v="636"/>
    <n v="55"/>
    <x v="1"/>
    <n v="8"/>
    <x v="0"/>
    <n v="4561.1499999999996"/>
    <s v="Married"/>
    <x v="1"/>
    <n v="29"/>
    <x v="2"/>
    <x v="1"/>
    <n v="13"/>
    <n v="2017"/>
    <x v="1"/>
    <n v="184"/>
    <n v="2.9"/>
  </r>
  <r>
    <n v="10665"/>
    <x v="7"/>
    <s v="Davis"/>
    <x v="3"/>
    <x v="659"/>
    <x v="637"/>
    <n v="57"/>
    <x v="0"/>
    <n v="2"/>
    <x v="1"/>
    <n v="7403.74"/>
    <s v="Divorced"/>
    <x v="0"/>
    <n v="30"/>
    <x v="0"/>
    <x v="2"/>
    <n v="0"/>
    <n v="2016"/>
    <x v="1"/>
    <n v="58"/>
    <n v="1.1000000000000001"/>
  </r>
  <r>
    <n v="10666"/>
    <x v="2"/>
    <s v="Smith"/>
    <x v="4"/>
    <x v="660"/>
    <x v="638"/>
    <n v="38"/>
    <x v="0"/>
    <n v="9"/>
    <x v="1"/>
    <n v="2510.0500000000002"/>
    <s v="Divorced"/>
    <x v="0"/>
    <n v="36"/>
    <x v="2"/>
    <x v="0"/>
    <n v="6"/>
    <n v="2018"/>
    <x v="2"/>
    <n v="53"/>
    <n v="2.4"/>
  </r>
  <r>
    <n v="10667"/>
    <x v="6"/>
    <s v="Williams"/>
    <x v="4"/>
    <x v="661"/>
    <x v="639"/>
    <n v="31"/>
    <x v="1"/>
    <n v="4"/>
    <x v="0"/>
    <n v="4953.2299999999996"/>
    <s v="Divorced"/>
    <x v="3"/>
    <n v="6"/>
    <x v="0"/>
    <x v="2"/>
    <n v="3"/>
    <n v="2021"/>
    <x v="2"/>
    <n v="34"/>
    <n v="1.5"/>
  </r>
  <r>
    <n v="10668"/>
    <x v="1"/>
    <s v="Wilson"/>
    <x v="0"/>
    <x v="662"/>
    <x v="640"/>
    <n v="44"/>
    <x v="1"/>
    <n v="1"/>
    <x v="1"/>
    <n v="6708.8"/>
    <s v="Married"/>
    <x v="3"/>
    <n v="14"/>
    <x v="1"/>
    <x v="3"/>
    <n v="8"/>
    <n v="2013"/>
    <x v="2"/>
    <n v="135"/>
    <n v="2.5"/>
  </r>
  <r>
    <n v="10669"/>
    <x v="2"/>
    <s v="Miller"/>
    <x v="5"/>
    <x v="663"/>
    <x v="641"/>
    <n v="23"/>
    <x v="0"/>
    <n v="1"/>
    <x v="1"/>
    <n v="5625.24"/>
    <s v="Married"/>
    <x v="0"/>
    <n v="3"/>
    <x v="1"/>
    <x v="3"/>
    <n v="2"/>
    <n v="2018"/>
    <x v="0"/>
    <n v="16"/>
    <n v="3.4"/>
  </r>
  <r>
    <n v="10670"/>
    <x v="0"/>
    <s v="Brown"/>
    <x v="0"/>
    <x v="664"/>
    <x v="642"/>
    <n v="56"/>
    <x v="1"/>
    <n v="5"/>
    <x v="0"/>
    <n v="6279.12"/>
    <s v="Married"/>
    <x v="2"/>
    <n v="24"/>
    <x v="2"/>
    <x v="5"/>
    <n v="4"/>
    <n v="2010"/>
    <x v="0"/>
    <n v="115"/>
    <n v="1.1000000000000001"/>
  </r>
  <r>
    <n v="10671"/>
    <x v="7"/>
    <s v="Miller"/>
    <x v="3"/>
    <x v="665"/>
    <x v="643"/>
    <n v="35"/>
    <x v="1"/>
    <n v="7"/>
    <x v="0"/>
    <n v="5689.02"/>
    <s v="Single"/>
    <x v="2"/>
    <n v="19"/>
    <x v="2"/>
    <x v="2"/>
    <n v="9"/>
    <n v="2014"/>
    <x v="2"/>
    <n v="163"/>
    <n v="4.5"/>
  </r>
  <r>
    <n v="10672"/>
    <x v="6"/>
    <s v="Smith"/>
    <x v="2"/>
    <x v="666"/>
    <x v="644"/>
    <n v="62"/>
    <x v="1"/>
    <n v="5"/>
    <x v="0"/>
    <n v="2392.66"/>
    <s v="Married"/>
    <x v="4"/>
    <n v="38"/>
    <x v="2"/>
    <x v="3"/>
    <n v="9"/>
    <n v="2019"/>
    <x v="2"/>
    <n v="169"/>
    <n v="3.4"/>
  </r>
  <r>
    <n v="10673"/>
    <x v="6"/>
    <s v="Williams"/>
    <x v="3"/>
    <x v="667"/>
    <x v="645"/>
    <n v="23"/>
    <x v="0"/>
    <n v="3"/>
    <x v="1"/>
    <n v="4396.95"/>
    <s v="Widowed"/>
    <x v="1"/>
    <n v="34"/>
    <x v="2"/>
    <x v="4"/>
    <n v="3"/>
    <n v="2016"/>
    <x v="0"/>
    <n v="159"/>
    <n v="2.2000000000000002"/>
  </r>
  <r>
    <n v="10674"/>
    <x v="6"/>
    <s v="Brown"/>
    <x v="5"/>
    <x v="668"/>
    <x v="646"/>
    <n v="40"/>
    <x v="1"/>
    <n v="7"/>
    <x v="1"/>
    <n v="5553.86"/>
    <s v="Single"/>
    <x v="2"/>
    <n v="9"/>
    <x v="2"/>
    <x v="3"/>
    <n v="16"/>
    <n v="2013"/>
    <x v="2"/>
    <n v="120"/>
    <n v="2.2000000000000002"/>
  </r>
  <r>
    <n v="10675"/>
    <x v="1"/>
    <s v="Johnson"/>
    <x v="1"/>
    <x v="669"/>
    <x v="647"/>
    <n v="37"/>
    <x v="1"/>
    <n v="1"/>
    <x v="0"/>
    <n v="7910.6"/>
    <s v="Single"/>
    <x v="3"/>
    <n v="30"/>
    <x v="0"/>
    <x v="3"/>
    <n v="16"/>
    <n v="2022"/>
    <x v="1"/>
    <n v="156"/>
    <n v="2.9"/>
  </r>
  <r>
    <n v="10676"/>
    <x v="2"/>
    <s v="Wilson"/>
    <x v="4"/>
    <x v="670"/>
    <x v="648"/>
    <n v="64"/>
    <x v="0"/>
    <n v="1"/>
    <x v="1"/>
    <n v="6712.09"/>
    <s v="Divorced"/>
    <x v="2"/>
    <n v="32"/>
    <x v="2"/>
    <x v="2"/>
    <n v="18"/>
    <n v="2016"/>
    <x v="1"/>
    <n v="116"/>
    <n v="2"/>
  </r>
  <r>
    <n v="10677"/>
    <x v="1"/>
    <s v="Williams"/>
    <x v="2"/>
    <x v="671"/>
    <x v="649"/>
    <n v="46"/>
    <x v="1"/>
    <n v="2"/>
    <x v="1"/>
    <n v="4552.6099999999997"/>
    <s v="Divorced"/>
    <x v="1"/>
    <n v="13"/>
    <x v="0"/>
    <x v="1"/>
    <n v="5"/>
    <n v="2023"/>
    <x v="1"/>
    <n v="173"/>
    <n v="1"/>
  </r>
  <r>
    <n v="10678"/>
    <x v="4"/>
    <s v="Davis"/>
    <x v="5"/>
    <x v="672"/>
    <x v="650"/>
    <n v="22"/>
    <x v="1"/>
    <n v="1"/>
    <x v="1"/>
    <n v="9756.7999999999993"/>
    <s v="Married"/>
    <x v="3"/>
    <n v="18"/>
    <x v="0"/>
    <x v="3"/>
    <n v="0"/>
    <n v="2021"/>
    <x v="0"/>
    <n v="108"/>
    <n v="1.1000000000000001"/>
  </r>
  <r>
    <n v="10679"/>
    <x v="5"/>
    <s v="Smith"/>
    <x v="0"/>
    <x v="673"/>
    <x v="651"/>
    <n v="23"/>
    <x v="0"/>
    <n v="9"/>
    <x v="1"/>
    <n v="1524.06"/>
    <s v="Widowed"/>
    <x v="1"/>
    <n v="22"/>
    <x v="0"/>
    <x v="0"/>
    <n v="13"/>
    <n v="2018"/>
    <x v="2"/>
    <n v="196"/>
    <n v="2.4"/>
  </r>
  <r>
    <n v="10680"/>
    <x v="5"/>
    <s v="Williams"/>
    <x v="4"/>
    <x v="674"/>
    <x v="652"/>
    <n v="48"/>
    <x v="0"/>
    <n v="4"/>
    <x v="0"/>
    <n v="2464.65"/>
    <s v="Single"/>
    <x v="0"/>
    <n v="4"/>
    <x v="2"/>
    <x v="1"/>
    <n v="12"/>
    <n v="2022"/>
    <x v="1"/>
    <n v="15"/>
    <n v="1.5"/>
  </r>
  <r>
    <n v="10681"/>
    <x v="4"/>
    <s v="Wilson"/>
    <x v="3"/>
    <x v="675"/>
    <x v="653"/>
    <n v="23"/>
    <x v="1"/>
    <n v="7"/>
    <x v="1"/>
    <n v="3742.47"/>
    <s v="Single"/>
    <x v="1"/>
    <n v="23"/>
    <x v="1"/>
    <x v="3"/>
    <n v="2"/>
    <n v="2023"/>
    <x v="0"/>
    <n v="95"/>
    <n v="1.1000000000000001"/>
  </r>
  <r>
    <n v="10682"/>
    <x v="2"/>
    <s v="Williams"/>
    <x v="0"/>
    <x v="676"/>
    <x v="654"/>
    <n v="51"/>
    <x v="0"/>
    <n v="5"/>
    <x v="0"/>
    <n v="2671.43"/>
    <s v="Single"/>
    <x v="1"/>
    <n v="7"/>
    <x v="1"/>
    <x v="4"/>
    <n v="1"/>
    <n v="2014"/>
    <x v="2"/>
    <n v="77"/>
    <n v="4.4000000000000004"/>
  </r>
  <r>
    <n v="10683"/>
    <x v="0"/>
    <s v="Wilson"/>
    <x v="5"/>
    <x v="677"/>
    <x v="655"/>
    <n v="31"/>
    <x v="1"/>
    <n v="7"/>
    <x v="1"/>
    <n v="6441.7"/>
    <s v="Divorced"/>
    <x v="1"/>
    <n v="11"/>
    <x v="2"/>
    <x v="3"/>
    <n v="6"/>
    <n v="2014"/>
    <x v="2"/>
    <n v="20"/>
    <n v="2.1"/>
  </r>
  <r>
    <n v="10684"/>
    <x v="1"/>
    <s v="Davis"/>
    <x v="5"/>
    <x v="678"/>
    <x v="656"/>
    <n v="40"/>
    <x v="1"/>
    <n v="7"/>
    <x v="0"/>
    <n v="875.73"/>
    <s v="Divorced"/>
    <x v="3"/>
    <n v="39"/>
    <x v="2"/>
    <x v="5"/>
    <n v="11"/>
    <n v="2011"/>
    <x v="1"/>
    <n v="18"/>
    <n v="3"/>
  </r>
  <r>
    <n v="10685"/>
    <x v="7"/>
    <s v="Brown"/>
    <x v="3"/>
    <x v="679"/>
    <x v="657"/>
    <n v="63"/>
    <x v="0"/>
    <n v="1"/>
    <x v="1"/>
    <n v="2185.65"/>
    <s v="Widowed"/>
    <x v="1"/>
    <n v="34"/>
    <x v="2"/>
    <x v="2"/>
    <n v="1"/>
    <n v="2023"/>
    <x v="2"/>
    <n v="179"/>
    <n v="1.7"/>
  </r>
  <r>
    <n v="10686"/>
    <x v="6"/>
    <s v="Johnson"/>
    <x v="2"/>
    <x v="680"/>
    <x v="658"/>
    <n v="37"/>
    <x v="1"/>
    <n v="1"/>
    <x v="0"/>
    <n v="3286.8"/>
    <s v="Divorced"/>
    <x v="1"/>
    <n v="5"/>
    <x v="0"/>
    <x v="4"/>
    <n v="10"/>
    <n v="2014"/>
    <x v="2"/>
    <n v="162"/>
    <n v="1.2"/>
  </r>
  <r>
    <n v="10687"/>
    <x v="6"/>
    <s v="Davis"/>
    <x v="3"/>
    <x v="681"/>
    <x v="76"/>
    <n v="34"/>
    <x v="0"/>
    <n v="3"/>
    <x v="0"/>
    <n v="6991.78"/>
    <s v="Widowed"/>
    <x v="4"/>
    <n v="25"/>
    <x v="1"/>
    <x v="0"/>
    <n v="15"/>
    <n v="2017"/>
    <x v="1"/>
    <n v="114"/>
    <n v="4"/>
  </r>
  <r>
    <n v="10688"/>
    <x v="2"/>
    <s v="Johnson"/>
    <x v="1"/>
    <x v="682"/>
    <x v="659"/>
    <n v="29"/>
    <x v="0"/>
    <n v="2"/>
    <x v="1"/>
    <n v="8820.7199999999993"/>
    <s v="Divorced"/>
    <x v="3"/>
    <n v="28"/>
    <x v="1"/>
    <x v="3"/>
    <n v="4"/>
    <n v="2013"/>
    <x v="1"/>
    <n v="156"/>
    <n v="1.5"/>
  </r>
  <r>
    <n v="10689"/>
    <x v="0"/>
    <s v="Brown"/>
    <x v="0"/>
    <x v="683"/>
    <x v="660"/>
    <n v="52"/>
    <x v="0"/>
    <n v="7"/>
    <x v="1"/>
    <n v="8085.67"/>
    <s v="Widowed"/>
    <x v="1"/>
    <n v="14"/>
    <x v="1"/>
    <x v="3"/>
    <n v="16"/>
    <n v="2011"/>
    <x v="2"/>
    <n v="145"/>
    <n v="1.1000000000000001"/>
  </r>
  <r>
    <n v="10690"/>
    <x v="5"/>
    <s v="Williams"/>
    <x v="2"/>
    <x v="684"/>
    <x v="661"/>
    <n v="46"/>
    <x v="1"/>
    <n v="3"/>
    <x v="0"/>
    <n v="2229.77"/>
    <s v="Divorced"/>
    <x v="2"/>
    <n v="27"/>
    <x v="1"/>
    <x v="0"/>
    <n v="2"/>
    <n v="2017"/>
    <x v="0"/>
    <n v="123"/>
    <n v="3.3"/>
  </r>
  <r>
    <n v="10691"/>
    <x v="5"/>
    <s v="Johnson"/>
    <x v="4"/>
    <x v="685"/>
    <x v="662"/>
    <n v="60"/>
    <x v="0"/>
    <n v="7"/>
    <x v="1"/>
    <n v="5871.35"/>
    <s v="Divorced"/>
    <x v="1"/>
    <n v="16"/>
    <x v="0"/>
    <x v="3"/>
    <n v="13"/>
    <n v="2013"/>
    <x v="0"/>
    <n v="130"/>
    <n v="1.1000000000000001"/>
  </r>
  <r>
    <n v="10692"/>
    <x v="6"/>
    <s v="Smith"/>
    <x v="1"/>
    <x v="686"/>
    <x v="663"/>
    <n v="42"/>
    <x v="1"/>
    <n v="9"/>
    <x v="0"/>
    <n v="785.22"/>
    <s v="Married"/>
    <x v="2"/>
    <n v="27"/>
    <x v="2"/>
    <x v="5"/>
    <n v="15"/>
    <n v="2023"/>
    <x v="1"/>
    <n v="13"/>
    <n v="2.7"/>
  </r>
  <r>
    <n v="10693"/>
    <x v="2"/>
    <s v="Smith"/>
    <x v="2"/>
    <x v="687"/>
    <x v="664"/>
    <n v="59"/>
    <x v="0"/>
    <n v="1"/>
    <x v="0"/>
    <n v="3450.1"/>
    <s v="Married"/>
    <x v="0"/>
    <n v="2"/>
    <x v="0"/>
    <x v="1"/>
    <n v="16"/>
    <n v="2022"/>
    <x v="2"/>
    <n v="181"/>
    <n v="2.2000000000000002"/>
  </r>
  <r>
    <n v="10694"/>
    <x v="1"/>
    <s v="Wilson"/>
    <x v="0"/>
    <x v="688"/>
    <x v="665"/>
    <n v="62"/>
    <x v="0"/>
    <n v="3"/>
    <x v="0"/>
    <n v="8156.85"/>
    <s v="Married"/>
    <x v="0"/>
    <n v="19"/>
    <x v="2"/>
    <x v="1"/>
    <n v="18"/>
    <n v="2014"/>
    <x v="1"/>
    <n v="158"/>
    <n v="2.2999999999999998"/>
  </r>
  <r>
    <n v="10695"/>
    <x v="5"/>
    <s v="Davis"/>
    <x v="5"/>
    <x v="689"/>
    <x v="666"/>
    <n v="50"/>
    <x v="1"/>
    <n v="6"/>
    <x v="0"/>
    <n v="4838.32"/>
    <s v="Widowed"/>
    <x v="3"/>
    <n v="23"/>
    <x v="2"/>
    <x v="4"/>
    <n v="3"/>
    <n v="2023"/>
    <x v="0"/>
    <n v="53"/>
    <n v="1"/>
  </r>
  <r>
    <n v="10696"/>
    <x v="1"/>
    <s v="Brown"/>
    <x v="4"/>
    <x v="690"/>
    <x v="667"/>
    <n v="27"/>
    <x v="1"/>
    <n v="9"/>
    <x v="1"/>
    <n v="1924.44"/>
    <s v="Widowed"/>
    <x v="3"/>
    <n v="14"/>
    <x v="1"/>
    <x v="3"/>
    <n v="19"/>
    <n v="2021"/>
    <x v="0"/>
    <n v="46"/>
    <n v="4.9000000000000004"/>
  </r>
  <r>
    <n v="10697"/>
    <x v="0"/>
    <s v="Wilson"/>
    <x v="3"/>
    <x v="691"/>
    <x v="668"/>
    <n v="39"/>
    <x v="0"/>
    <n v="5"/>
    <x v="1"/>
    <n v="4666.26"/>
    <s v="Widowed"/>
    <x v="0"/>
    <n v="26"/>
    <x v="1"/>
    <x v="0"/>
    <n v="19"/>
    <n v="2016"/>
    <x v="2"/>
    <n v="177"/>
    <n v="3.1"/>
  </r>
  <r>
    <n v="10698"/>
    <x v="5"/>
    <s v="Davis"/>
    <x v="0"/>
    <x v="692"/>
    <x v="669"/>
    <n v="56"/>
    <x v="1"/>
    <n v="3"/>
    <x v="1"/>
    <n v="2381.31"/>
    <s v="Widowed"/>
    <x v="3"/>
    <n v="8"/>
    <x v="2"/>
    <x v="0"/>
    <n v="8"/>
    <n v="2020"/>
    <x v="1"/>
    <n v="118"/>
    <n v="3.3"/>
  </r>
  <r>
    <n v="10699"/>
    <x v="5"/>
    <s v="Davis"/>
    <x v="1"/>
    <x v="693"/>
    <x v="670"/>
    <n v="48"/>
    <x v="1"/>
    <n v="8"/>
    <x v="1"/>
    <n v="4235.32"/>
    <s v="Married"/>
    <x v="2"/>
    <n v="27"/>
    <x v="2"/>
    <x v="4"/>
    <n v="10"/>
    <n v="2014"/>
    <x v="1"/>
    <n v="81"/>
    <n v="3.7"/>
  </r>
  <r>
    <n v="10700"/>
    <x v="3"/>
    <s v="Wilson"/>
    <x v="1"/>
    <x v="694"/>
    <x v="671"/>
    <n v="26"/>
    <x v="0"/>
    <n v="5"/>
    <x v="1"/>
    <n v="5134.42"/>
    <s v="Single"/>
    <x v="2"/>
    <n v="28"/>
    <x v="1"/>
    <x v="5"/>
    <n v="4"/>
    <n v="2022"/>
    <x v="0"/>
    <n v="153"/>
    <n v="4.2"/>
  </r>
  <r>
    <n v="10701"/>
    <x v="5"/>
    <s v="Miller"/>
    <x v="5"/>
    <x v="695"/>
    <x v="672"/>
    <n v="28"/>
    <x v="0"/>
    <n v="6"/>
    <x v="0"/>
    <n v="3820.8"/>
    <s v="Divorced"/>
    <x v="4"/>
    <n v="4"/>
    <x v="1"/>
    <x v="4"/>
    <n v="10"/>
    <n v="2019"/>
    <x v="1"/>
    <n v="161"/>
    <n v="3.4"/>
  </r>
  <r>
    <n v="10702"/>
    <x v="4"/>
    <s v="Davis"/>
    <x v="5"/>
    <x v="696"/>
    <x v="673"/>
    <n v="31"/>
    <x v="1"/>
    <n v="2"/>
    <x v="1"/>
    <n v="9401.2099999999991"/>
    <s v="Divorced"/>
    <x v="3"/>
    <n v="38"/>
    <x v="1"/>
    <x v="3"/>
    <n v="12"/>
    <n v="2013"/>
    <x v="1"/>
    <n v="96"/>
    <n v="4"/>
  </r>
  <r>
    <n v="10703"/>
    <x v="7"/>
    <s v="Miller"/>
    <x v="4"/>
    <x v="697"/>
    <x v="674"/>
    <n v="31"/>
    <x v="0"/>
    <n v="4"/>
    <x v="1"/>
    <n v="5844.04"/>
    <s v="Widowed"/>
    <x v="3"/>
    <n v="11"/>
    <x v="1"/>
    <x v="1"/>
    <n v="1"/>
    <n v="2016"/>
    <x v="1"/>
    <n v="156"/>
    <n v="2.8"/>
  </r>
  <r>
    <n v="10704"/>
    <x v="4"/>
    <s v="Smith"/>
    <x v="3"/>
    <x v="698"/>
    <x v="170"/>
    <n v="49"/>
    <x v="0"/>
    <n v="1"/>
    <x v="1"/>
    <n v="8507.48"/>
    <s v="Married"/>
    <x v="4"/>
    <n v="24"/>
    <x v="1"/>
    <x v="5"/>
    <n v="1"/>
    <n v="2022"/>
    <x v="2"/>
    <n v="124"/>
    <n v="2.5"/>
  </r>
  <r>
    <n v="10705"/>
    <x v="2"/>
    <s v="Smith"/>
    <x v="4"/>
    <x v="699"/>
    <x v="675"/>
    <n v="57"/>
    <x v="0"/>
    <n v="4"/>
    <x v="0"/>
    <n v="7726.92"/>
    <s v="Single"/>
    <x v="1"/>
    <n v="28"/>
    <x v="0"/>
    <x v="5"/>
    <n v="9"/>
    <n v="2013"/>
    <x v="0"/>
    <n v="174"/>
    <n v="4.3"/>
  </r>
  <r>
    <n v="10706"/>
    <x v="2"/>
    <s v="Davis"/>
    <x v="5"/>
    <x v="700"/>
    <x v="676"/>
    <n v="31"/>
    <x v="1"/>
    <n v="1"/>
    <x v="1"/>
    <n v="6781.08"/>
    <s v="Married"/>
    <x v="2"/>
    <n v="18"/>
    <x v="0"/>
    <x v="0"/>
    <n v="12"/>
    <n v="2019"/>
    <x v="1"/>
    <n v="88"/>
    <n v="4.5"/>
  </r>
  <r>
    <n v="10707"/>
    <x v="1"/>
    <s v="Smith"/>
    <x v="5"/>
    <x v="701"/>
    <x v="677"/>
    <n v="56"/>
    <x v="1"/>
    <n v="4"/>
    <x v="1"/>
    <n v="5220.4399999999996"/>
    <s v="Divorced"/>
    <x v="1"/>
    <n v="21"/>
    <x v="0"/>
    <x v="5"/>
    <n v="4"/>
    <n v="2021"/>
    <x v="2"/>
    <n v="107"/>
    <n v="1.6"/>
  </r>
  <r>
    <n v="10708"/>
    <x v="4"/>
    <s v="Brown"/>
    <x v="1"/>
    <x v="241"/>
    <x v="678"/>
    <n v="56"/>
    <x v="1"/>
    <n v="2"/>
    <x v="1"/>
    <n v="520.65"/>
    <s v="Widowed"/>
    <x v="4"/>
    <n v="26"/>
    <x v="1"/>
    <x v="3"/>
    <n v="10"/>
    <n v="2013"/>
    <x v="1"/>
    <n v="75"/>
    <n v="3.2"/>
  </r>
  <r>
    <n v="10709"/>
    <x v="4"/>
    <s v="Miller"/>
    <x v="5"/>
    <x v="702"/>
    <x v="679"/>
    <n v="58"/>
    <x v="0"/>
    <n v="6"/>
    <x v="1"/>
    <n v="6327.94"/>
    <s v="Widowed"/>
    <x v="3"/>
    <n v="3"/>
    <x v="2"/>
    <x v="3"/>
    <n v="14"/>
    <n v="2011"/>
    <x v="1"/>
    <n v="173"/>
    <n v="3.7"/>
  </r>
  <r>
    <n v="10710"/>
    <x v="4"/>
    <s v="Miller"/>
    <x v="2"/>
    <x v="703"/>
    <x v="680"/>
    <n v="41"/>
    <x v="1"/>
    <n v="6"/>
    <x v="1"/>
    <n v="3881.6"/>
    <s v="Married"/>
    <x v="1"/>
    <n v="13"/>
    <x v="2"/>
    <x v="3"/>
    <n v="4"/>
    <n v="2014"/>
    <x v="0"/>
    <n v="52"/>
    <n v="1.3"/>
  </r>
  <r>
    <n v="10711"/>
    <x v="0"/>
    <s v="Davis"/>
    <x v="0"/>
    <x v="704"/>
    <x v="681"/>
    <n v="34"/>
    <x v="0"/>
    <n v="8"/>
    <x v="0"/>
    <n v="1618.74"/>
    <s v="Widowed"/>
    <x v="3"/>
    <n v="38"/>
    <x v="1"/>
    <x v="1"/>
    <n v="19"/>
    <n v="2017"/>
    <x v="2"/>
    <n v="83"/>
    <n v="4.7"/>
  </r>
  <r>
    <n v="10712"/>
    <x v="5"/>
    <s v="Smith"/>
    <x v="5"/>
    <x v="705"/>
    <x v="682"/>
    <n v="32"/>
    <x v="0"/>
    <n v="9"/>
    <x v="1"/>
    <n v="4723.95"/>
    <s v="Single"/>
    <x v="4"/>
    <n v="28"/>
    <x v="0"/>
    <x v="2"/>
    <n v="4"/>
    <n v="2013"/>
    <x v="1"/>
    <n v="81"/>
    <n v="3.1"/>
  </r>
  <r>
    <n v="10713"/>
    <x v="7"/>
    <s v="Johnson"/>
    <x v="4"/>
    <x v="706"/>
    <x v="683"/>
    <n v="40"/>
    <x v="0"/>
    <n v="8"/>
    <x v="1"/>
    <n v="7487.76"/>
    <s v="Divorced"/>
    <x v="0"/>
    <n v="14"/>
    <x v="2"/>
    <x v="5"/>
    <n v="6"/>
    <n v="2020"/>
    <x v="0"/>
    <n v="47"/>
    <n v="3.6"/>
  </r>
  <r>
    <n v="10714"/>
    <x v="1"/>
    <s v="Wilson"/>
    <x v="3"/>
    <x v="707"/>
    <x v="664"/>
    <n v="49"/>
    <x v="0"/>
    <n v="1"/>
    <x v="1"/>
    <n v="9635.94"/>
    <s v="Single"/>
    <x v="3"/>
    <n v="1"/>
    <x v="1"/>
    <x v="5"/>
    <n v="9"/>
    <n v="2022"/>
    <x v="2"/>
    <n v="12"/>
    <n v="1.7"/>
  </r>
  <r>
    <n v="10715"/>
    <x v="4"/>
    <s v="Wilson"/>
    <x v="3"/>
    <x v="708"/>
    <x v="684"/>
    <n v="59"/>
    <x v="1"/>
    <n v="3"/>
    <x v="0"/>
    <n v="4054"/>
    <s v="Married"/>
    <x v="1"/>
    <n v="28"/>
    <x v="0"/>
    <x v="3"/>
    <n v="1"/>
    <n v="2011"/>
    <x v="1"/>
    <n v="67"/>
    <n v="2.1"/>
  </r>
  <r>
    <n v="10716"/>
    <x v="4"/>
    <s v="Miller"/>
    <x v="3"/>
    <x v="709"/>
    <x v="685"/>
    <n v="25"/>
    <x v="0"/>
    <n v="6"/>
    <x v="1"/>
    <n v="5655.87"/>
    <s v="Divorced"/>
    <x v="1"/>
    <n v="36"/>
    <x v="0"/>
    <x v="0"/>
    <n v="0"/>
    <n v="2018"/>
    <x v="0"/>
    <n v="124"/>
    <n v="1.5"/>
  </r>
  <r>
    <n v="10717"/>
    <x v="3"/>
    <s v="Davis"/>
    <x v="2"/>
    <x v="710"/>
    <x v="686"/>
    <n v="58"/>
    <x v="0"/>
    <n v="1"/>
    <x v="1"/>
    <n v="8586.82"/>
    <s v="Single"/>
    <x v="4"/>
    <n v="11"/>
    <x v="0"/>
    <x v="1"/>
    <n v="19"/>
    <n v="2015"/>
    <x v="1"/>
    <n v="67"/>
    <n v="2.1"/>
  </r>
  <r>
    <n v="10718"/>
    <x v="1"/>
    <s v="Davis"/>
    <x v="4"/>
    <x v="711"/>
    <x v="687"/>
    <n v="40"/>
    <x v="1"/>
    <n v="8"/>
    <x v="0"/>
    <n v="3672.99"/>
    <s v="Single"/>
    <x v="1"/>
    <n v="4"/>
    <x v="0"/>
    <x v="5"/>
    <n v="0"/>
    <n v="2012"/>
    <x v="1"/>
    <n v="10"/>
    <n v="3"/>
  </r>
  <r>
    <n v="10719"/>
    <x v="4"/>
    <s v="Brown"/>
    <x v="2"/>
    <x v="712"/>
    <x v="688"/>
    <n v="58"/>
    <x v="0"/>
    <n v="6"/>
    <x v="1"/>
    <n v="1851.44"/>
    <s v="Single"/>
    <x v="2"/>
    <n v="34"/>
    <x v="0"/>
    <x v="2"/>
    <n v="3"/>
    <n v="2022"/>
    <x v="2"/>
    <n v="78"/>
    <n v="4.3"/>
  </r>
  <r>
    <n v="10720"/>
    <x v="1"/>
    <s v="Williams"/>
    <x v="5"/>
    <x v="713"/>
    <x v="689"/>
    <n v="35"/>
    <x v="1"/>
    <n v="1"/>
    <x v="0"/>
    <n v="3177.88"/>
    <s v="Divorced"/>
    <x v="3"/>
    <n v="1"/>
    <x v="0"/>
    <x v="5"/>
    <n v="14"/>
    <n v="2023"/>
    <x v="0"/>
    <n v="56"/>
    <n v="3.1"/>
  </r>
  <r>
    <n v="10721"/>
    <x v="5"/>
    <s v="Williams"/>
    <x v="0"/>
    <x v="714"/>
    <x v="690"/>
    <n v="52"/>
    <x v="1"/>
    <n v="2"/>
    <x v="1"/>
    <n v="9041.67"/>
    <s v="Divorced"/>
    <x v="2"/>
    <n v="10"/>
    <x v="0"/>
    <x v="4"/>
    <n v="14"/>
    <n v="2019"/>
    <x v="2"/>
    <n v="25"/>
    <n v="2"/>
  </r>
  <r>
    <n v="10722"/>
    <x v="3"/>
    <s v="Miller"/>
    <x v="3"/>
    <x v="715"/>
    <x v="691"/>
    <n v="49"/>
    <x v="1"/>
    <n v="6"/>
    <x v="0"/>
    <n v="2014.23"/>
    <s v="Widowed"/>
    <x v="4"/>
    <n v="17"/>
    <x v="0"/>
    <x v="2"/>
    <n v="5"/>
    <n v="2020"/>
    <x v="1"/>
    <n v="146"/>
    <n v="1.2"/>
  </r>
  <r>
    <n v="10723"/>
    <x v="1"/>
    <s v="Wilson"/>
    <x v="4"/>
    <x v="716"/>
    <x v="692"/>
    <n v="57"/>
    <x v="0"/>
    <n v="8"/>
    <x v="0"/>
    <n v="3627.6"/>
    <s v="Married"/>
    <x v="2"/>
    <n v="7"/>
    <x v="0"/>
    <x v="0"/>
    <n v="5"/>
    <n v="2014"/>
    <x v="0"/>
    <n v="120"/>
    <n v="3.5"/>
  </r>
  <r>
    <n v="10724"/>
    <x v="7"/>
    <s v="Brown"/>
    <x v="3"/>
    <x v="717"/>
    <x v="693"/>
    <n v="59"/>
    <x v="1"/>
    <n v="5"/>
    <x v="0"/>
    <n v="4914.08"/>
    <s v="Widowed"/>
    <x v="2"/>
    <n v="39"/>
    <x v="0"/>
    <x v="2"/>
    <n v="0"/>
    <n v="2015"/>
    <x v="1"/>
    <n v="62"/>
    <n v="2.7"/>
  </r>
  <r>
    <n v="10725"/>
    <x v="7"/>
    <s v="Brown"/>
    <x v="2"/>
    <x v="718"/>
    <x v="694"/>
    <n v="40"/>
    <x v="0"/>
    <n v="1"/>
    <x v="0"/>
    <n v="8547.58"/>
    <s v="Married"/>
    <x v="3"/>
    <n v="13"/>
    <x v="1"/>
    <x v="2"/>
    <n v="6"/>
    <n v="2018"/>
    <x v="1"/>
    <n v="157"/>
    <n v="4.9000000000000004"/>
  </r>
  <r>
    <n v="10726"/>
    <x v="2"/>
    <s v="Brown"/>
    <x v="1"/>
    <x v="719"/>
    <x v="695"/>
    <n v="63"/>
    <x v="1"/>
    <n v="2"/>
    <x v="1"/>
    <n v="9408.2800000000007"/>
    <s v="Divorced"/>
    <x v="3"/>
    <n v="22"/>
    <x v="2"/>
    <x v="5"/>
    <n v="4"/>
    <n v="2014"/>
    <x v="1"/>
    <n v="60"/>
    <n v="4.0999999999999996"/>
  </r>
  <r>
    <n v="10727"/>
    <x v="3"/>
    <s v="Miller"/>
    <x v="5"/>
    <x v="720"/>
    <x v="696"/>
    <n v="22"/>
    <x v="1"/>
    <n v="4"/>
    <x v="0"/>
    <n v="4545.2"/>
    <s v="Single"/>
    <x v="0"/>
    <n v="1"/>
    <x v="1"/>
    <x v="2"/>
    <n v="16"/>
    <n v="2018"/>
    <x v="0"/>
    <n v="87"/>
    <n v="4.2"/>
  </r>
  <r>
    <n v="10728"/>
    <x v="3"/>
    <s v="Williams"/>
    <x v="0"/>
    <x v="721"/>
    <x v="697"/>
    <n v="44"/>
    <x v="1"/>
    <n v="4"/>
    <x v="0"/>
    <n v="9353.56"/>
    <s v="Widowed"/>
    <x v="2"/>
    <n v="28"/>
    <x v="2"/>
    <x v="3"/>
    <n v="6"/>
    <n v="2010"/>
    <x v="1"/>
    <n v="13"/>
    <n v="1"/>
  </r>
  <r>
    <n v="10729"/>
    <x v="2"/>
    <s v="Wilson"/>
    <x v="5"/>
    <x v="722"/>
    <x v="698"/>
    <n v="49"/>
    <x v="1"/>
    <n v="7"/>
    <x v="1"/>
    <n v="2033.86"/>
    <s v="Divorced"/>
    <x v="3"/>
    <n v="33"/>
    <x v="1"/>
    <x v="1"/>
    <n v="3"/>
    <n v="2021"/>
    <x v="0"/>
    <n v="168"/>
    <n v="4.0999999999999996"/>
  </r>
  <r>
    <n v="10730"/>
    <x v="1"/>
    <s v="Brown"/>
    <x v="1"/>
    <x v="723"/>
    <x v="353"/>
    <n v="25"/>
    <x v="0"/>
    <n v="2"/>
    <x v="1"/>
    <n v="1990.1"/>
    <s v="Divorced"/>
    <x v="2"/>
    <n v="13"/>
    <x v="2"/>
    <x v="2"/>
    <n v="2"/>
    <n v="2019"/>
    <x v="1"/>
    <n v="189"/>
    <n v="1.8"/>
  </r>
  <r>
    <n v="10731"/>
    <x v="3"/>
    <s v="Wilson"/>
    <x v="0"/>
    <x v="724"/>
    <x v="699"/>
    <n v="62"/>
    <x v="0"/>
    <n v="7"/>
    <x v="0"/>
    <n v="9517.8799999999992"/>
    <s v="Divorced"/>
    <x v="2"/>
    <n v="1"/>
    <x v="2"/>
    <x v="5"/>
    <n v="11"/>
    <n v="2013"/>
    <x v="2"/>
    <n v="137"/>
    <n v="3.3"/>
  </r>
  <r>
    <n v="10732"/>
    <x v="7"/>
    <s v="Smith"/>
    <x v="1"/>
    <x v="725"/>
    <x v="700"/>
    <n v="39"/>
    <x v="1"/>
    <n v="7"/>
    <x v="0"/>
    <n v="5341.96"/>
    <s v="Widowed"/>
    <x v="4"/>
    <n v="38"/>
    <x v="2"/>
    <x v="3"/>
    <n v="14"/>
    <n v="2010"/>
    <x v="0"/>
    <n v="85"/>
    <n v="2.8"/>
  </r>
  <r>
    <n v="10733"/>
    <x v="7"/>
    <s v="Davis"/>
    <x v="5"/>
    <x v="726"/>
    <x v="701"/>
    <n v="60"/>
    <x v="1"/>
    <n v="7"/>
    <x v="1"/>
    <n v="2266.12"/>
    <s v="Divorced"/>
    <x v="4"/>
    <n v="25"/>
    <x v="1"/>
    <x v="0"/>
    <n v="19"/>
    <n v="2011"/>
    <x v="1"/>
    <n v="98"/>
    <n v="3.3"/>
  </r>
  <r>
    <n v="10734"/>
    <x v="4"/>
    <s v="Davis"/>
    <x v="2"/>
    <x v="727"/>
    <x v="702"/>
    <n v="46"/>
    <x v="1"/>
    <n v="3"/>
    <x v="0"/>
    <n v="5135.91"/>
    <s v="Married"/>
    <x v="2"/>
    <n v="21"/>
    <x v="2"/>
    <x v="4"/>
    <n v="8"/>
    <n v="2011"/>
    <x v="2"/>
    <n v="139"/>
    <n v="1.5"/>
  </r>
  <r>
    <n v="10735"/>
    <x v="5"/>
    <s v="Wilson"/>
    <x v="5"/>
    <x v="728"/>
    <x v="703"/>
    <n v="39"/>
    <x v="0"/>
    <n v="6"/>
    <x v="1"/>
    <n v="7940.51"/>
    <s v="Married"/>
    <x v="4"/>
    <n v="33"/>
    <x v="0"/>
    <x v="2"/>
    <n v="11"/>
    <n v="2019"/>
    <x v="0"/>
    <n v="138"/>
    <n v="2.8"/>
  </r>
  <r>
    <n v="10736"/>
    <x v="3"/>
    <s v="Johnson"/>
    <x v="5"/>
    <x v="729"/>
    <x v="704"/>
    <n v="27"/>
    <x v="1"/>
    <n v="6"/>
    <x v="1"/>
    <n v="8355.74"/>
    <s v="Single"/>
    <x v="3"/>
    <n v="37"/>
    <x v="2"/>
    <x v="3"/>
    <n v="4"/>
    <n v="2020"/>
    <x v="2"/>
    <n v="56"/>
    <n v="1.1000000000000001"/>
  </r>
  <r>
    <n v="10737"/>
    <x v="1"/>
    <s v="Johnson"/>
    <x v="5"/>
    <x v="730"/>
    <x v="705"/>
    <n v="40"/>
    <x v="1"/>
    <n v="4"/>
    <x v="0"/>
    <n v="8707.7099999999991"/>
    <s v="Widowed"/>
    <x v="2"/>
    <n v="34"/>
    <x v="1"/>
    <x v="3"/>
    <n v="7"/>
    <n v="2014"/>
    <x v="1"/>
    <n v="110"/>
    <n v="1.2"/>
  </r>
  <r>
    <n v="10738"/>
    <x v="2"/>
    <s v="Miller"/>
    <x v="4"/>
    <x v="731"/>
    <x v="706"/>
    <n v="33"/>
    <x v="0"/>
    <n v="1"/>
    <x v="1"/>
    <n v="5910.92"/>
    <s v="Widowed"/>
    <x v="4"/>
    <n v="3"/>
    <x v="1"/>
    <x v="0"/>
    <n v="14"/>
    <n v="2010"/>
    <x v="2"/>
    <n v="59"/>
    <n v="3.6"/>
  </r>
  <r>
    <n v="10739"/>
    <x v="2"/>
    <s v="Miller"/>
    <x v="1"/>
    <x v="732"/>
    <x v="707"/>
    <n v="46"/>
    <x v="1"/>
    <n v="9"/>
    <x v="1"/>
    <n v="8735.99"/>
    <s v="Widowed"/>
    <x v="3"/>
    <n v="30"/>
    <x v="0"/>
    <x v="0"/>
    <n v="6"/>
    <n v="2019"/>
    <x v="1"/>
    <n v="18"/>
    <n v="4.8"/>
  </r>
  <r>
    <n v="10740"/>
    <x v="1"/>
    <s v="Davis"/>
    <x v="1"/>
    <x v="733"/>
    <x v="708"/>
    <n v="56"/>
    <x v="1"/>
    <n v="2"/>
    <x v="0"/>
    <n v="5345.29"/>
    <s v="Widowed"/>
    <x v="2"/>
    <n v="3"/>
    <x v="2"/>
    <x v="4"/>
    <n v="18"/>
    <n v="2023"/>
    <x v="1"/>
    <n v="133"/>
    <n v="4.0999999999999996"/>
  </r>
  <r>
    <n v="10741"/>
    <x v="0"/>
    <s v="Smith"/>
    <x v="3"/>
    <x v="734"/>
    <x v="709"/>
    <n v="22"/>
    <x v="1"/>
    <n v="9"/>
    <x v="1"/>
    <n v="6267.07"/>
    <s v="Widowed"/>
    <x v="2"/>
    <n v="18"/>
    <x v="1"/>
    <x v="4"/>
    <n v="12"/>
    <n v="2012"/>
    <x v="0"/>
    <n v="169"/>
    <n v="2.9"/>
  </r>
  <r>
    <n v="10742"/>
    <x v="6"/>
    <s v="Williams"/>
    <x v="1"/>
    <x v="735"/>
    <x v="710"/>
    <n v="26"/>
    <x v="1"/>
    <n v="8"/>
    <x v="1"/>
    <n v="7707.84"/>
    <s v="Divorced"/>
    <x v="4"/>
    <n v="23"/>
    <x v="2"/>
    <x v="5"/>
    <n v="0"/>
    <n v="2020"/>
    <x v="1"/>
    <n v="53"/>
    <n v="1.2"/>
  </r>
  <r>
    <n v="10743"/>
    <x v="5"/>
    <s v="Williams"/>
    <x v="3"/>
    <x v="736"/>
    <x v="711"/>
    <n v="22"/>
    <x v="0"/>
    <n v="1"/>
    <x v="0"/>
    <n v="4541.6400000000003"/>
    <s v="Divorced"/>
    <x v="3"/>
    <n v="8"/>
    <x v="0"/>
    <x v="4"/>
    <n v="10"/>
    <n v="2015"/>
    <x v="1"/>
    <n v="144"/>
    <n v="1.2"/>
  </r>
  <r>
    <n v="10744"/>
    <x v="2"/>
    <s v="Miller"/>
    <x v="4"/>
    <x v="737"/>
    <x v="712"/>
    <n v="29"/>
    <x v="0"/>
    <n v="7"/>
    <x v="1"/>
    <n v="1199.02"/>
    <s v="Married"/>
    <x v="2"/>
    <n v="9"/>
    <x v="0"/>
    <x v="4"/>
    <n v="12"/>
    <n v="2010"/>
    <x v="0"/>
    <n v="137"/>
    <n v="1.6"/>
  </r>
  <r>
    <n v="10745"/>
    <x v="3"/>
    <s v="Smith"/>
    <x v="2"/>
    <x v="738"/>
    <x v="713"/>
    <n v="60"/>
    <x v="0"/>
    <n v="3"/>
    <x v="1"/>
    <n v="3826.58"/>
    <s v="Widowed"/>
    <x v="2"/>
    <n v="2"/>
    <x v="1"/>
    <x v="3"/>
    <n v="1"/>
    <n v="2021"/>
    <x v="0"/>
    <n v="74"/>
    <n v="4.9000000000000004"/>
  </r>
  <r>
    <n v="10746"/>
    <x v="5"/>
    <s v="Miller"/>
    <x v="3"/>
    <x v="739"/>
    <x v="714"/>
    <n v="64"/>
    <x v="1"/>
    <n v="9"/>
    <x v="0"/>
    <n v="6427.47"/>
    <s v="Widowed"/>
    <x v="0"/>
    <n v="2"/>
    <x v="2"/>
    <x v="2"/>
    <n v="18"/>
    <n v="2020"/>
    <x v="1"/>
    <n v="120"/>
    <n v="2.6"/>
  </r>
  <r>
    <n v="10747"/>
    <x v="3"/>
    <s v="Williams"/>
    <x v="5"/>
    <x v="740"/>
    <x v="715"/>
    <n v="39"/>
    <x v="1"/>
    <n v="5"/>
    <x v="1"/>
    <n v="2327.16"/>
    <s v="Widowed"/>
    <x v="2"/>
    <n v="27"/>
    <x v="0"/>
    <x v="2"/>
    <n v="10"/>
    <n v="2010"/>
    <x v="1"/>
    <n v="123"/>
    <n v="4.4000000000000004"/>
  </r>
  <r>
    <n v="10748"/>
    <x v="0"/>
    <s v="Wilson"/>
    <x v="2"/>
    <x v="741"/>
    <x v="716"/>
    <n v="30"/>
    <x v="0"/>
    <n v="3"/>
    <x v="1"/>
    <n v="1909.66"/>
    <s v="Married"/>
    <x v="0"/>
    <n v="39"/>
    <x v="0"/>
    <x v="1"/>
    <n v="0"/>
    <n v="2012"/>
    <x v="0"/>
    <n v="143"/>
    <n v="3.8"/>
  </r>
  <r>
    <n v="10749"/>
    <x v="7"/>
    <s v="Miller"/>
    <x v="4"/>
    <x v="448"/>
    <x v="717"/>
    <n v="26"/>
    <x v="1"/>
    <n v="8"/>
    <x v="1"/>
    <n v="3284.27"/>
    <s v="Widowed"/>
    <x v="0"/>
    <n v="36"/>
    <x v="1"/>
    <x v="4"/>
    <n v="0"/>
    <n v="2018"/>
    <x v="0"/>
    <n v="185"/>
    <n v="3.4"/>
  </r>
  <r>
    <n v="10750"/>
    <x v="5"/>
    <s v="Brown"/>
    <x v="1"/>
    <x v="742"/>
    <x v="718"/>
    <n v="25"/>
    <x v="1"/>
    <n v="3"/>
    <x v="1"/>
    <n v="805.06"/>
    <s v="Widowed"/>
    <x v="3"/>
    <n v="5"/>
    <x v="0"/>
    <x v="1"/>
    <n v="7"/>
    <n v="2011"/>
    <x v="2"/>
    <n v="187"/>
    <n v="4.8"/>
  </r>
  <r>
    <n v="10751"/>
    <x v="4"/>
    <s v="Wilson"/>
    <x v="3"/>
    <x v="743"/>
    <x v="719"/>
    <n v="50"/>
    <x v="0"/>
    <n v="7"/>
    <x v="0"/>
    <n v="7562.52"/>
    <s v="Divorced"/>
    <x v="1"/>
    <n v="1"/>
    <x v="1"/>
    <x v="1"/>
    <n v="12"/>
    <n v="2021"/>
    <x v="2"/>
    <n v="83"/>
    <n v="1.9"/>
  </r>
  <r>
    <n v="10752"/>
    <x v="2"/>
    <s v="Miller"/>
    <x v="5"/>
    <x v="744"/>
    <x v="720"/>
    <n v="22"/>
    <x v="0"/>
    <n v="7"/>
    <x v="1"/>
    <n v="2957.8"/>
    <s v="Married"/>
    <x v="0"/>
    <n v="22"/>
    <x v="0"/>
    <x v="5"/>
    <n v="7"/>
    <n v="2015"/>
    <x v="2"/>
    <n v="54"/>
    <n v="2.8"/>
  </r>
  <r>
    <n v="10753"/>
    <x v="5"/>
    <s v="Davis"/>
    <x v="0"/>
    <x v="745"/>
    <x v="721"/>
    <n v="51"/>
    <x v="1"/>
    <n v="7"/>
    <x v="0"/>
    <n v="1680.26"/>
    <s v="Divorced"/>
    <x v="3"/>
    <n v="10"/>
    <x v="0"/>
    <x v="5"/>
    <n v="1"/>
    <n v="2012"/>
    <x v="0"/>
    <n v="185"/>
    <n v="4.5"/>
  </r>
  <r>
    <n v="10754"/>
    <x v="5"/>
    <s v="Miller"/>
    <x v="0"/>
    <x v="746"/>
    <x v="722"/>
    <n v="22"/>
    <x v="0"/>
    <n v="1"/>
    <x v="1"/>
    <n v="7141.73"/>
    <s v="Single"/>
    <x v="4"/>
    <n v="24"/>
    <x v="1"/>
    <x v="2"/>
    <n v="7"/>
    <n v="2015"/>
    <x v="0"/>
    <n v="129"/>
    <n v="3.2"/>
  </r>
  <r>
    <n v="10755"/>
    <x v="5"/>
    <s v="Davis"/>
    <x v="2"/>
    <x v="747"/>
    <x v="723"/>
    <n v="24"/>
    <x v="1"/>
    <n v="5"/>
    <x v="0"/>
    <n v="8507.82"/>
    <s v="Widowed"/>
    <x v="0"/>
    <n v="15"/>
    <x v="1"/>
    <x v="0"/>
    <n v="13"/>
    <n v="2020"/>
    <x v="0"/>
    <n v="59"/>
    <n v="2"/>
  </r>
  <r>
    <n v="10756"/>
    <x v="6"/>
    <s v="Smith"/>
    <x v="1"/>
    <x v="748"/>
    <x v="724"/>
    <n v="43"/>
    <x v="0"/>
    <n v="1"/>
    <x v="1"/>
    <n v="688.82"/>
    <s v="Single"/>
    <x v="1"/>
    <n v="33"/>
    <x v="2"/>
    <x v="3"/>
    <n v="1"/>
    <n v="2020"/>
    <x v="2"/>
    <n v="96"/>
    <n v="1.8"/>
  </r>
  <r>
    <n v="10757"/>
    <x v="5"/>
    <s v="Williams"/>
    <x v="0"/>
    <x v="749"/>
    <x v="725"/>
    <n v="29"/>
    <x v="0"/>
    <n v="7"/>
    <x v="0"/>
    <n v="2719.2"/>
    <s v="Widowed"/>
    <x v="4"/>
    <n v="23"/>
    <x v="0"/>
    <x v="4"/>
    <n v="12"/>
    <n v="2016"/>
    <x v="1"/>
    <n v="7"/>
    <n v="4"/>
  </r>
  <r>
    <n v="10758"/>
    <x v="3"/>
    <s v="Wilson"/>
    <x v="2"/>
    <x v="750"/>
    <x v="726"/>
    <n v="39"/>
    <x v="1"/>
    <n v="8"/>
    <x v="0"/>
    <n v="9479.7099999999991"/>
    <s v="Single"/>
    <x v="0"/>
    <n v="14"/>
    <x v="2"/>
    <x v="3"/>
    <n v="4"/>
    <n v="2022"/>
    <x v="1"/>
    <n v="124"/>
    <n v="1.1000000000000001"/>
  </r>
  <r>
    <n v="10759"/>
    <x v="7"/>
    <s v="Wilson"/>
    <x v="4"/>
    <x v="751"/>
    <x v="727"/>
    <n v="46"/>
    <x v="1"/>
    <n v="7"/>
    <x v="1"/>
    <n v="4159.91"/>
    <s v="Divorced"/>
    <x v="0"/>
    <n v="18"/>
    <x v="2"/>
    <x v="4"/>
    <n v="0"/>
    <n v="2022"/>
    <x v="1"/>
    <n v="148"/>
    <n v="4.7"/>
  </r>
  <r>
    <n v="10760"/>
    <x v="0"/>
    <s v="Johnson"/>
    <x v="2"/>
    <x v="33"/>
    <x v="728"/>
    <n v="41"/>
    <x v="0"/>
    <n v="1"/>
    <x v="1"/>
    <n v="9416.6200000000008"/>
    <s v="Married"/>
    <x v="1"/>
    <n v="25"/>
    <x v="1"/>
    <x v="4"/>
    <n v="8"/>
    <n v="2016"/>
    <x v="0"/>
    <n v="177"/>
    <n v="1.1000000000000001"/>
  </r>
  <r>
    <n v="10761"/>
    <x v="1"/>
    <s v="Johnson"/>
    <x v="2"/>
    <x v="752"/>
    <x v="729"/>
    <n v="52"/>
    <x v="1"/>
    <n v="3"/>
    <x v="0"/>
    <n v="3105.02"/>
    <s v="Single"/>
    <x v="2"/>
    <n v="22"/>
    <x v="0"/>
    <x v="1"/>
    <n v="19"/>
    <n v="2023"/>
    <x v="1"/>
    <n v="85"/>
    <n v="3.5"/>
  </r>
  <r>
    <n v="10762"/>
    <x v="5"/>
    <s v="Williams"/>
    <x v="2"/>
    <x v="753"/>
    <x v="730"/>
    <n v="51"/>
    <x v="1"/>
    <n v="3"/>
    <x v="0"/>
    <n v="2571.64"/>
    <s v="Divorced"/>
    <x v="1"/>
    <n v="37"/>
    <x v="1"/>
    <x v="2"/>
    <n v="9"/>
    <n v="2011"/>
    <x v="1"/>
    <n v="168"/>
    <n v="3.4"/>
  </r>
  <r>
    <n v="10763"/>
    <x v="2"/>
    <s v="Johnson"/>
    <x v="5"/>
    <x v="754"/>
    <x v="731"/>
    <n v="37"/>
    <x v="1"/>
    <n v="7"/>
    <x v="0"/>
    <n v="2534.0300000000002"/>
    <s v="Single"/>
    <x v="3"/>
    <n v="7"/>
    <x v="0"/>
    <x v="3"/>
    <n v="10"/>
    <n v="2012"/>
    <x v="0"/>
    <n v="23"/>
    <n v="3.3"/>
  </r>
  <r>
    <n v="10764"/>
    <x v="5"/>
    <s v="Wilson"/>
    <x v="2"/>
    <x v="755"/>
    <x v="732"/>
    <n v="23"/>
    <x v="0"/>
    <n v="4"/>
    <x v="0"/>
    <n v="1309.67"/>
    <s v="Single"/>
    <x v="3"/>
    <n v="26"/>
    <x v="1"/>
    <x v="3"/>
    <n v="17"/>
    <n v="2013"/>
    <x v="0"/>
    <n v="136"/>
    <n v="2.9"/>
  </r>
  <r>
    <n v="10765"/>
    <x v="2"/>
    <s v="Miller"/>
    <x v="3"/>
    <x v="756"/>
    <x v="733"/>
    <n v="38"/>
    <x v="1"/>
    <n v="3"/>
    <x v="0"/>
    <n v="9016.11"/>
    <s v="Married"/>
    <x v="1"/>
    <n v="24"/>
    <x v="0"/>
    <x v="0"/>
    <n v="16"/>
    <n v="2017"/>
    <x v="0"/>
    <n v="63"/>
    <n v="4.4000000000000004"/>
  </r>
  <r>
    <n v="10766"/>
    <x v="3"/>
    <s v="Smith"/>
    <x v="2"/>
    <x v="757"/>
    <x v="734"/>
    <n v="31"/>
    <x v="1"/>
    <n v="6"/>
    <x v="0"/>
    <n v="9808.43"/>
    <s v="Divorced"/>
    <x v="1"/>
    <n v="13"/>
    <x v="2"/>
    <x v="0"/>
    <n v="5"/>
    <n v="2014"/>
    <x v="0"/>
    <n v="93"/>
    <n v="3.6"/>
  </r>
  <r>
    <n v="10767"/>
    <x v="2"/>
    <s v="Smith"/>
    <x v="5"/>
    <x v="758"/>
    <x v="735"/>
    <n v="28"/>
    <x v="0"/>
    <n v="6"/>
    <x v="1"/>
    <n v="9567.83"/>
    <s v="Married"/>
    <x v="1"/>
    <n v="6"/>
    <x v="0"/>
    <x v="3"/>
    <n v="10"/>
    <n v="2010"/>
    <x v="0"/>
    <n v="144"/>
    <n v="4.0999999999999996"/>
  </r>
  <r>
    <n v="10768"/>
    <x v="4"/>
    <s v="Williams"/>
    <x v="5"/>
    <x v="759"/>
    <x v="736"/>
    <n v="63"/>
    <x v="0"/>
    <n v="5"/>
    <x v="1"/>
    <n v="8594.27"/>
    <s v="Widowed"/>
    <x v="1"/>
    <n v="21"/>
    <x v="0"/>
    <x v="0"/>
    <n v="3"/>
    <n v="2018"/>
    <x v="2"/>
    <n v="67"/>
    <n v="1.5"/>
  </r>
  <r>
    <n v="10769"/>
    <x v="1"/>
    <s v="Johnson"/>
    <x v="4"/>
    <x v="760"/>
    <x v="737"/>
    <n v="30"/>
    <x v="0"/>
    <n v="6"/>
    <x v="0"/>
    <n v="8545.44"/>
    <s v="Married"/>
    <x v="1"/>
    <n v="7"/>
    <x v="1"/>
    <x v="0"/>
    <n v="0"/>
    <n v="2010"/>
    <x v="0"/>
    <n v="188"/>
    <n v="1.2"/>
  </r>
  <r>
    <n v="10770"/>
    <x v="7"/>
    <s v="Miller"/>
    <x v="1"/>
    <x v="761"/>
    <x v="738"/>
    <n v="38"/>
    <x v="0"/>
    <n v="3"/>
    <x v="0"/>
    <n v="6780.31"/>
    <s v="Married"/>
    <x v="0"/>
    <n v="18"/>
    <x v="0"/>
    <x v="4"/>
    <n v="0"/>
    <n v="2011"/>
    <x v="1"/>
    <n v="31"/>
    <n v="1.1000000000000001"/>
  </r>
  <r>
    <n v="10771"/>
    <x v="2"/>
    <s v="Smith"/>
    <x v="0"/>
    <x v="762"/>
    <x v="739"/>
    <n v="30"/>
    <x v="1"/>
    <n v="5"/>
    <x v="1"/>
    <n v="8349.0300000000007"/>
    <s v="Single"/>
    <x v="4"/>
    <n v="15"/>
    <x v="0"/>
    <x v="2"/>
    <n v="17"/>
    <n v="2016"/>
    <x v="1"/>
    <n v="129"/>
    <n v="1.6"/>
  </r>
  <r>
    <n v="10772"/>
    <x v="2"/>
    <s v="Smith"/>
    <x v="0"/>
    <x v="763"/>
    <x v="740"/>
    <n v="30"/>
    <x v="1"/>
    <n v="9"/>
    <x v="0"/>
    <n v="2479.25"/>
    <s v="Single"/>
    <x v="3"/>
    <n v="8"/>
    <x v="0"/>
    <x v="4"/>
    <n v="4"/>
    <n v="2020"/>
    <x v="2"/>
    <n v="156"/>
    <n v="3.7"/>
  </r>
  <r>
    <n v="10773"/>
    <x v="7"/>
    <s v="Brown"/>
    <x v="2"/>
    <x v="764"/>
    <x v="323"/>
    <n v="58"/>
    <x v="0"/>
    <n v="4"/>
    <x v="0"/>
    <n v="4185.17"/>
    <s v="Single"/>
    <x v="3"/>
    <n v="16"/>
    <x v="0"/>
    <x v="1"/>
    <n v="15"/>
    <n v="2012"/>
    <x v="0"/>
    <n v="158"/>
    <n v="3"/>
  </r>
  <r>
    <n v="10774"/>
    <x v="1"/>
    <s v="Brown"/>
    <x v="4"/>
    <x v="765"/>
    <x v="741"/>
    <n v="45"/>
    <x v="0"/>
    <n v="2"/>
    <x v="1"/>
    <n v="6587.94"/>
    <s v="Divorced"/>
    <x v="4"/>
    <n v="3"/>
    <x v="2"/>
    <x v="0"/>
    <n v="1"/>
    <n v="2015"/>
    <x v="1"/>
    <n v="26"/>
    <n v="4"/>
  </r>
  <r>
    <n v="10775"/>
    <x v="5"/>
    <s v="Wilson"/>
    <x v="2"/>
    <x v="766"/>
    <x v="742"/>
    <n v="60"/>
    <x v="1"/>
    <n v="5"/>
    <x v="1"/>
    <n v="8810.33"/>
    <s v="Married"/>
    <x v="1"/>
    <n v="9"/>
    <x v="1"/>
    <x v="4"/>
    <n v="8"/>
    <n v="2017"/>
    <x v="1"/>
    <n v="74"/>
    <n v="1.8"/>
  </r>
  <r>
    <n v="10776"/>
    <x v="2"/>
    <s v="Smith"/>
    <x v="0"/>
    <x v="767"/>
    <x v="743"/>
    <n v="32"/>
    <x v="1"/>
    <n v="3"/>
    <x v="0"/>
    <n v="6774.46"/>
    <s v="Widowed"/>
    <x v="4"/>
    <n v="26"/>
    <x v="0"/>
    <x v="4"/>
    <n v="1"/>
    <n v="2014"/>
    <x v="0"/>
    <n v="23"/>
    <n v="2.5"/>
  </r>
  <r>
    <n v="10777"/>
    <x v="7"/>
    <s v="Williams"/>
    <x v="5"/>
    <x v="768"/>
    <x v="744"/>
    <n v="29"/>
    <x v="0"/>
    <n v="3"/>
    <x v="1"/>
    <n v="8470.7099999999991"/>
    <s v="Single"/>
    <x v="1"/>
    <n v="26"/>
    <x v="1"/>
    <x v="5"/>
    <n v="4"/>
    <n v="2010"/>
    <x v="2"/>
    <n v="105"/>
    <n v="4.5999999999999996"/>
  </r>
  <r>
    <n v="10778"/>
    <x v="4"/>
    <s v="Davis"/>
    <x v="1"/>
    <x v="769"/>
    <x v="420"/>
    <n v="46"/>
    <x v="1"/>
    <n v="4"/>
    <x v="0"/>
    <n v="5002.5200000000004"/>
    <s v="Widowed"/>
    <x v="3"/>
    <n v="30"/>
    <x v="2"/>
    <x v="4"/>
    <n v="19"/>
    <n v="2019"/>
    <x v="0"/>
    <n v="166"/>
    <n v="4.7"/>
  </r>
  <r>
    <n v="10779"/>
    <x v="4"/>
    <s v="Davis"/>
    <x v="4"/>
    <x v="770"/>
    <x v="745"/>
    <n v="23"/>
    <x v="1"/>
    <n v="4"/>
    <x v="1"/>
    <n v="7314.39"/>
    <s v="Married"/>
    <x v="2"/>
    <n v="27"/>
    <x v="2"/>
    <x v="4"/>
    <n v="16"/>
    <n v="2023"/>
    <x v="0"/>
    <n v="143"/>
    <n v="4.7"/>
  </r>
  <r>
    <n v="10780"/>
    <x v="3"/>
    <s v="Miller"/>
    <x v="5"/>
    <x v="771"/>
    <x v="650"/>
    <n v="31"/>
    <x v="0"/>
    <n v="5"/>
    <x v="0"/>
    <n v="9809.82"/>
    <s v="Married"/>
    <x v="3"/>
    <n v="16"/>
    <x v="0"/>
    <x v="2"/>
    <n v="18"/>
    <n v="2021"/>
    <x v="0"/>
    <n v="124"/>
    <n v="4.3"/>
  </r>
  <r>
    <n v="10781"/>
    <x v="7"/>
    <s v="Smith"/>
    <x v="1"/>
    <x v="772"/>
    <x v="746"/>
    <n v="45"/>
    <x v="0"/>
    <n v="7"/>
    <x v="0"/>
    <n v="1958.14"/>
    <s v="Married"/>
    <x v="3"/>
    <n v="4"/>
    <x v="1"/>
    <x v="3"/>
    <n v="9"/>
    <n v="2012"/>
    <x v="0"/>
    <n v="92"/>
    <n v="3.8"/>
  </r>
  <r>
    <n v="10782"/>
    <x v="3"/>
    <s v="Smith"/>
    <x v="4"/>
    <x v="773"/>
    <x v="747"/>
    <n v="37"/>
    <x v="0"/>
    <n v="4"/>
    <x v="0"/>
    <n v="9305.75"/>
    <s v="Widowed"/>
    <x v="2"/>
    <n v="19"/>
    <x v="1"/>
    <x v="5"/>
    <n v="7"/>
    <n v="2020"/>
    <x v="0"/>
    <n v="177"/>
    <n v="4.7"/>
  </r>
  <r>
    <n v="10783"/>
    <x v="4"/>
    <s v="Wilson"/>
    <x v="4"/>
    <x v="774"/>
    <x v="748"/>
    <n v="40"/>
    <x v="0"/>
    <n v="7"/>
    <x v="0"/>
    <n v="5462.46"/>
    <s v="Widowed"/>
    <x v="4"/>
    <n v="34"/>
    <x v="1"/>
    <x v="5"/>
    <n v="19"/>
    <n v="2011"/>
    <x v="2"/>
    <n v="41"/>
    <n v="3.9"/>
  </r>
  <r>
    <n v="10784"/>
    <x v="1"/>
    <s v="Smith"/>
    <x v="0"/>
    <x v="775"/>
    <x v="749"/>
    <n v="52"/>
    <x v="1"/>
    <n v="9"/>
    <x v="1"/>
    <n v="6610.57"/>
    <s v="Widowed"/>
    <x v="0"/>
    <n v="6"/>
    <x v="2"/>
    <x v="5"/>
    <n v="10"/>
    <n v="2015"/>
    <x v="1"/>
    <n v="155"/>
    <n v="4.8"/>
  </r>
  <r>
    <n v="10785"/>
    <x v="5"/>
    <s v="Williams"/>
    <x v="5"/>
    <x v="776"/>
    <x v="750"/>
    <n v="32"/>
    <x v="0"/>
    <n v="3"/>
    <x v="1"/>
    <n v="8839.76"/>
    <s v="Married"/>
    <x v="1"/>
    <n v="15"/>
    <x v="2"/>
    <x v="1"/>
    <n v="12"/>
    <n v="2023"/>
    <x v="0"/>
    <n v="172"/>
    <n v="1.1000000000000001"/>
  </r>
  <r>
    <n v="10786"/>
    <x v="7"/>
    <s v="Brown"/>
    <x v="4"/>
    <x v="777"/>
    <x v="548"/>
    <n v="27"/>
    <x v="1"/>
    <n v="5"/>
    <x v="1"/>
    <n v="4391.71"/>
    <s v="Married"/>
    <x v="1"/>
    <n v="10"/>
    <x v="0"/>
    <x v="5"/>
    <n v="12"/>
    <n v="2014"/>
    <x v="1"/>
    <n v="175"/>
    <n v="4.7"/>
  </r>
  <r>
    <n v="10787"/>
    <x v="0"/>
    <s v="Smith"/>
    <x v="3"/>
    <x v="778"/>
    <x v="751"/>
    <n v="27"/>
    <x v="1"/>
    <n v="4"/>
    <x v="0"/>
    <n v="4477.58"/>
    <s v="Single"/>
    <x v="3"/>
    <n v="36"/>
    <x v="1"/>
    <x v="2"/>
    <n v="8"/>
    <n v="2016"/>
    <x v="1"/>
    <n v="8"/>
    <n v="3.2"/>
  </r>
  <r>
    <n v="10788"/>
    <x v="4"/>
    <s v="Smith"/>
    <x v="4"/>
    <x v="779"/>
    <x v="752"/>
    <n v="53"/>
    <x v="1"/>
    <n v="9"/>
    <x v="1"/>
    <n v="5508.23"/>
    <s v="Divorced"/>
    <x v="2"/>
    <n v="6"/>
    <x v="1"/>
    <x v="3"/>
    <n v="4"/>
    <n v="2011"/>
    <x v="0"/>
    <n v="86"/>
    <n v="1.4"/>
  </r>
  <r>
    <n v="10789"/>
    <x v="4"/>
    <s v="Wilson"/>
    <x v="1"/>
    <x v="780"/>
    <x v="753"/>
    <n v="60"/>
    <x v="0"/>
    <n v="5"/>
    <x v="0"/>
    <n v="681.47"/>
    <s v="Widowed"/>
    <x v="3"/>
    <n v="6"/>
    <x v="2"/>
    <x v="1"/>
    <n v="17"/>
    <n v="2023"/>
    <x v="1"/>
    <n v="19"/>
    <n v="1.9"/>
  </r>
  <r>
    <n v="10790"/>
    <x v="0"/>
    <s v="Johnson"/>
    <x v="0"/>
    <x v="781"/>
    <x v="754"/>
    <n v="34"/>
    <x v="1"/>
    <n v="2"/>
    <x v="0"/>
    <n v="5218.33"/>
    <s v="Divorced"/>
    <x v="3"/>
    <n v="15"/>
    <x v="0"/>
    <x v="2"/>
    <n v="7"/>
    <n v="2022"/>
    <x v="0"/>
    <n v="155"/>
    <n v="4.4000000000000004"/>
  </r>
  <r>
    <n v="10791"/>
    <x v="6"/>
    <s v="Wilson"/>
    <x v="2"/>
    <x v="782"/>
    <x v="755"/>
    <n v="24"/>
    <x v="0"/>
    <n v="1"/>
    <x v="1"/>
    <n v="3265.33"/>
    <s v="Widowed"/>
    <x v="4"/>
    <n v="29"/>
    <x v="0"/>
    <x v="5"/>
    <n v="19"/>
    <n v="2015"/>
    <x v="0"/>
    <n v="144"/>
    <n v="3"/>
  </r>
  <r>
    <n v="10792"/>
    <x v="4"/>
    <s v="Wilson"/>
    <x v="0"/>
    <x v="783"/>
    <x v="756"/>
    <n v="62"/>
    <x v="0"/>
    <n v="7"/>
    <x v="1"/>
    <n v="9315.56"/>
    <s v="Widowed"/>
    <x v="1"/>
    <n v="25"/>
    <x v="0"/>
    <x v="3"/>
    <n v="13"/>
    <n v="2020"/>
    <x v="0"/>
    <n v="72"/>
    <n v="4.9000000000000004"/>
  </r>
  <r>
    <n v="10793"/>
    <x v="2"/>
    <s v="Williams"/>
    <x v="2"/>
    <x v="784"/>
    <x v="757"/>
    <n v="56"/>
    <x v="0"/>
    <n v="1"/>
    <x v="0"/>
    <n v="1333.49"/>
    <s v="Divorced"/>
    <x v="0"/>
    <n v="19"/>
    <x v="2"/>
    <x v="2"/>
    <n v="1"/>
    <n v="2014"/>
    <x v="2"/>
    <n v="72"/>
    <n v="1.5"/>
  </r>
  <r>
    <n v="10794"/>
    <x v="1"/>
    <s v="Miller"/>
    <x v="5"/>
    <x v="785"/>
    <x v="758"/>
    <n v="59"/>
    <x v="1"/>
    <n v="8"/>
    <x v="0"/>
    <n v="4863.54"/>
    <s v="Divorced"/>
    <x v="2"/>
    <n v="14"/>
    <x v="1"/>
    <x v="3"/>
    <n v="15"/>
    <n v="2015"/>
    <x v="0"/>
    <n v="184"/>
    <n v="2.7"/>
  </r>
  <r>
    <n v="10795"/>
    <x v="7"/>
    <s v="Smith"/>
    <x v="5"/>
    <x v="786"/>
    <x v="759"/>
    <n v="38"/>
    <x v="0"/>
    <n v="9"/>
    <x v="1"/>
    <n v="9500.9500000000007"/>
    <s v="Widowed"/>
    <x v="0"/>
    <n v="3"/>
    <x v="0"/>
    <x v="1"/>
    <n v="0"/>
    <n v="2014"/>
    <x v="0"/>
    <n v="173"/>
    <n v="2.2999999999999998"/>
  </r>
  <r>
    <n v="10796"/>
    <x v="0"/>
    <s v="Wilson"/>
    <x v="4"/>
    <x v="787"/>
    <x v="760"/>
    <n v="24"/>
    <x v="0"/>
    <n v="7"/>
    <x v="1"/>
    <n v="9059.83"/>
    <s v="Married"/>
    <x v="2"/>
    <n v="14"/>
    <x v="0"/>
    <x v="2"/>
    <n v="12"/>
    <n v="2016"/>
    <x v="1"/>
    <n v="109"/>
    <n v="3.1"/>
  </r>
  <r>
    <n v="10797"/>
    <x v="2"/>
    <s v="Wilson"/>
    <x v="3"/>
    <x v="788"/>
    <x v="761"/>
    <n v="55"/>
    <x v="1"/>
    <n v="9"/>
    <x v="1"/>
    <n v="7162.81"/>
    <s v="Single"/>
    <x v="1"/>
    <n v="39"/>
    <x v="1"/>
    <x v="3"/>
    <n v="17"/>
    <n v="2014"/>
    <x v="2"/>
    <n v="63"/>
    <n v="3.5"/>
  </r>
  <r>
    <n v="10798"/>
    <x v="0"/>
    <s v="Johnson"/>
    <x v="5"/>
    <x v="789"/>
    <x v="752"/>
    <n v="33"/>
    <x v="0"/>
    <n v="6"/>
    <x v="1"/>
    <n v="6098.93"/>
    <s v="Widowed"/>
    <x v="4"/>
    <n v="39"/>
    <x v="0"/>
    <x v="2"/>
    <n v="0"/>
    <n v="2023"/>
    <x v="1"/>
    <n v="62"/>
    <n v="3.6"/>
  </r>
  <r>
    <n v="10799"/>
    <x v="7"/>
    <s v="Wilson"/>
    <x v="4"/>
    <x v="790"/>
    <x v="762"/>
    <n v="45"/>
    <x v="1"/>
    <n v="7"/>
    <x v="1"/>
    <n v="3166.94"/>
    <s v="Single"/>
    <x v="0"/>
    <n v="21"/>
    <x v="2"/>
    <x v="5"/>
    <n v="6"/>
    <n v="2022"/>
    <x v="1"/>
    <n v="124"/>
    <n v="1"/>
  </r>
  <r>
    <n v="10800"/>
    <x v="3"/>
    <s v="Davis"/>
    <x v="0"/>
    <x v="791"/>
    <x v="763"/>
    <n v="27"/>
    <x v="1"/>
    <n v="3"/>
    <x v="0"/>
    <n v="3986.09"/>
    <s v="Married"/>
    <x v="2"/>
    <n v="11"/>
    <x v="0"/>
    <x v="5"/>
    <n v="3"/>
    <n v="2016"/>
    <x v="0"/>
    <n v="191"/>
    <n v="1.4"/>
  </r>
  <r>
    <n v="10801"/>
    <x v="7"/>
    <s v="Miller"/>
    <x v="5"/>
    <x v="792"/>
    <x v="764"/>
    <n v="63"/>
    <x v="0"/>
    <n v="9"/>
    <x v="0"/>
    <n v="1356.28"/>
    <s v="Married"/>
    <x v="3"/>
    <n v="10"/>
    <x v="1"/>
    <x v="5"/>
    <n v="9"/>
    <n v="2010"/>
    <x v="2"/>
    <n v="155"/>
    <n v="1.1000000000000001"/>
  </r>
  <r>
    <n v="10802"/>
    <x v="6"/>
    <s v="Smith"/>
    <x v="0"/>
    <x v="793"/>
    <x v="765"/>
    <n v="32"/>
    <x v="0"/>
    <n v="3"/>
    <x v="0"/>
    <n v="7968.03"/>
    <s v="Single"/>
    <x v="1"/>
    <n v="15"/>
    <x v="2"/>
    <x v="1"/>
    <n v="7"/>
    <n v="2018"/>
    <x v="2"/>
    <n v="133"/>
    <n v="4.5"/>
  </r>
  <r>
    <n v="10803"/>
    <x v="7"/>
    <s v="Smith"/>
    <x v="0"/>
    <x v="794"/>
    <x v="539"/>
    <n v="48"/>
    <x v="0"/>
    <n v="6"/>
    <x v="1"/>
    <n v="3576.76"/>
    <s v="Widowed"/>
    <x v="4"/>
    <n v="30"/>
    <x v="0"/>
    <x v="2"/>
    <n v="2"/>
    <n v="2015"/>
    <x v="0"/>
    <n v="60"/>
    <n v="2.2999999999999998"/>
  </r>
  <r>
    <n v="10804"/>
    <x v="7"/>
    <s v="Johnson"/>
    <x v="3"/>
    <x v="795"/>
    <x v="766"/>
    <n v="45"/>
    <x v="0"/>
    <n v="4"/>
    <x v="0"/>
    <n v="6843.93"/>
    <s v="Single"/>
    <x v="3"/>
    <n v="17"/>
    <x v="1"/>
    <x v="3"/>
    <n v="6"/>
    <n v="2018"/>
    <x v="2"/>
    <n v="8"/>
    <n v="2.5"/>
  </r>
  <r>
    <n v="10805"/>
    <x v="6"/>
    <s v="Williams"/>
    <x v="5"/>
    <x v="796"/>
    <x v="767"/>
    <n v="39"/>
    <x v="1"/>
    <n v="9"/>
    <x v="1"/>
    <n v="3897.15"/>
    <s v="Widowed"/>
    <x v="4"/>
    <n v="29"/>
    <x v="1"/>
    <x v="3"/>
    <n v="15"/>
    <n v="2010"/>
    <x v="0"/>
    <n v="33"/>
    <n v="2.8"/>
  </r>
  <r>
    <n v="10806"/>
    <x v="1"/>
    <s v="Smith"/>
    <x v="0"/>
    <x v="797"/>
    <x v="768"/>
    <n v="48"/>
    <x v="0"/>
    <n v="1"/>
    <x v="1"/>
    <n v="4911.1400000000003"/>
    <s v="Divorced"/>
    <x v="2"/>
    <n v="17"/>
    <x v="1"/>
    <x v="0"/>
    <n v="19"/>
    <n v="2011"/>
    <x v="2"/>
    <n v="21"/>
    <n v="4.4000000000000004"/>
  </r>
  <r>
    <n v="10807"/>
    <x v="4"/>
    <s v="Davis"/>
    <x v="3"/>
    <x v="798"/>
    <x v="769"/>
    <n v="62"/>
    <x v="0"/>
    <n v="9"/>
    <x v="1"/>
    <n v="5772.52"/>
    <s v="Widowed"/>
    <x v="3"/>
    <n v="33"/>
    <x v="1"/>
    <x v="4"/>
    <n v="9"/>
    <n v="2016"/>
    <x v="2"/>
    <n v="181"/>
    <n v="1.1000000000000001"/>
  </r>
  <r>
    <n v="10808"/>
    <x v="7"/>
    <s v="Smith"/>
    <x v="3"/>
    <x v="799"/>
    <x v="35"/>
    <n v="42"/>
    <x v="1"/>
    <n v="4"/>
    <x v="0"/>
    <n v="8117.6"/>
    <s v="Divorced"/>
    <x v="4"/>
    <n v="38"/>
    <x v="0"/>
    <x v="5"/>
    <n v="12"/>
    <n v="2013"/>
    <x v="0"/>
    <n v="55"/>
    <n v="1.5"/>
  </r>
  <r>
    <n v="10809"/>
    <x v="6"/>
    <s v="Davis"/>
    <x v="5"/>
    <x v="800"/>
    <x v="23"/>
    <n v="55"/>
    <x v="0"/>
    <n v="5"/>
    <x v="0"/>
    <n v="2505.9899999999998"/>
    <s v="Divorced"/>
    <x v="1"/>
    <n v="21"/>
    <x v="0"/>
    <x v="5"/>
    <n v="0"/>
    <n v="2023"/>
    <x v="2"/>
    <n v="181"/>
    <n v="3.7"/>
  </r>
  <r>
    <n v="10810"/>
    <x v="2"/>
    <s v="Miller"/>
    <x v="3"/>
    <x v="801"/>
    <x v="770"/>
    <n v="54"/>
    <x v="0"/>
    <n v="1"/>
    <x v="0"/>
    <n v="4288.2700000000004"/>
    <s v="Single"/>
    <x v="0"/>
    <n v="14"/>
    <x v="2"/>
    <x v="5"/>
    <n v="6"/>
    <n v="2022"/>
    <x v="2"/>
    <n v="28"/>
    <n v="4.9000000000000004"/>
  </r>
  <r>
    <n v="10811"/>
    <x v="3"/>
    <s v="Miller"/>
    <x v="5"/>
    <x v="802"/>
    <x v="771"/>
    <n v="39"/>
    <x v="0"/>
    <n v="1"/>
    <x v="0"/>
    <n v="1735.77"/>
    <s v="Divorced"/>
    <x v="0"/>
    <n v="10"/>
    <x v="2"/>
    <x v="0"/>
    <n v="9"/>
    <n v="2019"/>
    <x v="2"/>
    <n v="48"/>
    <n v="3.6"/>
  </r>
  <r>
    <n v="10812"/>
    <x v="3"/>
    <s v="Brown"/>
    <x v="5"/>
    <x v="803"/>
    <x v="772"/>
    <n v="24"/>
    <x v="0"/>
    <n v="6"/>
    <x v="1"/>
    <n v="1219.72"/>
    <s v="Single"/>
    <x v="3"/>
    <n v="23"/>
    <x v="1"/>
    <x v="0"/>
    <n v="11"/>
    <n v="2023"/>
    <x v="1"/>
    <n v="120"/>
    <n v="2"/>
  </r>
  <r>
    <n v="10813"/>
    <x v="7"/>
    <s v="Brown"/>
    <x v="2"/>
    <x v="804"/>
    <x v="149"/>
    <n v="45"/>
    <x v="0"/>
    <n v="1"/>
    <x v="1"/>
    <n v="6244.41"/>
    <s v="Single"/>
    <x v="1"/>
    <n v="39"/>
    <x v="1"/>
    <x v="0"/>
    <n v="13"/>
    <n v="2010"/>
    <x v="0"/>
    <n v="173"/>
    <n v="3.1"/>
  </r>
  <r>
    <n v="10814"/>
    <x v="1"/>
    <s v="Davis"/>
    <x v="0"/>
    <x v="805"/>
    <x v="773"/>
    <n v="22"/>
    <x v="1"/>
    <n v="2"/>
    <x v="0"/>
    <n v="2296.36"/>
    <s v="Married"/>
    <x v="1"/>
    <n v="39"/>
    <x v="2"/>
    <x v="5"/>
    <n v="10"/>
    <n v="2014"/>
    <x v="1"/>
    <n v="61"/>
    <n v="4.9000000000000004"/>
  </r>
  <r>
    <n v="10815"/>
    <x v="1"/>
    <s v="Williams"/>
    <x v="1"/>
    <x v="806"/>
    <x v="774"/>
    <n v="27"/>
    <x v="0"/>
    <n v="3"/>
    <x v="0"/>
    <n v="1068.0899999999999"/>
    <s v="Single"/>
    <x v="4"/>
    <n v="14"/>
    <x v="0"/>
    <x v="3"/>
    <n v="16"/>
    <n v="2013"/>
    <x v="2"/>
    <n v="188"/>
    <n v="3.1"/>
  </r>
  <r>
    <n v="10816"/>
    <x v="2"/>
    <s v="Smith"/>
    <x v="5"/>
    <x v="807"/>
    <x v="775"/>
    <n v="40"/>
    <x v="1"/>
    <n v="7"/>
    <x v="1"/>
    <n v="9022.43"/>
    <s v="Married"/>
    <x v="3"/>
    <n v="22"/>
    <x v="0"/>
    <x v="5"/>
    <n v="8"/>
    <n v="2015"/>
    <x v="2"/>
    <n v="36"/>
    <n v="2.5"/>
  </r>
  <r>
    <n v="10817"/>
    <x v="7"/>
    <s v="Wilson"/>
    <x v="0"/>
    <x v="808"/>
    <x v="776"/>
    <n v="43"/>
    <x v="1"/>
    <n v="2"/>
    <x v="0"/>
    <n v="5575.99"/>
    <s v="Married"/>
    <x v="1"/>
    <n v="28"/>
    <x v="0"/>
    <x v="0"/>
    <n v="7"/>
    <n v="2022"/>
    <x v="1"/>
    <n v="163"/>
    <n v="2.5"/>
  </r>
  <r>
    <n v="10818"/>
    <x v="3"/>
    <s v="Smith"/>
    <x v="3"/>
    <x v="809"/>
    <x v="777"/>
    <n v="64"/>
    <x v="1"/>
    <n v="5"/>
    <x v="0"/>
    <n v="1778.97"/>
    <s v="Single"/>
    <x v="4"/>
    <n v="9"/>
    <x v="1"/>
    <x v="0"/>
    <n v="9"/>
    <n v="2016"/>
    <x v="2"/>
    <n v="148"/>
    <n v="4.9000000000000004"/>
  </r>
  <r>
    <n v="10819"/>
    <x v="1"/>
    <s v="Brown"/>
    <x v="4"/>
    <x v="810"/>
    <x v="778"/>
    <n v="29"/>
    <x v="1"/>
    <n v="9"/>
    <x v="1"/>
    <n v="1007.55"/>
    <s v="Widowed"/>
    <x v="1"/>
    <n v="23"/>
    <x v="2"/>
    <x v="4"/>
    <n v="3"/>
    <n v="2020"/>
    <x v="2"/>
    <n v="164"/>
    <n v="3.9"/>
  </r>
  <r>
    <n v="10820"/>
    <x v="7"/>
    <s v="Wilson"/>
    <x v="5"/>
    <x v="811"/>
    <x v="779"/>
    <n v="26"/>
    <x v="0"/>
    <n v="8"/>
    <x v="0"/>
    <n v="1638.67"/>
    <s v="Widowed"/>
    <x v="3"/>
    <n v="7"/>
    <x v="2"/>
    <x v="2"/>
    <n v="4"/>
    <n v="2012"/>
    <x v="0"/>
    <n v="112"/>
    <n v="3.7"/>
  </r>
  <r>
    <n v="10821"/>
    <x v="0"/>
    <s v="Davis"/>
    <x v="3"/>
    <x v="812"/>
    <x v="780"/>
    <n v="30"/>
    <x v="0"/>
    <n v="8"/>
    <x v="0"/>
    <n v="4977.7"/>
    <s v="Single"/>
    <x v="1"/>
    <n v="24"/>
    <x v="2"/>
    <x v="4"/>
    <n v="17"/>
    <n v="2015"/>
    <x v="2"/>
    <n v="46"/>
    <n v="1.9"/>
  </r>
  <r>
    <n v="10822"/>
    <x v="1"/>
    <s v="Wilson"/>
    <x v="3"/>
    <x v="813"/>
    <x v="781"/>
    <n v="42"/>
    <x v="1"/>
    <n v="2"/>
    <x v="0"/>
    <n v="6850.42"/>
    <s v="Divorced"/>
    <x v="1"/>
    <n v="37"/>
    <x v="0"/>
    <x v="4"/>
    <n v="5"/>
    <n v="2011"/>
    <x v="0"/>
    <n v="126"/>
    <n v="3.2"/>
  </r>
  <r>
    <n v="10823"/>
    <x v="6"/>
    <s v="Smith"/>
    <x v="3"/>
    <x v="814"/>
    <x v="782"/>
    <n v="49"/>
    <x v="0"/>
    <n v="1"/>
    <x v="1"/>
    <n v="6592.16"/>
    <s v="Single"/>
    <x v="1"/>
    <n v="9"/>
    <x v="2"/>
    <x v="5"/>
    <n v="9"/>
    <n v="2021"/>
    <x v="0"/>
    <n v="38"/>
    <n v="2.4"/>
  </r>
  <r>
    <n v="10824"/>
    <x v="0"/>
    <s v="Smith"/>
    <x v="3"/>
    <x v="815"/>
    <x v="783"/>
    <n v="25"/>
    <x v="0"/>
    <n v="9"/>
    <x v="0"/>
    <n v="1872.02"/>
    <s v="Divorced"/>
    <x v="0"/>
    <n v="38"/>
    <x v="2"/>
    <x v="2"/>
    <n v="17"/>
    <n v="2019"/>
    <x v="1"/>
    <n v="169"/>
    <n v="2"/>
  </r>
  <r>
    <n v="10825"/>
    <x v="4"/>
    <s v="Williams"/>
    <x v="3"/>
    <x v="816"/>
    <x v="437"/>
    <n v="45"/>
    <x v="1"/>
    <n v="4"/>
    <x v="0"/>
    <n v="6518.15"/>
    <s v="Widowed"/>
    <x v="2"/>
    <n v="7"/>
    <x v="0"/>
    <x v="2"/>
    <n v="10"/>
    <n v="2022"/>
    <x v="1"/>
    <n v="148"/>
    <n v="4.5999999999999996"/>
  </r>
  <r>
    <n v="10826"/>
    <x v="1"/>
    <s v="Johnson"/>
    <x v="5"/>
    <x v="817"/>
    <x v="784"/>
    <n v="29"/>
    <x v="0"/>
    <n v="9"/>
    <x v="1"/>
    <n v="4346.22"/>
    <s v="Divorced"/>
    <x v="3"/>
    <n v="23"/>
    <x v="1"/>
    <x v="5"/>
    <n v="4"/>
    <n v="2013"/>
    <x v="2"/>
    <n v="89"/>
    <n v="2.5"/>
  </r>
  <r>
    <n v="10827"/>
    <x v="3"/>
    <s v="Wilson"/>
    <x v="1"/>
    <x v="818"/>
    <x v="785"/>
    <n v="38"/>
    <x v="1"/>
    <n v="7"/>
    <x v="1"/>
    <n v="4915.07"/>
    <s v="Single"/>
    <x v="0"/>
    <n v="25"/>
    <x v="1"/>
    <x v="3"/>
    <n v="2"/>
    <n v="2023"/>
    <x v="1"/>
    <n v="145"/>
    <n v="2.1"/>
  </r>
  <r>
    <n v="10828"/>
    <x v="5"/>
    <s v="Brown"/>
    <x v="2"/>
    <x v="819"/>
    <x v="786"/>
    <n v="55"/>
    <x v="1"/>
    <n v="6"/>
    <x v="1"/>
    <n v="8113.59"/>
    <s v="Divorced"/>
    <x v="2"/>
    <n v="22"/>
    <x v="0"/>
    <x v="1"/>
    <n v="17"/>
    <n v="2019"/>
    <x v="0"/>
    <n v="126"/>
    <n v="4.7"/>
  </r>
  <r>
    <n v="10829"/>
    <x v="0"/>
    <s v="Brown"/>
    <x v="3"/>
    <x v="820"/>
    <x v="787"/>
    <n v="41"/>
    <x v="0"/>
    <n v="9"/>
    <x v="1"/>
    <n v="3658.74"/>
    <s v="Married"/>
    <x v="1"/>
    <n v="7"/>
    <x v="2"/>
    <x v="5"/>
    <n v="3"/>
    <n v="2022"/>
    <x v="1"/>
    <n v="124"/>
    <n v="1.8"/>
  </r>
  <r>
    <n v="10830"/>
    <x v="4"/>
    <s v="Johnson"/>
    <x v="3"/>
    <x v="821"/>
    <x v="788"/>
    <n v="37"/>
    <x v="0"/>
    <n v="4"/>
    <x v="1"/>
    <n v="1896.49"/>
    <s v="Married"/>
    <x v="1"/>
    <n v="6"/>
    <x v="1"/>
    <x v="3"/>
    <n v="7"/>
    <n v="2018"/>
    <x v="0"/>
    <n v="86"/>
    <n v="4"/>
  </r>
  <r>
    <n v="10831"/>
    <x v="2"/>
    <s v="Smith"/>
    <x v="2"/>
    <x v="822"/>
    <x v="789"/>
    <n v="31"/>
    <x v="0"/>
    <n v="1"/>
    <x v="1"/>
    <n v="8797.7999999999993"/>
    <s v="Single"/>
    <x v="0"/>
    <n v="36"/>
    <x v="1"/>
    <x v="3"/>
    <n v="16"/>
    <n v="2022"/>
    <x v="1"/>
    <n v="198"/>
    <n v="3.6"/>
  </r>
  <r>
    <n v="10832"/>
    <x v="2"/>
    <s v="Williams"/>
    <x v="5"/>
    <x v="823"/>
    <x v="790"/>
    <n v="55"/>
    <x v="1"/>
    <n v="5"/>
    <x v="1"/>
    <n v="2515.2399999999998"/>
    <s v="Single"/>
    <x v="4"/>
    <n v="22"/>
    <x v="1"/>
    <x v="2"/>
    <n v="9"/>
    <n v="2016"/>
    <x v="2"/>
    <n v="124"/>
    <n v="4.7"/>
  </r>
  <r>
    <n v="10833"/>
    <x v="3"/>
    <s v="Williams"/>
    <x v="0"/>
    <x v="824"/>
    <x v="374"/>
    <n v="64"/>
    <x v="1"/>
    <n v="6"/>
    <x v="0"/>
    <n v="3293.28"/>
    <s v="Single"/>
    <x v="3"/>
    <n v="35"/>
    <x v="0"/>
    <x v="5"/>
    <n v="18"/>
    <n v="2011"/>
    <x v="1"/>
    <n v="165"/>
    <n v="4.3"/>
  </r>
  <r>
    <n v="10834"/>
    <x v="1"/>
    <s v="Brown"/>
    <x v="4"/>
    <x v="825"/>
    <x v="791"/>
    <n v="31"/>
    <x v="0"/>
    <n v="6"/>
    <x v="1"/>
    <n v="7212.61"/>
    <s v="Widowed"/>
    <x v="2"/>
    <n v="33"/>
    <x v="1"/>
    <x v="5"/>
    <n v="0"/>
    <n v="2015"/>
    <x v="2"/>
    <n v="109"/>
    <n v="3.8"/>
  </r>
  <r>
    <n v="10835"/>
    <x v="7"/>
    <s v="Williams"/>
    <x v="4"/>
    <x v="826"/>
    <x v="792"/>
    <n v="51"/>
    <x v="1"/>
    <n v="1"/>
    <x v="1"/>
    <n v="6993.73"/>
    <s v="Widowed"/>
    <x v="1"/>
    <n v="21"/>
    <x v="2"/>
    <x v="2"/>
    <n v="1"/>
    <n v="2023"/>
    <x v="1"/>
    <n v="86"/>
    <n v="2.2999999999999998"/>
  </r>
  <r>
    <n v="10836"/>
    <x v="1"/>
    <s v="Miller"/>
    <x v="0"/>
    <x v="827"/>
    <x v="793"/>
    <n v="51"/>
    <x v="0"/>
    <n v="7"/>
    <x v="1"/>
    <n v="8103.8"/>
    <s v="Widowed"/>
    <x v="3"/>
    <n v="11"/>
    <x v="0"/>
    <x v="4"/>
    <n v="10"/>
    <n v="2013"/>
    <x v="0"/>
    <n v="96"/>
    <n v="3"/>
  </r>
  <r>
    <n v="10837"/>
    <x v="3"/>
    <s v="Johnson"/>
    <x v="5"/>
    <x v="828"/>
    <x v="623"/>
    <n v="46"/>
    <x v="0"/>
    <n v="8"/>
    <x v="0"/>
    <n v="2246.73"/>
    <s v="Married"/>
    <x v="1"/>
    <n v="13"/>
    <x v="0"/>
    <x v="5"/>
    <n v="14"/>
    <n v="2017"/>
    <x v="1"/>
    <n v="167"/>
    <n v="4.8"/>
  </r>
  <r>
    <n v="10838"/>
    <x v="2"/>
    <s v="Smith"/>
    <x v="4"/>
    <x v="829"/>
    <x v="794"/>
    <n v="64"/>
    <x v="0"/>
    <n v="5"/>
    <x v="0"/>
    <n v="3846.66"/>
    <s v="Divorced"/>
    <x v="1"/>
    <n v="3"/>
    <x v="1"/>
    <x v="1"/>
    <n v="0"/>
    <n v="2021"/>
    <x v="1"/>
    <n v="169"/>
    <n v="1.1000000000000001"/>
  </r>
  <r>
    <n v="10839"/>
    <x v="1"/>
    <s v="Miller"/>
    <x v="2"/>
    <x v="830"/>
    <x v="795"/>
    <n v="62"/>
    <x v="0"/>
    <n v="2"/>
    <x v="1"/>
    <n v="1695.89"/>
    <s v="Married"/>
    <x v="1"/>
    <n v="13"/>
    <x v="2"/>
    <x v="1"/>
    <n v="8"/>
    <n v="2017"/>
    <x v="0"/>
    <n v="44"/>
    <n v="4.2"/>
  </r>
  <r>
    <n v="10840"/>
    <x v="2"/>
    <s v="Johnson"/>
    <x v="0"/>
    <x v="831"/>
    <x v="796"/>
    <n v="28"/>
    <x v="1"/>
    <n v="2"/>
    <x v="1"/>
    <n v="5639.87"/>
    <s v="Divorced"/>
    <x v="3"/>
    <n v="34"/>
    <x v="0"/>
    <x v="0"/>
    <n v="7"/>
    <n v="2010"/>
    <x v="0"/>
    <n v="140"/>
    <n v="2"/>
  </r>
  <r>
    <n v="10841"/>
    <x v="0"/>
    <s v="Davis"/>
    <x v="1"/>
    <x v="832"/>
    <x v="797"/>
    <n v="41"/>
    <x v="0"/>
    <n v="5"/>
    <x v="1"/>
    <n v="3279.42"/>
    <s v="Divorced"/>
    <x v="0"/>
    <n v="28"/>
    <x v="1"/>
    <x v="0"/>
    <n v="0"/>
    <n v="2017"/>
    <x v="1"/>
    <n v="58"/>
    <n v="1.7"/>
  </r>
  <r>
    <n v="10842"/>
    <x v="4"/>
    <s v="Wilson"/>
    <x v="5"/>
    <x v="833"/>
    <x v="798"/>
    <n v="38"/>
    <x v="1"/>
    <n v="7"/>
    <x v="0"/>
    <n v="7044.89"/>
    <s v="Single"/>
    <x v="3"/>
    <n v="34"/>
    <x v="2"/>
    <x v="5"/>
    <n v="9"/>
    <n v="2019"/>
    <x v="0"/>
    <n v="93"/>
    <n v="1.9"/>
  </r>
  <r>
    <n v="10843"/>
    <x v="7"/>
    <s v="Brown"/>
    <x v="0"/>
    <x v="834"/>
    <x v="799"/>
    <n v="24"/>
    <x v="1"/>
    <n v="7"/>
    <x v="1"/>
    <n v="503.27"/>
    <s v="Single"/>
    <x v="3"/>
    <n v="32"/>
    <x v="2"/>
    <x v="3"/>
    <n v="16"/>
    <n v="2016"/>
    <x v="0"/>
    <n v="139"/>
    <n v="1.2"/>
  </r>
  <r>
    <n v="10844"/>
    <x v="0"/>
    <s v="Williams"/>
    <x v="4"/>
    <x v="835"/>
    <x v="800"/>
    <n v="61"/>
    <x v="1"/>
    <n v="4"/>
    <x v="0"/>
    <n v="1066.99"/>
    <s v="Widowed"/>
    <x v="4"/>
    <n v="23"/>
    <x v="0"/>
    <x v="1"/>
    <n v="17"/>
    <n v="2023"/>
    <x v="1"/>
    <n v="6"/>
    <n v="5"/>
  </r>
  <r>
    <n v="10845"/>
    <x v="2"/>
    <s v="Davis"/>
    <x v="5"/>
    <x v="836"/>
    <x v="801"/>
    <n v="57"/>
    <x v="1"/>
    <n v="3"/>
    <x v="0"/>
    <n v="4609.32"/>
    <s v="Single"/>
    <x v="4"/>
    <n v="24"/>
    <x v="1"/>
    <x v="1"/>
    <n v="15"/>
    <n v="2023"/>
    <x v="2"/>
    <n v="101"/>
    <n v="4.5"/>
  </r>
  <r>
    <n v="10846"/>
    <x v="2"/>
    <s v="Williams"/>
    <x v="2"/>
    <x v="837"/>
    <x v="802"/>
    <n v="47"/>
    <x v="1"/>
    <n v="9"/>
    <x v="1"/>
    <n v="9602.75"/>
    <s v="Married"/>
    <x v="0"/>
    <n v="1"/>
    <x v="2"/>
    <x v="2"/>
    <n v="1"/>
    <n v="2010"/>
    <x v="1"/>
    <n v="60"/>
    <n v="3.1"/>
  </r>
  <r>
    <n v="10847"/>
    <x v="5"/>
    <s v="Miller"/>
    <x v="5"/>
    <x v="838"/>
    <x v="803"/>
    <n v="31"/>
    <x v="1"/>
    <n v="7"/>
    <x v="0"/>
    <n v="8963.09"/>
    <s v="Married"/>
    <x v="4"/>
    <n v="24"/>
    <x v="0"/>
    <x v="1"/>
    <n v="16"/>
    <n v="2012"/>
    <x v="1"/>
    <n v="108"/>
    <n v="3.9"/>
  </r>
  <r>
    <n v="10848"/>
    <x v="5"/>
    <s v="Smith"/>
    <x v="5"/>
    <x v="839"/>
    <x v="804"/>
    <n v="55"/>
    <x v="0"/>
    <n v="2"/>
    <x v="1"/>
    <n v="9943.09"/>
    <s v="Married"/>
    <x v="0"/>
    <n v="3"/>
    <x v="0"/>
    <x v="3"/>
    <n v="3"/>
    <n v="2023"/>
    <x v="2"/>
    <n v="128"/>
    <n v="3.2"/>
  </r>
  <r>
    <n v="10849"/>
    <x v="0"/>
    <s v="Smith"/>
    <x v="2"/>
    <x v="840"/>
    <x v="805"/>
    <n v="35"/>
    <x v="1"/>
    <n v="1"/>
    <x v="0"/>
    <n v="4459.8900000000003"/>
    <s v="Single"/>
    <x v="1"/>
    <n v="17"/>
    <x v="0"/>
    <x v="0"/>
    <n v="6"/>
    <n v="2014"/>
    <x v="1"/>
    <n v="189"/>
    <n v="4.2"/>
  </r>
  <r>
    <n v="10850"/>
    <x v="6"/>
    <s v="Smith"/>
    <x v="3"/>
    <x v="841"/>
    <x v="806"/>
    <n v="29"/>
    <x v="0"/>
    <n v="2"/>
    <x v="0"/>
    <n v="942.4"/>
    <s v="Single"/>
    <x v="1"/>
    <n v="7"/>
    <x v="0"/>
    <x v="0"/>
    <n v="8"/>
    <n v="2012"/>
    <x v="1"/>
    <n v="181"/>
    <n v="4.4000000000000004"/>
  </r>
  <r>
    <n v="10851"/>
    <x v="0"/>
    <s v="Williams"/>
    <x v="2"/>
    <x v="842"/>
    <x v="807"/>
    <n v="48"/>
    <x v="1"/>
    <n v="3"/>
    <x v="0"/>
    <n v="3406.58"/>
    <s v="Divorced"/>
    <x v="3"/>
    <n v="10"/>
    <x v="0"/>
    <x v="2"/>
    <n v="2"/>
    <n v="2012"/>
    <x v="0"/>
    <n v="129"/>
    <n v="1.9"/>
  </r>
  <r>
    <n v="10852"/>
    <x v="5"/>
    <s v="Davis"/>
    <x v="5"/>
    <x v="843"/>
    <x v="808"/>
    <n v="31"/>
    <x v="0"/>
    <n v="5"/>
    <x v="1"/>
    <n v="6919.82"/>
    <s v="Divorced"/>
    <x v="1"/>
    <n v="19"/>
    <x v="2"/>
    <x v="0"/>
    <n v="19"/>
    <n v="2010"/>
    <x v="1"/>
    <n v="82"/>
    <n v="2.8"/>
  </r>
  <r>
    <n v="10853"/>
    <x v="2"/>
    <s v="Smith"/>
    <x v="2"/>
    <x v="844"/>
    <x v="809"/>
    <n v="36"/>
    <x v="0"/>
    <n v="3"/>
    <x v="0"/>
    <n v="1784.06"/>
    <s v="Single"/>
    <x v="4"/>
    <n v="24"/>
    <x v="0"/>
    <x v="4"/>
    <n v="4"/>
    <n v="2017"/>
    <x v="2"/>
    <n v="12"/>
    <n v="3.5"/>
  </r>
  <r>
    <n v="10854"/>
    <x v="3"/>
    <s v="Davis"/>
    <x v="3"/>
    <x v="845"/>
    <x v="810"/>
    <n v="58"/>
    <x v="1"/>
    <n v="9"/>
    <x v="0"/>
    <n v="3349.74"/>
    <s v="Married"/>
    <x v="2"/>
    <n v="9"/>
    <x v="1"/>
    <x v="0"/>
    <n v="17"/>
    <n v="2018"/>
    <x v="2"/>
    <n v="88"/>
    <n v="4.9000000000000004"/>
  </r>
  <r>
    <n v="10855"/>
    <x v="0"/>
    <s v="Williams"/>
    <x v="0"/>
    <x v="846"/>
    <x v="811"/>
    <n v="43"/>
    <x v="0"/>
    <n v="4"/>
    <x v="1"/>
    <n v="1033.58"/>
    <s v="Single"/>
    <x v="3"/>
    <n v="15"/>
    <x v="1"/>
    <x v="1"/>
    <n v="16"/>
    <n v="2014"/>
    <x v="0"/>
    <n v="195"/>
    <n v="3.7"/>
  </r>
  <r>
    <n v="10856"/>
    <x v="2"/>
    <s v="Miller"/>
    <x v="2"/>
    <x v="847"/>
    <x v="812"/>
    <n v="52"/>
    <x v="0"/>
    <n v="7"/>
    <x v="0"/>
    <n v="5012.1899999999996"/>
    <s v="Widowed"/>
    <x v="0"/>
    <n v="22"/>
    <x v="2"/>
    <x v="3"/>
    <n v="6"/>
    <n v="2010"/>
    <x v="1"/>
    <n v="86"/>
    <n v="4.5999999999999996"/>
  </r>
  <r>
    <n v="10857"/>
    <x v="3"/>
    <s v="Davis"/>
    <x v="2"/>
    <x v="848"/>
    <x v="813"/>
    <n v="23"/>
    <x v="1"/>
    <n v="4"/>
    <x v="0"/>
    <n v="2484.75"/>
    <s v="Widowed"/>
    <x v="1"/>
    <n v="17"/>
    <x v="0"/>
    <x v="3"/>
    <n v="13"/>
    <n v="2010"/>
    <x v="1"/>
    <n v="92"/>
    <n v="4.4000000000000004"/>
  </r>
  <r>
    <n v="10858"/>
    <x v="3"/>
    <s v="Miller"/>
    <x v="5"/>
    <x v="849"/>
    <x v="814"/>
    <n v="52"/>
    <x v="1"/>
    <n v="3"/>
    <x v="1"/>
    <n v="1366.86"/>
    <s v="Married"/>
    <x v="3"/>
    <n v="19"/>
    <x v="0"/>
    <x v="4"/>
    <n v="14"/>
    <n v="2018"/>
    <x v="1"/>
    <n v="178"/>
    <n v="3.3"/>
  </r>
  <r>
    <n v="10859"/>
    <x v="5"/>
    <s v="Williams"/>
    <x v="0"/>
    <x v="850"/>
    <x v="815"/>
    <n v="35"/>
    <x v="1"/>
    <n v="1"/>
    <x v="1"/>
    <n v="4406.55"/>
    <s v="Widowed"/>
    <x v="3"/>
    <n v="9"/>
    <x v="2"/>
    <x v="3"/>
    <n v="13"/>
    <n v="2023"/>
    <x v="1"/>
    <n v="71"/>
    <n v="4.5999999999999996"/>
  </r>
  <r>
    <n v="10860"/>
    <x v="0"/>
    <s v="Williams"/>
    <x v="1"/>
    <x v="851"/>
    <x v="816"/>
    <n v="31"/>
    <x v="1"/>
    <n v="9"/>
    <x v="1"/>
    <n v="3836.64"/>
    <s v="Single"/>
    <x v="3"/>
    <n v="38"/>
    <x v="0"/>
    <x v="3"/>
    <n v="8"/>
    <n v="2010"/>
    <x v="2"/>
    <n v="121"/>
    <n v="2.5"/>
  </r>
  <r>
    <n v="10861"/>
    <x v="1"/>
    <s v="Brown"/>
    <x v="1"/>
    <x v="852"/>
    <x v="817"/>
    <n v="51"/>
    <x v="1"/>
    <n v="1"/>
    <x v="0"/>
    <n v="5606.42"/>
    <s v="Single"/>
    <x v="1"/>
    <n v="19"/>
    <x v="0"/>
    <x v="3"/>
    <n v="15"/>
    <n v="2018"/>
    <x v="2"/>
    <n v="178"/>
    <n v="2.5"/>
  </r>
  <r>
    <n v="10862"/>
    <x v="7"/>
    <s v="Williams"/>
    <x v="4"/>
    <x v="853"/>
    <x v="818"/>
    <n v="57"/>
    <x v="1"/>
    <n v="1"/>
    <x v="0"/>
    <n v="7615.87"/>
    <s v="Divorced"/>
    <x v="0"/>
    <n v="8"/>
    <x v="1"/>
    <x v="5"/>
    <n v="18"/>
    <n v="2012"/>
    <x v="0"/>
    <n v="82"/>
    <n v="4.0999999999999996"/>
  </r>
  <r>
    <n v="10863"/>
    <x v="5"/>
    <s v="Williams"/>
    <x v="2"/>
    <x v="854"/>
    <x v="380"/>
    <n v="61"/>
    <x v="1"/>
    <n v="1"/>
    <x v="0"/>
    <n v="1569.4"/>
    <s v="Widowed"/>
    <x v="3"/>
    <n v="6"/>
    <x v="0"/>
    <x v="4"/>
    <n v="0"/>
    <n v="2012"/>
    <x v="1"/>
    <n v="71"/>
    <n v="1.5"/>
  </r>
  <r>
    <n v="10864"/>
    <x v="5"/>
    <s v="Johnson"/>
    <x v="2"/>
    <x v="855"/>
    <x v="819"/>
    <n v="36"/>
    <x v="1"/>
    <n v="5"/>
    <x v="0"/>
    <n v="8015.69"/>
    <s v="Widowed"/>
    <x v="3"/>
    <n v="38"/>
    <x v="2"/>
    <x v="4"/>
    <n v="7"/>
    <n v="2022"/>
    <x v="2"/>
    <n v="46"/>
    <n v="2.2000000000000002"/>
  </r>
  <r>
    <n v="10865"/>
    <x v="1"/>
    <s v="Smith"/>
    <x v="0"/>
    <x v="856"/>
    <x v="820"/>
    <n v="35"/>
    <x v="0"/>
    <n v="7"/>
    <x v="0"/>
    <n v="749.75"/>
    <s v="Widowed"/>
    <x v="3"/>
    <n v="21"/>
    <x v="1"/>
    <x v="0"/>
    <n v="17"/>
    <n v="2013"/>
    <x v="1"/>
    <n v="68"/>
    <n v="3.4"/>
  </r>
  <r>
    <n v="10866"/>
    <x v="7"/>
    <s v="Brown"/>
    <x v="3"/>
    <x v="857"/>
    <x v="821"/>
    <n v="52"/>
    <x v="1"/>
    <n v="7"/>
    <x v="1"/>
    <n v="4709.47"/>
    <s v="Widowed"/>
    <x v="1"/>
    <n v="29"/>
    <x v="2"/>
    <x v="1"/>
    <n v="1"/>
    <n v="2014"/>
    <x v="2"/>
    <n v="132"/>
    <n v="2.7"/>
  </r>
  <r>
    <n v="10867"/>
    <x v="2"/>
    <s v="Wilson"/>
    <x v="1"/>
    <x v="858"/>
    <x v="822"/>
    <n v="50"/>
    <x v="0"/>
    <n v="1"/>
    <x v="0"/>
    <n v="6080.59"/>
    <s v="Married"/>
    <x v="4"/>
    <n v="34"/>
    <x v="2"/>
    <x v="4"/>
    <n v="3"/>
    <n v="2015"/>
    <x v="2"/>
    <n v="77"/>
    <n v="4.8"/>
  </r>
  <r>
    <n v="10868"/>
    <x v="6"/>
    <s v="Brown"/>
    <x v="4"/>
    <x v="859"/>
    <x v="823"/>
    <n v="48"/>
    <x v="1"/>
    <n v="6"/>
    <x v="1"/>
    <n v="9591.49"/>
    <s v="Married"/>
    <x v="0"/>
    <n v="12"/>
    <x v="0"/>
    <x v="2"/>
    <n v="0"/>
    <n v="2023"/>
    <x v="0"/>
    <n v="185"/>
    <n v="4.8"/>
  </r>
  <r>
    <n v="10869"/>
    <x v="0"/>
    <s v="Brown"/>
    <x v="0"/>
    <x v="860"/>
    <x v="824"/>
    <n v="42"/>
    <x v="1"/>
    <n v="9"/>
    <x v="0"/>
    <n v="5952.27"/>
    <s v="Single"/>
    <x v="3"/>
    <n v="39"/>
    <x v="0"/>
    <x v="4"/>
    <n v="18"/>
    <n v="2015"/>
    <x v="1"/>
    <n v="94"/>
    <n v="3"/>
  </r>
  <r>
    <n v="10870"/>
    <x v="6"/>
    <s v="Wilson"/>
    <x v="2"/>
    <x v="861"/>
    <x v="825"/>
    <n v="30"/>
    <x v="1"/>
    <n v="6"/>
    <x v="0"/>
    <n v="2008.12"/>
    <s v="Widowed"/>
    <x v="3"/>
    <n v="32"/>
    <x v="1"/>
    <x v="2"/>
    <n v="10"/>
    <n v="2019"/>
    <x v="0"/>
    <n v="11"/>
    <n v="3.2"/>
  </r>
  <r>
    <n v="10871"/>
    <x v="2"/>
    <s v="Johnson"/>
    <x v="1"/>
    <x v="862"/>
    <x v="826"/>
    <n v="41"/>
    <x v="1"/>
    <n v="4"/>
    <x v="1"/>
    <n v="5416.65"/>
    <s v="Divorced"/>
    <x v="3"/>
    <n v="6"/>
    <x v="2"/>
    <x v="3"/>
    <n v="5"/>
    <n v="2022"/>
    <x v="0"/>
    <n v="11"/>
    <n v="3.9"/>
  </r>
  <r>
    <n v="10872"/>
    <x v="4"/>
    <s v="Miller"/>
    <x v="4"/>
    <x v="863"/>
    <x v="587"/>
    <n v="56"/>
    <x v="0"/>
    <n v="9"/>
    <x v="0"/>
    <n v="4259.95"/>
    <s v="Single"/>
    <x v="1"/>
    <n v="17"/>
    <x v="2"/>
    <x v="1"/>
    <n v="18"/>
    <n v="2022"/>
    <x v="0"/>
    <n v="126"/>
    <n v="2.8"/>
  </r>
  <r>
    <n v="10873"/>
    <x v="5"/>
    <s v="Williams"/>
    <x v="5"/>
    <x v="864"/>
    <x v="827"/>
    <n v="36"/>
    <x v="0"/>
    <n v="3"/>
    <x v="0"/>
    <n v="5053.88"/>
    <s v="Single"/>
    <x v="4"/>
    <n v="32"/>
    <x v="0"/>
    <x v="2"/>
    <n v="13"/>
    <n v="2018"/>
    <x v="0"/>
    <n v="168"/>
    <n v="1.8"/>
  </r>
  <r>
    <n v="10874"/>
    <x v="7"/>
    <s v="Smith"/>
    <x v="1"/>
    <x v="865"/>
    <x v="828"/>
    <n v="45"/>
    <x v="1"/>
    <n v="4"/>
    <x v="1"/>
    <n v="2372.42"/>
    <s v="Married"/>
    <x v="3"/>
    <n v="8"/>
    <x v="2"/>
    <x v="1"/>
    <n v="18"/>
    <n v="2010"/>
    <x v="0"/>
    <n v="120"/>
    <n v="4"/>
  </r>
  <r>
    <n v="10875"/>
    <x v="5"/>
    <s v="Davis"/>
    <x v="4"/>
    <x v="866"/>
    <x v="829"/>
    <n v="37"/>
    <x v="0"/>
    <n v="4"/>
    <x v="1"/>
    <n v="5257.86"/>
    <s v="Single"/>
    <x v="3"/>
    <n v="38"/>
    <x v="2"/>
    <x v="1"/>
    <n v="12"/>
    <n v="2018"/>
    <x v="0"/>
    <n v="17"/>
    <n v="4"/>
  </r>
  <r>
    <n v="10876"/>
    <x v="3"/>
    <s v="Wilson"/>
    <x v="0"/>
    <x v="867"/>
    <x v="830"/>
    <n v="57"/>
    <x v="1"/>
    <n v="4"/>
    <x v="0"/>
    <n v="1925.38"/>
    <s v="Divorced"/>
    <x v="1"/>
    <n v="29"/>
    <x v="2"/>
    <x v="5"/>
    <n v="11"/>
    <n v="2013"/>
    <x v="0"/>
    <n v="199"/>
    <n v="2"/>
  </r>
  <r>
    <m/>
    <x v="8"/>
    <m/>
    <x v="6"/>
    <x v="868"/>
    <x v="831"/>
    <m/>
    <x v="2"/>
    <m/>
    <x v="2"/>
    <m/>
    <m/>
    <x v="5"/>
    <m/>
    <x v="3"/>
    <x v="6"/>
    <m/>
    <m/>
    <x v="3"/>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AC13A6-F5D7-47D0-AEFB-133E3C9FAB73}" name="PivotTable1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7" firstHeaderRow="1" firstDataRow="1" firstDataCol="1"/>
  <pivotFields count="22">
    <pivotField showAll="0"/>
    <pivotField showAll="0"/>
    <pivotField showAll="0"/>
    <pivotField showAll="0"/>
    <pivotField showAll="0"/>
    <pivotField showAll="0">
      <items count="833">
        <item x="87"/>
        <item x="288"/>
        <item x="646"/>
        <item x="38"/>
        <item x="199"/>
        <item x="715"/>
        <item x="293"/>
        <item x="88"/>
        <item x="741"/>
        <item x="61"/>
        <item x="588"/>
        <item x="8"/>
        <item x="808"/>
        <item x="337"/>
        <item x="44"/>
        <item x="118"/>
        <item x="364"/>
        <item x="37"/>
        <item x="516"/>
        <item x="738"/>
        <item x="701"/>
        <item x="91"/>
        <item x="676"/>
        <item x="115"/>
        <item x="692"/>
        <item x="572"/>
        <item x="19"/>
        <item x="308"/>
        <item x="483"/>
        <item x="498"/>
        <item x="686"/>
        <item x="241"/>
        <item x="600"/>
        <item x="363"/>
        <item x="753"/>
        <item x="86"/>
        <item x="415"/>
        <item x="756"/>
        <item x="111"/>
        <item x="275"/>
        <item x="386"/>
        <item x="54"/>
        <item x="796"/>
        <item x="467"/>
        <item x="673"/>
        <item x="335"/>
        <item x="212"/>
        <item x="28"/>
        <item x="726"/>
        <item x="160"/>
        <item x="601"/>
        <item x="369"/>
        <item x="24"/>
        <item x="613"/>
        <item x="828"/>
        <item x="716"/>
        <item x="742"/>
        <item x="471"/>
        <item x="812"/>
        <item x="518"/>
        <item x="765"/>
        <item x="334"/>
        <item x="755"/>
        <item x="177"/>
        <item x="122"/>
        <item x="476"/>
        <item x="173"/>
        <item x="700"/>
        <item x="16"/>
        <item x="805"/>
        <item x="71"/>
        <item x="605"/>
        <item x="291"/>
        <item x="786"/>
        <item x="12"/>
        <item x="350"/>
        <item x="231"/>
        <item x="289"/>
        <item x="432"/>
        <item x="417"/>
        <item x="123"/>
        <item x="233"/>
        <item x="748"/>
        <item x="584"/>
        <item x="353"/>
        <item x="131"/>
        <item x="356"/>
        <item x="229"/>
        <item x="206"/>
        <item x="663"/>
        <item x="407"/>
        <item x="603"/>
        <item x="148"/>
        <item x="63"/>
        <item x="630"/>
        <item x="322"/>
        <item x="163"/>
        <item x="547"/>
        <item x="806"/>
        <item x="537"/>
        <item x="479"/>
        <item x="95"/>
        <item x="497"/>
        <item x="767"/>
        <item x="645"/>
        <item x="376"/>
        <item x="109"/>
        <item x="381"/>
        <item x="781"/>
        <item x="114"/>
        <item x="759"/>
        <item x="453"/>
        <item x="0"/>
        <item x="568"/>
        <item x="410"/>
        <item x="224"/>
        <item x="531"/>
        <item x="310"/>
        <item x="124"/>
        <item x="822"/>
        <item x="58"/>
        <item x="139"/>
        <item x="93"/>
        <item x="644"/>
        <item x="234"/>
        <item x="729"/>
        <item x="515"/>
        <item x="373"/>
        <item x="681"/>
        <item x="221"/>
        <item x="137"/>
        <item x="296"/>
        <item x="442"/>
        <item x="722"/>
        <item x="793"/>
        <item x="25"/>
        <item x="505"/>
        <item x="622"/>
        <item x="522"/>
        <item x="512"/>
        <item x="821"/>
        <item x="285"/>
        <item x="158"/>
        <item x="349"/>
        <item x="778"/>
        <item x="100"/>
        <item x="314"/>
        <item x="147"/>
        <item x="807"/>
        <item x="277"/>
        <item x="583"/>
        <item x="294"/>
        <item x="667"/>
        <item x="103"/>
        <item x="450"/>
        <item x="360"/>
        <item x="611"/>
        <item x="385"/>
        <item x="227"/>
        <item x="42"/>
        <item x="752"/>
        <item x="665"/>
        <item x="378"/>
        <item x="83"/>
        <item x="702"/>
        <item x="520"/>
        <item x="366"/>
        <item x="569"/>
        <item x="563"/>
        <item x="304"/>
        <item x="488"/>
        <item x="745"/>
        <item x="492"/>
        <item x="477"/>
        <item x="10"/>
        <item x="236"/>
        <item x="558"/>
        <item x="29"/>
        <item x="682"/>
        <item x="55"/>
        <item x="452"/>
        <item x="472"/>
        <item x="50"/>
        <item x="661"/>
        <item x="507"/>
        <item x="774"/>
        <item x="104"/>
        <item x="69"/>
        <item x="749"/>
        <item x="298"/>
        <item x="297"/>
        <item x="557"/>
        <item x="284"/>
        <item x="251"/>
        <item x="747"/>
        <item x="305"/>
        <item x="232"/>
        <item x="659"/>
        <item x="325"/>
        <item x="675"/>
        <item x="428"/>
        <item x="108"/>
        <item x="652"/>
        <item x="382"/>
        <item x="662"/>
        <item x="138"/>
        <item x="458"/>
        <item x="593"/>
        <item x="261"/>
        <item x="257"/>
        <item x="493"/>
        <item x="89"/>
        <item x="668"/>
        <item x="504"/>
        <item x="551"/>
        <item x="720"/>
        <item x="606"/>
        <item x="341"/>
        <item x="40"/>
        <item x="456"/>
        <item x="164"/>
        <item x="811"/>
        <item x="67"/>
        <item x="451"/>
        <item x="194"/>
        <item x="647"/>
        <item x="562"/>
        <item x="149"/>
        <item x="461"/>
        <item x="735"/>
        <item x="48"/>
        <item x="187"/>
        <item x="616"/>
        <item x="35"/>
        <item x="523"/>
        <item x="107"/>
        <item x="468"/>
        <item x="779"/>
        <item x="614"/>
        <item x="258"/>
        <item x="457"/>
        <item x="240"/>
        <item x="101"/>
        <item x="643"/>
        <item x="168"/>
        <item x="226"/>
        <item x="621"/>
        <item x="577"/>
        <item x="545"/>
        <item x="454"/>
        <item x="464"/>
        <item x="228"/>
        <item x="214"/>
        <item x="501"/>
        <item x="544"/>
        <item x="819"/>
        <item x="57"/>
        <item x="705"/>
        <item x="609"/>
        <item x="394"/>
        <item x="249"/>
        <item x="79"/>
        <item x="235"/>
        <item x="664"/>
        <item x="525"/>
        <item x="216"/>
        <item x="724"/>
        <item x="201"/>
        <item x="727"/>
        <item x="68"/>
        <item x="575"/>
        <item x="769"/>
        <item x="295"/>
        <item x="9"/>
        <item x="388"/>
        <item x="248"/>
        <item x="448"/>
        <item x="338"/>
        <item x="619"/>
        <item x="200"/>
        <item x="374"/>
        <item x="798"/>
        <item x="733"/>
        <item x="633"/>
        <item x="637"/>
        <item x="170"/>
        <item x="459"/>
        <item x="255"/>
        <item x="384"/>
        <item x="278"/>
        <item x="656"/>
        <item x="151"/>
        <item x="195"/>
        <item x="306"/>
        <item x="618"/>
        <item x="145"/>
        <item x="772"/>
        <item x="106"/>
        <item x="135"/>
        <item x="693"/>
        <item x="672"/>
        <item x="184"/>
        <item x="719"/>
        <item x="674"/>
        <item x="174"/>
        <item x="608"/>
        <item x="96"/>
        <item x="424"/>
        <item x="400"/>
        <item x="484"/>
        <item x="421"/>
        <item x="768"/>
        <item x="189"/>
        <item x="718"/>
        <item x="597"/>
        <item x="629"/>
        <item x="818"/>
        <item x="345"/>
        <item x="717"/>
        <item x="209"/>
        <item x="830"/>
        <item x="654"/>
        <item x="276"/>
        <item x="197"/>
        <item x="703"/>
        <item x="413"/>
        <item x="475"/>
        <item x="698"/>
        <item x="66"/>
        <item x="429"/>
        <item x="473"/>
        <item x="142"/>
        <item x="434"/>
        <item x="775"/>
        <item x="159"/>
        <item x="383"/>
        <item x="791"/>
        <item x="264"/>
        <item x="130"/>
        <item x="340"/>
        <item x="416"/>
        <item x="395"/>
        <item x="342"/>
        <item x="387"/>
        <item x="219"/>
        <item x="326"/>
        <item x="764"/>
        <item x="237"/>
        <item x="64"/>
        <item x="469"/>
        <item x="368"/>
        <item x="566"/>
        <item x="443"/>
        <item x="243"/>
        <item x="711"/>
        <item x="346"/>
        <item x="680"/>
        <item x="555"/>
        <item x="813"/>
        <item x="419"/>
        <item x="182"/>
        <item x="70"/>
        <item x="580"/>
        <item x="578"/>
        <item x="188"/>
        <item x="223"/>
        <item x="328"/>
        <item x="817"/>
        <item x="625"/>
        <item x="252"/>
        <item x="579"/>
        <item x="1"/>
        <item x="191"/>
        <item x="307"/>
        <item x="438"/>
        <item x="598"/>
        <item x="183"/>
        <item x="110"/>
        <item x="792"/>
        <item x="351"/>
        <item x="324"/>
        <item x="375"/>
        <item x="513"/>
        <item x="732"/>
        <item x="127"/>
        <item x="773"/>
        <item x="592"/>
        <item x="655"/>
        <item x="273"/>
        <item x="590"/>
        <item x="632"/>
        <item x="313"/>
        <item x="218"/>
        <item x="150"/>
        <item x="74"/>
        <item x="152"/>
        <item x="116"/>
        <item x="43"/>
        <item x="685"/>
        <item x="470"/>
        <item x="84"/>
        <item x="666"/>
        <item x="362"/>
        <item x="347"/>
        <item x="565"/>
        <item x="281"/>
        <item x="422"/>
        <item x="60"/>
        <item x="677"/>
        <item x="757"/>
        <item x="157"/>
        <item x="371"/>
        <item x="743"/>
        <item x="560"/>
        <item x="527"/>
        <item x="532"/>
        <item x="113"/>
        <item x="280"/>
        <item x="423"/>
        <item x="776"/>
        <item x="344"/>
        <item x="211"/>
        <item x="496"/>
        <item x="336"/>
        <item x="75"/>
        <item x="784"/>
        <item x="550"/>
        <item x="7"/>
        <item x="687"/>
        <item x="299"/>
        <item x="573"/>
        <item x="683"/>
        <item x="466"/>
        <item x="412"/>
        <item x="436"/>
        <item x="82"/>
        <item x="330"/>
        <item x="161"/>
        <item x="751"/>
        <item x="754"/>
        <item x="331"/>
        <item x="254"/>
        <item x="797"/>
        <item x="430"/>
        <item x="90"/>
        <item x="262"/>
        <item x="591"/>
        <item x="4"/>
        <item x="679"/>
        <item x="198"/>
        <item x="576"/>
        <item x="176"/>
        <item x="23"/>
        <item x="624"/>
        <item x="669"/>
        <item x="22"/>
        <item x="17"/>
        <item x="517"/>
        <item x="549"/>
        <item x="708"/>
        <item x="126"/>
        <item x="403"/>
        <item x="441"/>
        <item x="463"/>
        <item x="125"/>
        <item x="688"/>
        <item x="409"/>
        <item x="256"/>
        <item x="534"/>
        <item x="635"/>
        <item x="192"/>
        <item x="272"/>
        <item x="567"/>
        <item x="824"/>
        <item x="97"/>
        <item x="694"/>
        <item x="230"/>
        <item x="398"/>
        <item x="343"/>
        <item x="431"/>
        <item x="315"/>
        <item x="499"/>
        <item x="46"/>
        <item x="533"/>
        <item x="51"/>
        <item x="814"/>
        <item x="707"/>
        <item x="117"/>
        <item x="526"/>
        <item x="102"/>
        <item x="803"/>
        <item x="825"/>
        <item x="636"/>
        <item x="81"/>
        <item x="11"/>
        <item x="785"/>
        <item x="595"/>
        <item x="695"/>
        <item x="433"/>
        <item x="710"/>
        <item x="506"/>
        <item x="339"/>
        <item x="65"/>
        <item x="146"/>
        <item x="502"/>
        <item x="810"/>
        <item x="447"/>
        <item x="787"/>
        <item x="420"/>
        <item x="486"/>
        <item x="536"/>
        <item x="290"/>
        <item x="480"/>
        <item x="134"/>
        <item x="521"/>
        <item x="283"/>
        <item x="30"/>
        <item x="829"/>
        <item x="570"/>
        <item x="15"/>
        <item x="165"/>
        <item x="47"/>
        <item x="660"/>
        <item x="418"/>
        <item x="220"/>
        <item x="210"/>
        <item x="731"/>
        <item x="465"/>
        <item x="721"/>
        <item x="204"/>
        <item x="696"/>
        <item x="439"/>
        <item x="286"/>
        <item x="540"/>
        <item x="790"/>
        <item x="519"/>
        <item x="247"/>
        <item x="73"/>
        <item x="794"/>
        <item x="548"/>
        <item x="179"/>
        <item x="316"/>
        <item x="279"/>
        <item x="524"/>
        <item x="788"/>
        <item x="329"/>
        <item x="263"/>
        <item x="391"/>
        <item x="311"/>
        <item x="172"/>
        <item x="804"/>
        <item x="638"/>
        <item x="589"/>
        <item x="265"/>
        <item x="144"/>
        <item x="14"/>
        <item x="357"/>
        <item x="730"/>
        <item x="691"/>
        <item x="348"/>
        <item x="510"/>
        <item x="799"/>
        <item x="271"/>
        <item x="21"/>
        <item x="552"/>
        <item x="800"/>
        <item x="355"/>
        <item x="582"/>
        <item x="27"/>
        <item x="186"/>
        <item x="222"/>
        <item x="282"/>
        <item x="317"/>
        <item x="162"/>
        <item x="309"/>
        <item x="33"/>
        <item x="783"/>
        <item x="723"/>
        <item x="612"/>
        <item x="640"/>
        <item x="302"/>
        <item x="758"/>
        <item x="801"/>
        <item x="564"/>
        <item x="153"/>
        <item x="481"/>
        <item x="782"/>
        <item x="581"/>
        <item x="274"/>
        <item x="402"/>
        <item x="586"/>
        <item x="246"/>
        <item x="542"/>
        <item x="650"/>
        <item x="207"/>
        <item x="166"/>
        <item x="120"/>
        <item x="119"/>
        <item x="585"/>
        <item x="474"/>
        <item x="36"/>
        <item x="213"/>
        <item x="404"/>
        <item x="460"/>
        <item x="300"/>
        <item x="175"/>
        <item x="556"/>
        <item x="815"/>
        <item x="128"/>
        <item x="641"/>
        <item x="617"/>
        <item x="599"/>
        <item x="5"/>
        <item x="354"/>
        <item x="190"/>
        <item x="604"/>
        <item x="3"/>
        <item x="20"/>
        <item x="333"/>
        <item x="770"/>
        <item x="684"/>
        <item x="823"/>
        <item x="826"/>
        <item x="287"/>
        <item x="405"/>
        <item x="437"/>
        <item x="78"/>
        <item x="737"/>
        <item x="777"/>
        <item x="658"/>
        <item x="185"/>
        <item x="553"/>
        <item x="301"/>
        <item x="367"/>
        <item x="615"/>
        <item x="642"/>
        <item x="827"/>
        <item x="734"/>
        <item x="494"/>
        <item x="62"/>
        <item x="202"/>
        <item x="323"/>
        <item x="602"/>
        <item x="365"/>
        <item x="358"/>
        <item x="762"/>
        <item x="678"/>
        <item x="129"/>
        <item x="706"/>
        <item x="620"/>
        <item x="648"/>
        <item x="561"/>
        <item x="393"/>
        <item x="529"/>
        <item x="626"/>
        <item x="244"/>
        <item x="318"/>
        <item x="56"/>
        <item x="489"/>
        <item x="77"/>
        <item x="511"/>
        <item x="690"/>
        <item x="76"/>
        <item x="41"/>
        <item x="446"/>
        <item x="312"/>
        <item x="45"/>
        <item x="270"/>
        <item x="445"/>
        <item x="503"/>
        <item x="361"/>
        <item x="225"/>
        <item x="352"/>
        <item x="670"/>
        <item x="181"/>
        <item x="649"/>
        <item x="406"/>
        <item x="39"/>
        <item x="543"/>
        <item x="763"/>
        <item x="535"/>
        <item x="541"/>
        <item x="746"/>
        <item x="530"/>
        <item x="136"/>
        <item x="59"/>
        <item x="712"/>
        <item x="260"/>
        <item x="802"/>
        <item x="809"/>
        <item x="171"/>
        <item x="594"/>
        <item x="156"/>
        <item x="760"/>
        <item x="571"/>
        <item x="379"/>
        <item x="610"/>
        <item x="401"/>
        <item x="217"/>
        <item x="72"/>
        <item x="238"/>
        <item x="94"/>
        <item x="538"/>
        <item x="319"/>
        <item x="266"/>
        <item x="709"/>
        <item x="53"/>
        <item x="399"/>
        <item x="478"/>
        <item x="628"/>
        <item x="321"/>
        <item x="761"/>
        <item x="105"/>
        <item x="414"/>
        <item x="169"/>
        <item x="653"/>
        <item x="509"/>
        <item x="292"/>
        <item x="6"/>
        <item x="167"/>
        <item x="671"/>
        <item x="112"/>
        <item x="508"/>
        <item x="390"/>
        <item x="574"/>
        <item x="372"/>
        <item x="725"/>
        <item x="427"/>
        <item x="426"/>
        <item x="239"/>
        <item x="140"/>
        <item x="193"/>
        <item x="744"/>
        <item x="514"/>
        <item x="2"/>
        <item x="820"/>
        <item x="795"/>
        <item x="449"/>
        <item x="242"/>
        <item x="327"/>
        <item x="623"/>
        <item x="205"/>
        <item x="425"/>
        <item x="132"/>
        <item x="397"/>
        <item x="303"/>
        <item x="26"/>
        <item x="178"/>
        <item x="268"/>
        <item x="31"/>
        <item x="196"/>
        <item x="269"/>
        <item x="52"/>
        <item x="92"/>
        <item x="34"/>
        <item x="180"/>
        <item x="528"/>
        <item x="634"/>
        <item x="250"/>
        <item x="639"/>
        <item x="539"/>
        <item x="607"/>
        <item x="18"/>
        <item x="704"/>
        <item x="359"/>
        <item x="215"/>
        <item x="699"/>
        <item x="559"/>
        <item x="408"/>
        <item x="133"/>
        <item x="490"/>
        <item x="487"/>
        <item x="816"/>
        <item x="482"/>
        <item x="500"/>
        <item x="789"/>
        <item x="440"/>
        <item x="750"/>
        <item x="627"/>
        <item x="651"/>
        <item x="491"/>
        <item x="631"/>
        <item x="253"/>
        <item x="728"/>
        <item x="455"/>
        <item x="596"/>
        <item x="320"/>
        <item x="49"/>
        <item x="98"/>
        <item x="154"/>
        <item x="121"/>
        <item x="657"/>
        <item x="587"/>
        <item x="396"/>
        <item x="389"/>
        <item x="736"/>
        <item x="259"/>
        <item x="411"/>
        <item x="208"/>
        <item x="380"/>
        <item x="332"/>
        <item x="377"/>
        <item x="740"/>
        <item x="697"/>
        <item x="485"/>
        <item x="780"/>
        <item x="267"/>
        <item x="462"/>
        <item x="99"/>
        <item x="141"/>
        <item x="32"/>
        <item x="392"/>
        <item x="546"/>
        <item x="689"/>
        <item x="370"/>
        <item x="444"/>
        <item x="155"/>
        <item x="245"/>
        <item x="713"/>
        <item x="435"/>
        <item x="495"/>
        <item x="771"/>
        <item x="739"/>
        <item x="554"/>
        <item x="714"/>
        <item x="80"/>
        <item x="766"/>
        <item x="13"/>
        <item x="143"/>
        <item x="85"/>
        <item x="203"/>
        <item x="831"/>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s>
  <rowFields count="1">
    <field x="21"/>
  </rowFields>
  <rowItems count="14">
    <i>
      <x/>
    </i>
    <i>
      <x v="1"/>
    </i>
    <i>
      <x v="2"/>
    </i>
    <i>
      <x v="3"/>
    </i>
    <i>
      <x v="4"/>
    </i>
    <i>
      <x v="5"/>
    </i>
    <i>
      <x v="6"/>
    </i>
    <i>
      <x v="7"/>
    </i>
    <i>
      <x v="8"/>
    </i>
    <i>
      <x v="9"/>
    </i>
    <i>
      <x v="10"/>
    </i>
    <i>
      <x v="11"/>
    </i>
    <i>
      <x v="12"/>
    </i>
    <i t="grand">
      <x/>
    </i>
  </rowItems>
  <colItems count="1">
    <i/>
  </colItems>
  <dataFields count="1">
    <dataField name="Average of Performance Score" fld="8" subtotal="average"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5C498A-FA04-4954-A8CD-37E96611F362}" name="PivotTable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1" firstHeaderRow="0" firstDataRow="1" firstDataCol="1"/>
  <pivotFields count="22">
    <pivotField showAll="0"/>
    <pivotField showAll="0">
      <items count="10">
        <item x="3"/>
        <item x="2"/>
        <item x="1"/>
        <item x="5"/>
        <item x="7"/>
        <item x="6"/>
        <item x="0"/>
        <item x="4"/>
        <item x="8"/>
        <item t="default"/>
      </items>
    </pivotField>
    <pivotField showAll="0"/>
    <pivotField axis="axisRow" showAll="0">
      <items count="8">
        <item x="5"/>
        <item x="0"/>
        <item x="2"/>
        <item x="1"/>
        <item x="4"/>
        <item x="3"/>
        <item x="6"/>
        <item t="default"/>
      </items>
    </pivotField>
    <pivotField dataField="1" showAll="0"/>
    <pivotField showAll="0">
      <items count="833">
        <item x="87"/>
        <item x="288"/>
        <item x="646"/>
        <item x="38"/>
        <item x="199"/>
        <item x="715"/>
        <item x="293"/>
        <item x="88"/>
        <item x="741"/>
        <item x="61"/>
        <item x="588"/>
        <item x="8"/>
        <item x="808"/>
        <item x="337"/>
        <item x="44"/>
        <item x="118"/>
        <item x="364"/>
        <item x="37"/>
        <item x="516"/>
        <item x="738"/>
        <item x="701"/>
        <item x="91"/>
        <item x="676"/>
        <item x="115"/>
        <item x="692"/>
        <item x="572"/>
        <item x="19"/>
        <item x="308"/>
        <item x="483"/>
        <item x="498"/>
        <item x="686"/>
        <item x="241"/>
        <item x="600"/>
        <item x="363"/>
        <item x="753"/>
        <item x="86"/>
        <item x="415"/>
        <item x="756"/>
        <item x="111"/>
        <item x="275"/>
        <item x="386"/>
        <item x="54"/>
        <item x="796"/>
        <item x="467"/>
        <item x="673"/>
        <item x="335"/>
        <item x="212"/>
        <item x="28"/>
        <item x="726"/>
        <item x="160"/>
        <item x="601"/>
        <item x="369"/>
        <item x="24"/>
        <item x="613"/>
        <item x="828"/>
        <item x="716"/>
        <item x="742"/>
        <item x="471"/>
        <item x="812"/>
        <item x="518"/>
        <item x="765"/>
        <item x="334"/>
        <item x="755"/>
        <item x="177"/>
        <item x="122"/>
        <item x="476"/>
        <item x="173"/>
        <item x="700"/>
        <item x="16"/>
        <item x="805"/>
        <item x="71"/>
        <item x="605"/>
        <item x="291"/>
        <item x="786"/>
        <item x="12"/>
        <item x="350"/>
        <item x="231"/>
        <item x="289"/>
        <item x="432"/>
        <item x="417"/>
        <item x="123"/>
        <item x="233"/>
        <item x="748"/>
        <item x="584"/>
        <item x="353"/>
        <item x="131"/>
        <item x="356"/>
        <item x="229"/>
        <item x="206"/>
        <item x="663"/>
        <item x="407"/>
        <item x="603"/>
        <item x="148"/>
        <item x="63"/>
        <item x="630"/>
        <item x="322"/>
        <item x="163"/>
        <item x="547"/>
        <item x="806"/>
        <item x="537"/>
        <item x="479"/>
        <item x="95"/>
        <item x="497"/>
        <item x="767"/>
        <item x="645"/>
        <item x="376"/>
        <item x="109"/>
        <item x="381"/>
        <item x="781"/>
        <item x="114"/>
        <item x="759"/>
        <item x="453"/>
        <item x="0"/>
        <item x="568"/>
        <item x="410"/>
        <item x="224"/>
        <item x="531"/>
        <item x="310"/>
        <item x="124"/>
        <item x="822"/>
        <item x="58"/>
        <item x="139"/>
        <item x="93"/>
        <item x="644"/>
        <item x="234"/>
        <item x="729"/>
        <item x="515"/>
        <item x="373"/>
        <item x="681"/>
        <item x="221"/>
        <item x="137"/>
        <item x="296"/>
        <item x="442"/>
        <item x="722"/>
        <item x="793"/>
        <item x="25"/>
        <item x="505"/>
        <item x="622"/>
        <item x="522"/>
        <item x="512"/>
        <item x="821"/>
        <item x="285"/>
        <item x="158"/>
        <item x="349"/>
        <item x="778"/>
        <item x="100"/>
        <item x="314"/>
        <item x="147"/>
        <item x="807"/>
        <item x="277"/>
        <item x="583"/>
        <item x="294"/>
        <item x="667"/>
        <item x="103"/>
        <item x="450"/>
        <item x="360"/>
        <item x="611"/>
        <item x="385"/>
        <item x="227"/>
        <item x="42"/>
        <item x="752"/>
        <item x="665"/>
        <item x="378"/>
        <item x="83"/>
        <item x="702"/>
        <item x="520"/>
        <item x="366"/>
        <item x="569"/>
        <item x="563"/>
        <item x="304"/>
        <item x="488"/>
        <item x="745"/>
        <item x="492"/>
        <item x="477"/>
        <item x="10"/>
        <item x="236"/>
        <item x="558"/>
        <item x="29"/>
        <item x="682"/>
        <item x="55"/>
        <item x="452"/>
        <item x="472"/>
        <item x="50"/>
        <item x="661"/>
        <item x="507"/>
        <item x="774"/>
        <item x="104"/>
        <item x="69"/>
        <item x="749"/>
        <item x="298"/>
        <item x="297"/>
        <item x="557"/>
        <item x="284"/>
        <item x="251"/>
        <item x="747"/>
        <item x="305"/>
        <item x="232"/>
        <item x="659"/>
        <item x="325"/>
        <item x="675"/>
        <item x="428"/>
        <item x="108"/>
        <item x="652"/>
        <item x="382"/>
        <item x="662"/>
        <item x="138"/>
        <item x="458"/>
        <item x="593"/>
        <item x="261"/>
        <item x="257"/>
        <item x="493"/>
        <item x="89"/>
        <item x="668"/>
        <item x="504"/>
        <item x="551"/>
        <item x="720"/>
        <item x="606"/>
        <item x="341"/>
        <item x="40"/>
        <item x="456"/>
        <item x="164"/>
        <item x="811"/>
        <item x="67"/>
        <item x="451"/>
        <item x="194"/>
        <item x="647"/>
        <item x="562"/>
        <item x="149"/>
        <item x="461"/>
        <item x="735"/>
        <item x="48"/>
        <item x="187"/>
        <item x="616"/>
        <item x="35"/>
        <item x="523"/>
        <item x="107"/>
        <item x="468"/>
        <item x="779"/>
        <item x="614"/>
        <item x="258"/>
        <item x="457"/>
        <item x="240"/>
        <item x="101"/>
        <item x="643"/>
        <item x="168"/>
        <item x="226"/>
        <item x="621"/>
        <item x="577"/>
        <item x="545"/>
        <item x="454"/>
        <item x="464"/>
        <item x="228"/>
        <item x="214"/>
        <item x="501"/>
        <item x="544"/>
        <item x="819"/>
        <item x="57"/>
        <item x="705"/>
        <item x="609"/>
        <item x="394"/>
        <item x="249"/>
        <item x="79"/>
        <item x="235"/>
        <item x="664"/>
        <item x="525"/>
        <item x="216"/>
        <item x="724"/>
        <item x="201"/>
        <item x="727"/>
        <item x="68"/>
        <item x="575"/>
        <item x="769"/>
        <item x="295"/>
        <item x="9"/>
        <item x="388"/>
        <item x="248"/>
        <item x="448"/>
        <item x="338"/>
        <item x="619"/>
        <item x="200"/>
        <item x="374"/>
        <item x="798"/>
        <item x="733"/>
        <item x="633"/>
        <item x="637"/>
        <item x="170"/>
        <item x="459"/>
        <item x="255"/>
        <item x="384"/>
        <item x="278"/>
        <item x="656"/>
        <item x="151"/>
        <item x="195"/>
        <item x="306"/>
        <item x="618"/>
        <item x="145"/>
        <item x="772"/>
        <item x="106"/>
        <item x="135"/>
        <item x="693"/>
        <item x="672"/>
        <item x="184"/>
        <item x="719"/>
        <item x="674"/>
        <item x="174"/>
        <item x="608"/>
        <item x="96"/>
        <item x="424"/>
        <item x="400"/>
        <item x="484"/>
        <item x="421"/>
        <item x="768"/>
        <item x="189"/>
        <item x="718"/>
        <item x="597"/>
        <item x="629"/>
        <item x="818"/>
        <item x="345"/>
        <item x="717"/>
        <item x="209"/>
        <item x="830"/>
        <item x="654"/>
        <item x="276"/>
        <item x="197"/>
        <item x="703"/>
        <item x="413"/>
        <item x="475"/>
        <item x="698"/>
        <item x="66"/>
        <item x="429"/>
        <item x="473"/>
        <item x="142"/>
        <item x="434"/>
        <item x="775"/>
        <item x="159"/>
        <item x="383"/>
        <item x="791"/>
        <item x="264"/>
        <item x="130"/>
        <item x="340"/>
        <item x="416"/>
        <item x="395"/>
        <item x="342"/>
        <item x="387"/>
        <item x="219"/>
        <item x="326"/>
        <item x="764"/>
        <item x="237"/>
        <item x="64"/>
        <item x="469"/>
        <item x="368"/>
        <item x="566"/>
        <item x="443"/>
        <item x="243"/>
        <item x="711"/>
        <item x="346"/>
        <item x="680"/>
        <item x="555"/>
        <item x="813"/>
        <item x="419"/>
        <item x="182"/>
        <item x="70"/>
        <item x="580"/>
        <item x="578"/>
        <item x="188"/>
        <item x="223"/>
        <item x="328"/>
        <item x="817"/>
        <item x="625"/>
        <item x="252"/>
        <item x="579"/>
        <item x="1"/>
        <item x="191"/>
        <item x="307"/>
        <item x="438"/>
        <item x="598"/>
        <item x="183"/>
        <item x="110"/>
        <item x="792"/>
        <item x="351"/>
        <item x="324"/>
        <item x="375"/>
        <item x="513"/>
        <item x="732"/>
        <item x="127"/>
        <item x="773"/>
        <item x="592"/>
        <item x="655"/>
        <item x="273"/>
        <item x="590"/>
        <item x="632"/>
        <item x="313"/>
        <item x="218"/>
        <item x="150"/>
        <item x="74"/>
        <item x="152"/>
        <item x="116"/>
        <item x="43"/>
        <item x="685"/>
        <item x="470"/>
        <item x="84"/>
        <item x="666"/>
        <item x="362"/>
        <item x="347"/>
        <item x="565"/>
        <item x="281"/>
        <item x="422"/>
        <item x="60"/>
        <item x="677"/>
        <item x="757"/>
        <item x="157"/>
        <item x="371"/>
        <item x="743"/>
        <item x="560"/>
        <item x="527"/>
        <item x="532"/>
        <item x="113"/>
        <item x="280"/>
        <item x="423"/>
        <item x="776"/>
        <item x="344"/>
        <item x="211"/>
        <item x="496"/>
        <item x="336"/>
        <item x="75"/>
        <item x="784"/>
        <item x="550"/>
        <item x="7"/>
        <item x="687"/>
        <item x="299"/>
        <item x="573"/>
        <item x="683"/>
        <item x="466"/>
        <item x="412"/>
        <item x="436"/>
        <item x="82"/>
        <item x="330"/>
        <item x="161"/>
        <item x="751"/>
        <item x="754"/>
        <item x="331"/>
        <item x="254"/>
        <item x="797"/>
        <item x="430"/>
        <item x="90"/>
        <item x="262"/>
        <item x="591"/>
        <item x="4"/>
        <item x="679"/>
        <item x="198"/>
        <item x="576"/>
        <item x="176"/>
        <item x="23"/>
        <item x="624"/>
        <item x="669"/>
        <item x="22"/>
        <item x="17"/>
        <item x="517"/>
        <item x="549"/>
        <item x="708"/>
        <item x="126"/>
        <item x="403"/>
        <item x="441"/>
        <item x="463"/>
        <item x="125"/>
        <item x="688"/>
        <item x="409"/>
        <item x="256"/>
        <item x="534"/>
        <item x="635"/>
        <item x="192"/>
        <item x="272"/>
        <item x="567"/>
        <item x="824"/>
        <item x="97"/>
        <item x="694"/>
        <item x="230"/>
        <item x="398"/>
        <item x="343"/>
        <item x="431"/>
        <item x="315"/>
        <item x="499"/>
        <item x="46"/>
        <item x="533"/>
        <item x="51"/>
        <item x="814"/>
        <item x="707"/>
        <item x="117"/>
        <item x="526"/>
        <item x="102"/>
        <item x="803"/>
        <item x="825"/>
        <item x="636"/>
        <item x="81"/>
        <item x="11"/>
        <item x="785"/>
        <item x="595"/>
        <item x="695"/>
        <item x="433"/>
        <item x="710"/>
        <item x="506"/>
        <item x="339"/>
        <item x="65"/>
        <item x="146"/>
        <item x="502"/>
        <item x="810"/>
        <item x="447"/>
        <item x="787"/>
        <item x="420"/>
        <item x="486"/>
        <item x="536"/>
        <item x="290"/>
        <item x="480"/>
        <item x="134"/>
        <item x="521"/>
        <item x="283"/>
        <item x="30"/>
        <item x="829"/>
        <item x="570"/>
        <item x="15"/>
        <item x="165"/>
        <item x="47"/>
        <item x="660"/>
        <item x="418"/>
        <item x="220"/>
        <item x="210"/>
        <item x="731"/>
        <item x="465"/>
        <item x="721"/>
        <item x="204"/>
        <item x="696"/>
        <item x="439"/>
        <item x="286"/>
        <item x="540"/>
        <item x="790"/>
        <item x="519"/>
        <item x="247"/>
        <item x="73"/>
        <item x="794"/>
        <item x="548"/>
        <item x="179"/>
        <item x="316"/>
        <item x="279"/>
        <item x="524"/>
        <item x="788"/>
        <item x="329"/>
        <item x="263"/>
        <item x="391"/>
        <item x="311"/>
        <item x="172"/>
        <item x="804"/>
        <item x="638"/>
        <item x="589"/>
        <item x="265"/>
        <item x="144"/>
        <item x="14"/>
        <item x="357"/>
        <item x="730"/>
        <item x="691"/>
        <item x="348"/>
        <item x="510"/>
        <item x="799"/>
        <item x="271"/>
        <item x="21"/>
        <item x="552"/>
        <item x="800"/>
        <item x="355"/>
        <item x="582"/>
        <item x="27"/>
        <item x="186"/>
        <item x="222"/>
        <item x="282"/>
        <item x="317"/>
        <item x="162"/>
        <item x="309"/>
        <item x="33"/>
        <item x="783"/>
        <item x="723"/>
        <item x="612"/>
        <item x="640"/>
        <item x="302"/>
        <item x="758"/>
        <item x="801"/>
        <item x="564"/>
        <item x="153"/>
        <item x="481"/>
        <item x="782"/>
        <item x="581"/>
        <item x="274"/>
        <item x="402"/>
        <item x="586"/>
        <item x="246"/>
        <item x="542"/>
        <item x="650"/>
        <item x="207"/>
        <item x="166"/>
        <item x="120"/>
        <item x="119"/>
        <item x="585"/>
        <item x="474"/>
        <item x="36"/>
        <item x="213"/>
        <item x="404"/>
        <item x="460"/>
        <item x="300"/>
        <item x="175"/>
        <item x="556"/>
        <item x="815"/>
        <item x="128"/>
        <item x="641"/>
        <item x="617"/>
        <item x="599"/>
        <item x="5"/>
        <item x="354"/>
        <item x="190"/>
        <item x="604"/>
        <item x="3"/>
        <item x="20"/>
        <item x="333"/>
        <item x="770"/>
        <item x="684"/>
        <item x="823"/>
        <item x="826"/>
        <item x="287"/>
        <item x="405"/>
        <item x="437"/>
        <item x="78"/>
        <item x="737"/>
        <item x="777"/>
        <item x="658"/>
        <item x="185"/>
        <item x="553"/>
        <item x="301"/>
        <item x="367"/>
        <item x="615"/>
        <item x="642"/>
        <item x="827"/>
        <item x="734"/>
        <item x="494"/>
        <item x="62"/>
        <item x="202"/>
        <item x="323"/>
        <item x="602"/>
        <item x="365"/>
        <item x="358"/>
        <item x="762"/>
        <item x="678"/>
        <item x="129"/>
        <item x="706"/>
        <item x="620"/>
        <item x="648"/>
        <item x="561"/>
        <item x="393"/>
        <item x="529"/>
        <item x="626"/>
        <item x="244"/>
        <item x="318"/>
        <item x="56"/>
        <item x="489"/>
        <item x="77"/>
        <item x="511"/>
        <item x="690"/>
        <item x="76"/>
        <item x="41"/>
        <item x="446"/>
        <item x="312"/>
        <item x="45"/>
        <item x="270"/>
        <item x="445"/>
        <item x="503"/>
        <item x="361"/>
        <item x="225"/>
        <item x="352"/>
        <item x="670"/>
        <item x="181"/>
        <item x="649"/>
        <item x="406"/>
        <item x="39"/>
        <item x="543"/>
        <item x="763"/>
        <item x="535"/>
        <item x="541"/>
        <item x="746"/>
        <item x="530"/>
        <item x="136"/>
        <item x="59"/>
        <item x="712"/>
        <item x="260"/>
        <item x="802"/>
        <item x="809"/>
        <item x="171"/>
        <item x="594"/>
        <item x="156"/>
        <item x="760"/>
        <item x="571"/>
        <item x="379"/>
        <item x="610"/>
        <item x="401"/>
        <item x="217"/>
        <item x="72"/>
        <item x="238"/>
        <item x="94"/>
        <item x="538"/>
        <item x="319"/>
        <item x="266"/>
        <item x="709"/>
        <item x="53"/>
        <item x="399"/>
        <item x="478"/>
        <item x="628"/>
        <item x="321"/>
        <item x="761"/>
        <item x="105"/>
        <item x="414"/>
        <item x="169"/>
        <item x="653"/>
        <item x="509"/>
        <item x="292"/>
        <item x="6"/>
        <item x="167"/>
        <item x="671"/>
        <item x="112"/>
        <item x="508"/>
        <item x="390"/>
        <item x="574"/>
        <item x="372"/>
        <item x="725"/>
        <item x="427"/>
        <item x="426"/>
        <item x="239"/>
        <item x="140"/>
        <item x="193"/>
        <item x="744"/>
        <item x="514"/>
        <item x="2"/>
        <item x="820"/>
        <item x="795"/>
        <item x="449"/>
        <item x="242"/>
        <item x="327"/>
        <item x="623"/>
        <item x="205"/>
        <item x="425"/>
        <item x="132"/>
        <item x="397"/>
        <item x="303"/>
        <item x="26"/>
        <item x="178"/>
        <item x="268"/>
        <item x="31"/>
        <item x="196"/>
        <item x="269"/>
        <item x="52"/>
        <item x="92"/>
        <item x="34"/>
        <item x="180"/>
        <item x="528"/>
        <item x="634"/>
        <item x="250"/>
        <item x="639"/>
        <item x="539"/>
        <item x="607"/>
        <item x="18"/>
        <item x="704"/>
        <item x="359"/>
        <item x="215"/>
        <item x="699"/>
        <item x="559"/>
        <item x="408"/>
        <item x="133"/>
        <item x="490"/>
        <item x="487"/>
        <item x="816"/>
        <item x="482"/>
        <item x="500"/>
        <item x="789"/>
        <item x="440"/>
        <item x="750"/>
        <item x="627"/>
        <item x="651"/>
        <item x="491"/>
        <item x="631"/>
        <item x="253"/>
        <item x="728"/>
        <item x="455"/>
        <item x="596"/>
        <item x="320"/>
        <item x="49"/>
        <item x="98"/>
        <item x="154"/>
        <item x="121"/>
        <item x="657"/>
        <item x="587"/>
        <item x="396"/>
        <item x="389"/>
        <item x="736"/>
        <item x="259"/>
        <item x="411"/>
        <item x="208"/>
        <item x="380"/>
        <item x="332"/>
        <item x="377"/>
        <item x="740"/>
        <item x="697"/>
        <item x="485"/>
        <item x="780"/>
        <item x="267"/>
        <item x="462"/>
        <item x="99"/>
        <item x="141"/>
        <item x="32"/>
        <item x="392"/>
        <item x="546"/>
        <item x="689"/>
        <item x="370"/>
        <item x="444"/>
        <item x="155"/>
        <item x="245"/>
        <item x="713"/>
        <item x="435"/>
        <item x="495"/>
        <item x="771"/>
        <item x="739"/>
        <item x="554"/>
        <item x="714"/>
        <item x="80"/>
        <item x="766"/>
        <item x="13"/>
        <item x="143"/>
        <item x="85"/>
        <item x="203"/>
        <item x="831"/>
        <item t="default"/>
      </items>
    </pivotField>
    <pivotField dataField="1" showAll="0"/>
    <pivotField showAll="0"/>
    <pivotField dataField="1"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3"/>
  </rowFields>
  <rowItems count="8">
    <i>
      <x/>
    </i>
    <i>
      <x v="1"/>
    </i>
    <i>
      <x v="2"/>
    </i>
    <i>
      <x v="3"/>
    </i>
    <i>
      <x v="4"/>
    </i>
    <i>
      <x v="5"/>
    </i>
    <i>
      <x v="6"/>
    </i>
    <i t="grand">
      <x/>
    </i>
  </rowItems>
  <colFields count="1">
    <field x="-2"/>
  </colFields>
  <colItems count="5">
    <i>
      <x/>
    </i>
    <i i="1">
      <x v="1"/>
    </i>
    <i i="2">
      <x v="2"/>
    </i>
    <i i="3">
      <x v="3"/>
    </i>
    <i i="4">
      <x v="4"/>
    </i>
  </colItems>
  <dataFields count="5">
    <dataField name="Sum of Salary" fld="4" baseField="0" baseItem="0"/>
    <dataField name="Average of Age" fld="6" subtotal="average" baseField="0" baseItem="1"/>
    <dataField name="Sum of Bonus" fld="10" baseField="0" baseItem="0"/>
    <dataField name="Sum of Project Count" fld="16" baseField="0" baseItem="1"/>
    <dataField name="Average of Performance Score" fld="8"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A9EE39-59CB-42F0-91C3-438853506DEC}" name="PivotTable9"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22">
    <pivotField showAll="0"/>
    <pivotField dataField="1" showAll="0">
      <items count="10">
        <item x="3"/>
        <item x="2"/>
        <item x="1"/>
        <item x="5"/>
        <item x="7"/>
        <item x="6"/>
        <item x="0"/>
        <item x="4"/>
        <item x="8"/>
        <item t="default"/>
      </items>
    </pivotField>
    <pivotField showAll="0"/>
    <pivotField axis="axisRow" showAll="0">
      <items count="8">
        <item x="5"/>
        <item x="0"/>
        <item x="2"/>
        <item x="1"/>
        <item x="4"/>
        <item x="3"/>
        <item x="6"/>
        <item t="default"/>
      </items>
    </pivotField>
    <pivotField showAll="0"/>
    <pivotField showAll="0">
      <items count="833">
        <item x="87"/>
        <item x="288"/>
        <item x="646"/>
        <item x="38"/>
        <item x="199"/>
        <item x="715"/>
        <item x="293"/>
        <item x="88"/>
        <item x="741"/>
        <item x="61"/>
        <item x="588"/>
        <item x="8"/>
        <item x="808"/>
        <item x="337"/>
        <item x="44"/>
        <item x="118"/>
        <item x="364"/>
        <item x="37"/>
        <item x="516"/>
        <item x="738"/>
        <item x="701"/>
        <item x="91"/>
        <item x="676"/>
        <item x="115"/>
        <item x="692"/>
        <item x="572"/>
        <item x="19"/>
        <item x="308"/>
        <item x="483"/>
        <item x="498"/>
        <item x="686"/>
        <item x="241"/>
        <item x="600"/>
        <item x="363"/>
        <item x="753"/>
        <item x="86"/>
        <item x="415"/>
        <item x="756"/>
        <item x="111"/>
        <item x="275"/>
        <item x="386"/>
        <item x="54"/>
        <item x="796"/>
        <item x="467"/>
        <item x="673"/>
        <item x="335"/>
        <item x="212"/>
        <item x="28"/>
        <item x="726"/>
        <item x="160"/>
        <item x="601"/>
        <item x="369"/>
        <item x="24"/>
        <item x="613"/>
        <item x="828"/>
        <item x="716"/>
        <item x="742"/>
        <item x="471"/>
        <item x="812"/>
        <item x="518"/>
        <item x="765"/>
        <item x="334"/>
        <item x="755"/>
        <item x="177"/>
        <item x="122"/>
        <item x="476"/>
        <item x="173"/>
        <item x="700"/>
        <item x="16"/>
        <item x="805"/>
        <item x="71"/>
        <item x="605"/>
        <item x="291"/>
        <item x="786"/>
        <item x="12"/>
        <item x="350"/>
        <item x="231"/>
        <item x="289"/>
        <item x="432"/>
        <item x="417"/>
        <item x="123"/>
        <item x="233"/>
        <item x="748"/>
        <item x="584"/>
        <item x="353"/>
        <item x="131"/>
        <item x="356"/>
        <item x="229"/>
        <item x="206"/>
        <item x="663"/>
        <item x="407"/>
        <item x="603"/>
        <item x="148"/>
        <item x="63"/>
        <item x="630"/>
        <item x="322"/>
        <item x="163"/>
        <item x="547"/>
        <item x="806"/>
        <item x="537"/>
        <item x="479"/>
        <item x="95"/>
        <item x="497"/>
        <item x="767"/>
        <item x="645"/>
        <item x="376"/>
        <item x="109"/>
        <item x="381"/>
        <item x="781"/>
        <item x="114"/>
        <item x="759"/>
        <item x="453"/>
        <item x="0"/>
        <item x="568"/>
        <item x="410"/>
        <item x="224"/>
        <item x="531"/>
        <item x="310"/>
        <item x="124"/>
        <item x="822"/>
        <item x="58"/>
        <item x="139"/>
        <item x="93"/>
        <item x="644"/>
        <item x="234"/>
        <item x="729"/>
        <item x="515"/>
        <item x="373"/>
        <item x="681"/>
        <item x="221"/>
        <item x="137"/>
        <item x="296"/>
        <item x="442"/>
        <item x="722"/>
        <item x="793"/>
        <item x="25"/>
        <item x="505"/>
        <item x="622"/>
        <item x="522"/>
        <item x="512"/>
        <item x="821"/>
        <item x="285"/>
        <item x="158"/>
        <item x="349"/>
        <item x="778"/>
        <item x="100"/>
        <item x="314"/>
        <item x="147"/>
        <item x="807"/>
        <item x="277"/>
        <item x="583"/>
        <item x="294"/>
        <item x="667"/>
        <item x="103"/>
        <item x="450"/>
        <item x="360"/>
        <item x="611"/>
        <item x="385"/>
        <item x="227"/>
        <item x="42"/>
        <item x="752"/>
        <item x="665"/>
        <item x="378"/>
        <item x="83"/>
        <item x="702"/>
        <item x="520"/>
        <item x="366"/>
        <item x="569"/>
        <item x="563"/>
        <item x="304"/>
        <item x="488"/>
        <item x="745"/>
        <item x="492"/>
        <item x="477"/>
        <item x="10"/>
        <item x="236"/>
        <item x="558"/>
        <item x="29"/>
        <item x="682"/>
        <item x="55"/>
        <item x="452"/>
        <item x="472"/>
        <item x="50"/>
        <item x="661"/>
        <item x="507"/>
        <item x="774"/>
        <item x="104"/>
        <item x="69"/>
        <item x="749"/>
        <item x="298"/>
        <item x="297"/>
        <item x="557"/>
        <item x="284"/>
        <item x="251"/>
        <item x="747"/>
        <item x="305"/>
        <item x="232"/>
        <item x="659"/>
        <item x="325"/>
        <item x="675"/>
        <item x="428"/>
        <item x="108"/>
        <item x="652"/>
        <item x="382"/>
        <item x="662"/>
        <item x="138"/>
        <item x="458"/>
        <item x="593"/>
        <item x="261"/>
        <item x="257"/>
        <item x="493"/>
        <item x="89"/>
        <item x="668"/>
        <item x="504"/>
        <item x="551"/>
        <item x="720"/>
        <item x="606"/>
        <item x="341"/>
        <item x="40"/>
        <item x="456"/>
        <item x="164"/>
        <item x="811"/>
        <item x="67"/>
        <item x="451"/>
        <item x="194"/>
        <item x="647"/>
        <item x="562"/>
        <item x="149"/>
        <item x="461"/>
        <item x="735"/>
        <item x="48"/>
        <item x="187"/>
        <item x="616"/>
        <item x="35"/>
        <item x="523"/>
        <item x="107"/>
        <item x="468"/>
        <item x="779"/>
        <item x="614"/>
        <item x="258"/>
        <item x="457"/>
        <item x="240"/>
        <item x="101"/>
        <item x="643"/>
        <item x="168"/>
        <item x="226"/>
        <item x="621"/>
        <item x="577"/>
        <item x="545"/>
        <item x="454"/>
        <item x="464"/>
        <item x="228"/>
        <item x="214"/>
        <item x="501"/>
        <item x="544"/>
        <item x="819"/>
        <item x="57"/>
        <item x="705"/>
        <item x="609"/>
        <item x="394"/>
        <item x="249"/>
        <item x="79"/>
        <item x="235"/>
        <item x="664"/>
        <item x="525"/>
        <item x="216"/>
        <item x="724"/>
        <item x="201"/>
        <item x="727"/>
        <item x="68"/>
        <item x="575"/>
        <item x="769"/>
        <item x="295"/>
        <item x="9"/>
        <item x="388"/>
        <item x="248"/>
        <item x="448"/>
        <item x="338"/>
        <item x="619"/>
        <item x="200"/>
        <item x="374"/>
        <item x="798"/>
        <item x="733"/>
        <item x="633"/>
        <item x="637"/>
        <item x="170"/>
        <item x="459"/>
        <item x="255"/>
        <item x="384"/>
        <item x="278"/>
        <item x="656"/>
        <item x="151"/>
        <item x="195"/>
        <item x="306"/>
        <item x="618"/>
        <item x="145"/>
        <item x="772"/>
        <item x="106"/>
        <item x="135"/>
        <item x="693"/>
        <item x="672"/>
        <item x="184"/>
        <item x="719"/>
        <item x="674"/>
        <item x="174"/>
        <item x="608"/>
        <item x="96"/>
        <item x="424"/>
        <item x="400"/>
        <item x="484"/>
        <item x="421"/>
        <item x="768"/>
        <item x="189"/>
        <item x="718"/>
        <item x="597"/>
        <item x="629"/>
        <item x="818"/>
        <item x="345"/>
        <item x="717"/>
        <item x="209"/>
        <item x="830"/>
        <item x="654"/>
        <item x="276"/>
        <item x="197"/>
        <item x="703"/>
        <item x="413"/>
        <item x="475"/>
        <item x="698"/>
        <item x="66"/>
        <item x="429"/>
        <item x="473"/>
        <item x="142"/>
        <item x="434"/>
        <item x="775"/>
        <item x="159"/>
        <item x="383"/>
        <item x="791"/>
        <item x="264"/>
        <item x="130"/>
        <item x="340"/>
        <item x="416"/>
        <item x="395"/>
        <item x="342"/>
        <item x="387"/>
        <item x="219"/>
        <item x="326"/>
        <item x="764"/>
        <item x="237"/>
        <item x="64"/>
        <item x="469"/>
        <item x="368"/>
        <item x="566"/>
        <item x="443"/>
        <item x="243"/>
        <item x="711"/>
        <item x="346"/>
        <item x="680"/>
        <item x="555"/>
        <item x="813"/>
        <item x="419"/>
        <item x="182"/>
        <item x="70"/>
        <item x="580"/>
        <item x="578"/>
        <item x="188"/>
        <item x="223"/>
        <item x="328"/>
        <item x="817"/>
        <item x="625"/>
        <item x="252"/>
        <item x="579"/>
        <item x="1"/>
        <item x="191"/>
        <item x="307"/>
        <item x="438"/>
        <item x="598"/>
        <item x="183"/>
        <item x="110"/>
        <item x="792"/>
        <item x="351"/>
        <item x="324"/>
        <item x="375"/>
        <item x="513"/>
        <item x="732"/>
        <item x="127"/>
        <item x="773"/>
        <item x="592"/>
        <item x="655"/>
        <item x="273"/>
        <item x="590"/>
        <item x="632"/>
        <item x="313"/>
        <item x="218"/>
        <item x="150"/>
        <item x="74"/>
        <item x="152"/>
        <item x="116"/>
        <item x="43"/>
        <item x="685"/>
        <item x="470"/>
        <item x="84"/>
        <item x="666"/>
        <item x="362"/>
        <item x="347"/>
        <item x="565"/>
        <item x="281"/>
        <item x="422"/>
        <item x="60"/>
        <item x="677"/>
        <item x="757"/>
        <item x="157"/>
        <item x="371"/>
        <item x="743"/>
        <item x="560"/>
        <item x="527"/>
        <item x="532"/>
        <item x="113"/>
        <item x="280"/>
        <item x="423"/>
        <item x="776"/>
        <item x="344"/>
        <item x="211"/>
        <item x="496"/>
        <item x="336"/>
        <item x="75"/>
        <item x="784"/>
        <item x="550"/>
        <item x="7"/>
        <item x="687"/>
        <item x="299"/>
        <item x="573"/>
        <item x="683"/>
        <item x="466"/>
        <item x="412"/>
        <item x="436"/>
        <item x="82"/>
        <item x="330"/>
        <item x="161"/>
        <item x="751"/>
        <item x="754"/>
        <item x="331"/>
        <item x="254"/>
        <item x="797"/>
        <item x="430"/>
        <item x="90"/>
        <item x="262"/>
        <item x="591"/>
        <item x="4"/>
        <item x="679"/>
        <item x="198"/>
        <item x="576"/>
        <item x="176"/>
        <item x="23"/>
        <item x="624"/>
        <item x="669"/>
        <item x="22"/>
        <item x="17"/>
        <item x="517"/>
        <item x="549"/>
        <item x="708"/>
        <item x="126"/>
        <item x="403"/>
        <item x="441"/>
        <item x="463"/>
        <item x="125"/>
        <item x="688"/>
        <item x="409"/>
        <item x="256"/>
        <item x="534"/>
        <item x="635"/>
        <item x="192"/>
        <item x="272"/>
        <item x="567"/>
        <item x="824"/>
        <item x="97"/>
        <item x="694"/>
        <item x="230"/>
        <item x="398"/>
        <item x="343"/>
        <item x="431"/>
        <item x="315"/>
        <item x="499"/>
        <item x="46"/>
        <item x="533"/>
        <item x="51"/>
        <item x="814"/>
        <item x="707"/>
        <item x="117"/>
        <item x="526"/>
        <item x="102"/>
        <item x="803"/>
        <item x="825"/>
        <item x="636"/>
        <item x="81"/>
        <item x="11"/>
        <item x="785"/>
        <item x="595"/>
        <item x="695"/>
        <item x="433"/>
        <item x="710"/>
        <item x="506"/>
        <item x="339"/>
        <item x="65"/>
        <item x="146"/>
        <item x="502"/>
        <item x="810"/>
        <item x="447"/>
        <item x="787"/>
        <item x="420"/>
        <item x="486"/>
        <item x="536"/>
        <item x="290"/>
        <item x="480"/>
        <item x="134"/>
        <item x="521"/>
        <item x="283"/>
        <item x="30"/>
        <item x="829"/>
        <item x="570"/>
        <item x="15"/>
        <item x="165"/>
        <item x="47"/>
        <item x="660"/>
        <item x="418"/>
        <item x="220"/>
        <item x="210"/>
        <item x="731"/>
        <item x="465"/>
        <item x="721"/>
        <item x="204"/>
        <item x="696"/>
        <item x="439"/>
        <item x="286"/>
        <item x="540"/>
        <item x="790"/>
        <item x="519"/>
        <item x="247"/>
        <item x="73"/>
        <item x="794"/>
        <item x="548"/>
        <item x="179"/>
        <item x="316"/>
        <item x="279"/>
        <item x="524"/>
        <item x="788"/>
        <item x="329"/>
        <item x="263"/>
        <item x="391"/>
        <item x="311"/>
        <item x="172"/>
        <item x="804"/>
        <item x="638"/>
        <item x="589"/>
        <item x="265"/>
        <item x="144"/>
        <item x="14"/>
        <item x="357"/>
        <item x="730"/>
        <item x="691"/>
        <item x="348"/>
        <item x="510"/>
        <item x="799"/>
        <item x="271"/>
        <item x="21"/>
        <item x="552"/>
        <item x="800"/>
        <item x="355"/>
        <item x="582"/>
        <item x="27"/>
        <item x="186"/>
        <item x="222"/>
        <item x="282"/>
        <item x="317"/>
        <item x="162"/>
        <item x="309"/>
        <item x="33"/>
        <item x="783"/>
        <item x="723"/>
        <item x="612"/>
        <item x="640"/>
        <item x="302"/>
        <item x="758"/>
        <item x="801"/>
        <item x="564"/>
        <item x="153"/>
        <item x="481"/>
        <item x="782"/>
        <item x="581"/>
        <item x="274"/>
        <item x="402"/>
        <item x="586"/>
        <item x="246"/>
        <item x="542"/>
        <item x="650"/>
        <item x="207"/>
        <item x="166"/>
        <item x="120"/>
        <item x="119"/>
        <item x="585"/>
        <item x="474"/>
        <item x="36"/>
        <item x="213"/>
        <item x="404"/>
        <item x="460"/>
        <item x="300"/>
        <item x="175"/>
        <item x="556"/>
        <item x="815"/>
        <item x="128"/>
        <item x="641"/>
        <item x="617"/>
        <item x="599"/>
        <item x="5"/>
        <item x="354"/>
        <item x="190"/>
        <item x="604"/>
        <item x="3"/>
        <item x="20"/>
        <item x="333"/>
        <item x="770"/>
        <item x="684"/>
        <item x="823"/>
        <item x="826"/>
        <item x="287"/>
        <item x="405"/>
        <item x="437"/>
        <item x="78"/>
        <item x="737"/>
        <item x="777"/>
        <item x="658"/>
        <item x="185"/>
        <item x="553"/>
        <item x="301"/>
        <item x="367"/>
        <item x="615"/>
        <item x="642"/>
        <item x="827"/>
        <item x="734"/>
        <item x="494"/>
        <item x="62"/>
        <item x="202"/>
        <item x="323"/>
        <item x="602"/>
        <item x="365"/>
        <item x="358"/>
        <item x="762"/>
        <item x="678"/>
        <item x="129"/>
        <item x="706"/>
        <item x="620"/>
        <item x="648"/>
        <item x="561"/>
        <item x="393"/>
        <item x="529"/>
        <item x="626"/>
        <item x="244"/>
        <item x="318"/>
        <item x="56"/>
        <item x="489"/>
        <item x="77"/>
        <item x="511"/>
        <item x="690"/>
        <item x="76"/>
        <item x="41"/>
        <item x="446"/>
        <item x="312"/>
        <item x="45"/>
        <item x="270"/>
        <item x="445"/>
        <item x="503"/>
        <item x="361"/>
        <item x="225"/>
        <item x="352"/>
        <item x="670"/>
        <item x="181"/>
        <item x="649"/>
        <item x="406"/>
        <item x="39"/>
        <item x="543"/>
        <item x="763"/>
        <item x="535"/>
        <item x="541"/>
        <item x="746"/>
        <item x="530"/>
        <item x="136"/>
        <item x="59"/>
        <item x="712"/>
        <item x="260"/>
        <item x="802"/>
        <item x="809"/>
        <item x="171"/>
        <item x="594"/>
        <item x="156"/>
        <item x="760"/>
        <item x="571"/>
        <item x="379"/>
        <item x="610"/>
        <item x="401"/>
        <item x="217"/>
        <item x="72"/>
        <item x="238"/>
        <item x="94"/>
        <item x="538"/>
        <item x="319"/>
        <item x="266"/>
        <item x="709"/>
        <item x="53"/>
        <item x="399"/>
        <item x="478"/>
        <item x="628"/>
        <item x="321"/>
        <item x="761"/>
        <item x="105"/>
        <item x="414"/>
        <item x="169"/>
        <item x="653"/>
        <item x="509"/>
        <item x="292"/>
        <item x="6"/>
        <item x="167"/>
        <item x="671"/>
        <item x="112"/>
        <item x="508"/>
        <item x="390"/>
        <item x="574"/>
        <item x="372"/>
        <item x="725"/>
        <item x="427"/>
        <item x="426"/>
        <item x="239"/>
        <item x="140"/>
        <item x="193"/>
        <item x="744"/>
        <item x="514"/>
        <item x="2"/>
        <item x="820"/>
        <item x="795"/>
        <item x="449"/>
        <item x="242"/>
        <item x="327"/>
        <item x="623"/>
        <item x="205"/>
        <item x="425"/>
        <item x="132"/>
        <item x="397"/>
        <item x="303"/>
        <item x="26"/>
        <item x="178"/>
        <item x="268"/>
        <item x="31"/>
        <item x="196"/>
        <item x="269"/>
        <item x="52"/>
        <item x="92"/>
        <item x="34"/>
        <item x="180"/>
        <item x="528"/>
        <item x="634"/>
        <item x="250"/>
        <item x="639"/>
        <item x="539"/>
        <item x="607"/>
        <item x="18"/>
        <item x="704"/>
        <item x="359"/>
        <item x="215"/>
        <item x="699"/>
        <item x="559"/>
        <item x="408"/>
        <item x="133"/>
        <item x="490"/>
        <item x="487"/>
        <item x="816"/>
        <item x="482"/>
        <item x="500"/>
        <item x="789"/>
        <item x="440"/>
        <item x="750"/>
        <item x="627"/>
        <item x="651"/>
        <item x="491"/>
        <item x="631"/>
        <item x="253"/>
        <item x="728"/>
        <item x="455"/>
        <item x="596"/>
        <item x="320"/>
        <item x="49"/>
        <item x="98"/>
        <item x="154"/>
        <item x="121"/>
        <item x="657"/>
        <item x="587"/>
        <item x="396"/>
        <item x="389"/>
        <item x="736"/>
        <item x="259"/>
        <item x="411"/>
        <item x="208"/>
        <item x="380"/>
        <item x="332"/>
        <item x="377"/>
        <item x="740"/>
        <item x="697"/>
        <item x="485"/>
        <item x="780"/>
        <item x="267"/>
        <item x="462"/>
        <item x="99"/>
        <item x="141"/>
        <item x="32"/>
        <item x="392"/>
        <item x="546"/>
        <item x="689"/>
        <item x="370"/>
        <item x="444"/>
        <item x="155"/>
        <item x="245"/>
        <item x="713"/>
        <item x="435"/>
        <item x="495"/>
        <item x="771"/>
        <item x="739"/>
        <item x="554"/>
        <item x="714"/>
        <item x="80"/>
        <item x="766"/>
        <item x="13"/>
        <item x="143"/>
        <item x="85"/>
        <item x="203"/>
        <item x="83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3"/>
  </rowFields>
  <rowItems count="8">
    <i>
      <x/>
    </i>
    <i>
      <x v="1"/>
    </i>
    <i>
      <x v="2"/>
    </i>
    <i>
      <x v="3"/>
    </i>
    <i>
      <x v="4"/>
    </i>
    <i>
      <x v="5"/>
    </i>
    <i>
      <x v="6"/>
    </i>
    <i t="grand">
      <x/>
    </i>
  </rowItems>
  <colItems count="1">
    <i/>
  </colItems>
  <dataFields count="1">
    <dataField name="Count of First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2D7719-C78B-4579-9FBF-723216FED927}" name="PivotTable10"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22">
    <pivotField showAll="0"/>
    <pivotField showAll="0"/>
    <pivotField showAll="0"/>
    <pivotField axis="axisRow" showAll="0">
      <items count="8">
        <item x="5"/>
        <item x="0"/>
        <item x="2"/>
        <item x="1"/>
        <item x="4"/>
        <item x="3"/>
        <item x="6"/>
        <item t="default"/>
      </items>
    </pivotField>
    <pivotField dataField="1" showAll="0">
      <items count="870">
        <item x="449"/>
        <item x="573"/>
        <item x="640"/>
        <item x="667"/>
        <item x="540"/>
        <item x="859"/>
        <item x="244"/>
        <item x="807"/>
        <item x="359"/>
        <item x="471"/>
        <item x="483"/>
        <item x="135"/>
        <item x="420"/>
        <item x="28"/>
        <item x="143"/>
        <item x="327"/>
        <item x="453"/>
        <item x="742"/>
        <item x="481"/>
        <item x="218"/>
        <item x="658"/>
        <item x="210"/>
        <item x="566"/>
        <item x="810"/>
        <item x="809"/>
        <item x="451"/>
        <item x="357"/>
        <item x="205"/>
        <item x="413"/>
        <item x="858"/>
        <item x="608"/>
        <item x="517"/>
        <item x="770"/>
        <item x="89"/>
        <item x="265"/>
        <item x="618"/>
        <item x="183"/>
        <item x="67"/>
        <item x="345"/>
        <item x="434"/>
        <item x="597"/>
        <item x="576"/>
        <item x="817"/>
        <item x="50"/>
        <item x="546"/>
        <item x="468"/>
        <item x="401"/>
        <item x="588"/>
        <item x="35"/>
        <item x="147"/>
        <item x="590"/>
        <item x="690"/>
        <item x="825"/>
        <item x="596"/>
        <item x="584"/>
        <item x="841"/>
        <item x="3"/>
        <item x="619"/>
        <item x="499"/>
        <item x="698"/>
        <item x="366"/>
        <item x="310"/>
        <item x="439"/>
        <item x="575"/>
        <item x="570"/>
        <item x="599"/>
        <item x="516"/>
        <item x="385"/>
        <item x="408"/>
        <item x="334"/>
        <item x="153"/>
        <item x="672"/>
        <item x="460"/>
        <item x="773"/>
        <item x="750"/>
        <item x="123"/>
        <item x="686"/>
        <item x="416"/>
        <item x="116"/>
        <item x="223"/>
        <item x="362"/>
        <item x="649"/>
        <item x="465"/>
        <item x="534"/>
        <item x="233"/>
        <item x="589"/>
        <item x="711"/>
        <item x="340"/>
        <item x="316"/>
        <item x="294"/>
        <item x="323"/>
        <item x="495"/>
        <item x="338"/>
        <item x="774"/>
        <item x="283"/>
        <item x="75"/>
        <item x="230"/>
        <item x="350"/>
        <item x="288"/>
        <item x="38"/>
        <item x="836"/>
        <item x="152"/>
        <item x="250"/>
        <item x="220"/>
        <item x="300"/>
        <item x="389"/>
        <item x="603"/>
        <item x="684"/>
        <item x="253"/>
        <item x="271"/>
        <item x="137"/>
        <item x="64"/>
        <item x="101"/>
        <item x="522"/>
        <item x="606"/>
        <item x="826"/>
        <item x="733"/>
        <item x="308"/>
        <item x="289"/>
        <item x="604"/>
        <item x="786"/>
        <item x="740"/>
        <item x="256"/>
        <item x="202"/>
        <item x="282"/>
        <item x="303"/>
        <item x="232"/>
        <item x="532"/>
        <item x="670"/>
        <item x="69"/>
        <item x="309"/>
        <item x="857"/>
        <item x="725"/>
        <item x="326"/>
        <item x="258"/>
        <item x="351"/>
        <item x="622"/>
        <item x="113"/>
        <item x="184"/>
        <item x="103"/>
        <item x="864"/>
        <item x="411"/>
        <item x="802"/>
        <item x="561"/>
        <item x="224"/>
        <item x="192"/>
        <item x="730"/>
        <item x="567"/>
        <item x="124"/>
        <item x="290"/>
        <item x="129"/>
        <item x="361"/>
        <item x="194"/>
        <item x="43"/>
        <item x="585"/>
        <item x="98"/>
        <item x="616"/>
        <item x="280"/>
        <item x="13"/>
        <item x="754"/>
        <item x="778"/>
        <item x="85"/>
        <item x="22"/>
        <item x="156"/>
        <item x="520"/>
        <item x="273"/>
        <item x="298"/>
        <item x="419"/>
        <item x="636"/>
        <item x="46"/>
        <item x="216"/>
        <item x="148"/>
        <item x="820"/>
        <item x="446"/>
        <item x="705"/>
        <item x="57"/>
        <item x="141"/>
        <item x="674"/>
        <item x="55"/>
        <item x="11"/>
        <item x="524"/>
        <item x="593"/>
        <item x="437"/>
        <item x="443"/>
        <item x="399"/>
        <item x="240"/>
        <item x="814"/>
        <item x="571"/>
        <item x="861"/>
        <item x="297"/>
        <item x="276"/>
        <item x="292"/>
        <item x="469"/>
        <item x="813"/>
        <item x="146"/>
        <item x="440"/>
        <item x="422"/>
        <item x="506"/>
        <item x="708"/>
        <item x="159"/>
        <item x="832"/>
        <item x="397"/>
        <item x="579"/>
        <item x="823"/>
        <item x="61"/>
        <item x="693"/>
        <item x="862"/>
        <item x="657"/>
        <item x="160"/>
        <item x="510"/>
        <item x="333"/>
        <item x="699"/>
        <item x="459"/>
        <item x="186"/>
        <item x="647"/>
        <item x="73"/>
        <item x="421"/>
        <item x="175"/>
        <item x="164"/>
        <item x="287"/>
        <item x="125"/>
        <item x="515"/>
        <item x="840"/>
        <item x="65"/>
        <item x="241"/>
        <item x="502"/>
        <item x="231"/>
        <item x="262"/>
        <item x="435"/>
        <item x="299"/>
        <item x="7"/>
        <item x="794"/>
        <item x="642"/>
        <item x="388"/>
        <item x="551"/>
        <item x="442"/>
        <item x="190"/>
        <item x="199"/>
        <item x="718"/>
        <item x="424"/>
        <item x="410"/>
        <item x="752"/>
        <item x="368"/>
        <item x="367"/>
        <item x="653"/>
        <item x="267"/>
        <item x="228"/>
        <item x="193"/>
        <item x="248"/>
        <item x="771"/>
        <item x="346"/>
        <item x="491"/>
        <item x="83"/>
        <item x="284"/>
        <item x="549"/>
        <item x="793"/>
        <item x="713"/>
        <item x="623"/>
        <item x="107"/>
        <item x="86"/>
        <item x="356"/>
        <item x="635"/>
        <item x="279"/>
        <item x="528"/>
        <item x="189"/>
        <item x="150"/>
        <item x="281"/>
        <item x="60"/>
        <item x="163"/>
        <item x="72"/>
        <item x="494"/>
        <item x="198"/>
        <item x="353"/>
        <item x="414"/>
        <item x="595"/>
        <item x="724"/>
        <item x="554"/>
        <item x="650"/>
        <item x="707"/>
        <item x="782"/>
        <item x="542"/>
        <item x="767"/>
        <item x="395"/>
        <item x="174"/>
        <item x="637"/>
        <item x="609"/>
        <item x="602"/>
        <item x="509"/>
        <item x="383"/>
        <item x="94"/>
        <item x="19"/>
        <item x="140"/>
        <item x="429"/>
        <item x="444"/>
        <item x="726"/>
        <item x="679"/>
        <item x="480"/>
        <item x="237"/>
        <item x="801"/>
        <item x="860"/>
        <item x="270"/>
        <item x="245"/>
        <item x="842"/>
        <item x="741"/>
        <item x="441"/>
        <item x="574"/>
        <item x="62"/>
        <item x="450"/>
        <item x="428"/>
        <item x="766"/>
        <item x="851"/>
        <item x="212"/>
        <item x="418"/>
        <item x="523"/>
        <item x="34"/>
        <item x="430"/>
        <item x="286"/>
        <item x="27"/>
        <item x="762"/>
        <item x="845"/>
        <item x="796"/>
        <item x="47"/>
        <item x="692"/>
        <item x="222"/>
        <item x="70"/>
        <item x="512"/>
        <item x="461"/>
        <item x="324"/>
        <item x="63"/>
        <item x="536"/>
        <item x="196"/>
        <item x="32"/>
        <item x="757"/>
        <item x="716"/>
        <item x="676"/>
        <item x="447"/>
        <item x="266"/>
        <item x="236"/>
        <item x="313"/>
        <item x="84"/>
        <item x="74"/>
        <item x="582"/>
        <item x="274"/>
        <item x="320"/>
        <item x="37"/>
        <item x="268"/>
        <item x="169"/>
        <item x="474"/>
        <item x="863"/>
        <item x="804"/>
        <item x="853"/>
        <item x="617"/>
        <item x="377"/>
        <item x="492"/>
        <item x="777"/>
        <item x="600"/>
        <item x="352"/>
        <item x="695"/>
        <item x="736"/>
        <item x="488"/>
        <item x="380"/>
        <item x="563"/>
        <item x="683"/>
        <item x="110"/>
        <item x="436"/>
        <item x="246"/>
        <item x="748"/>
        <item x="208"/>
        <item x="171"/>
        <item x="227"/>
        <item x="763"/>
        <item x="358"/>
        <item x="615"/>
        <item x="497"/>
        <item x="33"/>
        <item x="431"/>
        <item x="552"/>
        <item x="21"/>
        <item x="731"/>
        <item x="671"/>
        <item x="759"/>
        <item x="4"/>
        <item x="88"/>
        <item x="335"/>
        <item x="404"/>
        <item x="332"/>
        <item x="402"/>
        <item x="165"/>
        <item x="126"/>
        <item x="765"/>
        <item x="77"/>
        <item x="513"/>
        <item x="624"/>
        <item x="136"/>
        <item x="302"/>
        <item x="277"/>
        <item x="743"/>
        <item x="364"/>
        <item x="537"/>
        <item x="677"/>
        <item x="644"/>
        <item x="127"/>
        <item x="321"/>
        <item x="219"/>
        <item x="723"/>
        <item x="315"/>
        <item x="304"/>
        <item x="525"/>
        <item x="263"/>
        <item x="485"/>
        <item x="36"/>
        <item x="206"/>
        <item x="275"/>
        <item x="144"/>
        <item x="545"/>
        <item x="207"/>
        <item x="0"/>
        <item x="838"/>
        <item x="6"/>
        <item x="463"/>
        <item x="214"/>
        <item x="856"/>
        <item x="16"/>
        <item x="105"/>
        <item x="709"/>
        <item x="337"/>
        <item x="329"/>
        <item x="97"/>
        <item x="477"/>
        <item x="93"/>
        <item x="102"/>
        <item x="217"/>
        <item x="386"/>
        <item x="678"/>
        <item x="511"/>
        <item x="91"/>
        <item x="25"/>
        <item x="44"/>
        <item x="306"/>
        <item x="663"/>
        <item x="479"/>
        <item x="562"/>
        <item x="715"/>
        <item x="45"/>
        <item x="526"/>
        <item x="559"/>
        <item x="272"/>
        <item x="187"/>
        <item x="829"/>
        <item x="319"/>
        <item x="758"/>
        <item x="865"/>
        <item x="819"/>
        <item x="830"/>
        <item x="247"/>
        <item x="714"/>
        <item x="132"/>
        <item x="23"/>
        <item x="15"/>
        <item x="177"/>
        <item x="158"/>
        <item x="560"/>
        <item x="508"/>
        <item x="646"/>
        <item x="761"/>
        <item x="138"/>
        <item x="66"/>
        <item x="139"/>
        <item x="505"/>
        <item x="188"/>
        <item x="701"/>
        <item x="476"/>
        <item x="211"/>
        <item x="844"/>
        <item x="426"/>
        <item x="621"/>
        <item x="285"/>
        <item x="162"/>
        <item x="675"/>
        <item x="504"/>
        <item x="688"/>
        <item x="80"/>
        <item x="805"/>
        <item x="666"/>
        <item x="555"/>
        <item x="18"/>
        <item x="775"/>
        <item x="336"/>
        <item x="200"/>
        <item x="455"/>
        <item x="612"/>
        <item x="839"/>
        <item x="111"/>
        <item x="119"/>
        <item x="611"/>
        <item x="785"/>
        <item x="59"/>
        <item x="331"/>
        <item x="800"/>
        <item x="112"/>
        <item x="824"/>
        <item x="787"/>
        <item x="700"/>
        <item x="548"/>
        <item x="783"/>
        <item x="312"/>
        <item x="583"/>
        <item x="120"/>
        <item x="9"/>
        <item x="633"/>
        <item x="161"/>
        <item x="569"/>
        <item x="710"/>
        <item x="425"/>
        <item x="170"/>
        <item x="565"/>
        <item x="398"/>
        <item x="484"/>
        <item x="539"/>
        <item x="269"/>
        <item x="78"/>
        <item x="639"/>
        <item x="490"/>
        <item x="580"/>
        <item x="407"/>
        <item x="381"/>
        <item x="656"/>
        <item x="791"/>
        <item x="660"/>
        <item x="792"/>
        <item x="717"/>
        <item x="519"/>
        <item x="550"/>
        <item x="181"/>
        <item x="729"/>
        <item x="374"/>
        <item x="452"/>
        <item x="344"/>
        <item x="629"/>
        <item x="719"/>
        <item x="99"/>
        <item x="790"/>
        <item x="387"/>
        <item x="131"/>
        <item x="264"/>
        <item x="533"/>
        <item x="834"/>
        <item x="592"/>
        <item x="330"/>
        <item x="363"/>
        <item x="866"/>
        <item x="317"/>
        <item x="735"/>
        <item x="737"/>
        <item x="578"/>
        <item x="454"/>
        <item x="445"/>
        <item x="325"/>
        <item x="423"/>
        <item x="90"/>
        <item x="789"/>
        <item x="375"/>
        <item x="427"/>
        <item x="739"/>
        <item x="213"/>
        <item x="795"/>
        <item x="400"/>
        <item x="496"/>
        <item x="432"/>
        <item x="664"/>
        <item x="855"/>
        <item x="850"/>
        <item x="251"/>
        <item x="393"/>
        <item x="728"/>
        <item x="87"/>
        <item x="482"/>
        <item x="732"/>
        <item x="379"/>
        <item x="360"/>
        <item x="489"/>
        <item x="500"/>
        <item x="178"/>
        <item x="409"/>
        <item x="835"/>
        <item x="626"/>
        <item x="20"/>
        <item x="349"/>
        <item x="638"/>
        <item x="564"/>
        <item x="238"/>
        <item x="301"/>
        <item x="415"/>
        <item x="168"/>
        <item x="818"/>
        <item x="764"/>
        <item x="721"/>
        <item x="56"/>
        <item x="654"/>
        <item x="354"/>
        <item x="614"/>
        <item x="808"/>
        <item x="837"/>
        <item x="694"/>
        <item x="417"/>
        <item x="26"/>
        <item x="847"/>
        <item x="118"/>
        <item x="371"/>
        <item x="155"/>
        <item x="106"/>
        <item x="433"/>
        <item x="412"/>
        <item x="243"/>
        <item x="799"/>
        <item x="598"/>
        <item x="556"/>
        <item x="348"/>
        <item x="197"/>
        <item x="531"/>
        <item x="104"/>
        <item x="339"/>
        <item x="154"/>
        <item x="529"/>
        <item x="610"/>
        <item x="591"/>
        <item x="768"/>
        <item x="1"/>
        <item x="254"/>
        <item x="234"/>
        <item x="311"/>
        <item x="24"/>
        <item x="645"/>
        <item x="29"/>
        <item x="215"/>
        <item x="341"/>
        <item x="293"/>
        <item x="438"/>
        <item x="466"/>
        <item x="788"/>
        <item x="572"/>
        <item x="727"/>
        <item x="134"/>
        <item x="295"/>
        <item x="503"/>
        <item x="396"/>
        <item x="822"/>
        <item x="373"/>
        <item x="96"/>
        <item x="535"/>
        <item x="827"/>
        <item x="843"/>
        <item x="587"/>
        <item x="41"/>
        <item x="821"/>
        <item x="257"/>
        <item x="405"/>
        <item x="255"/>
        <item x="39"/>
        <item x="176"/>
        <item x="706"/>
        <item x="755"/>
        <item x="448"/>
        <item x="487"/>
        <item x="458"/>
        <item x="10"/>
        <item x="634"/>
        <item x="259"/>
        <item x="486"/>
        <item x="142"/>
        <item x="625"/>
        <item x="191"/>
        <item x="501"/>
        <item x="738"/>
        <item x="372"/>
        <item x="382"/>
        <item x="195"/>
        <item x="5"/>
        <item x="547"/>
        <item x="95"/>
        <item x="355"/>
        <item x="514"/>
        <item x="68"/>
        <item x="14"/>
        <item x="815"/>
        <item x="406"/>
        <item x="745"/>
        <item x="669"/>
        <item x="71"/>
        <item x="648"/>
        <item x="130"/>
        <item x="803"/>
        <item x="472"/>
        <item x="260"/>
        <item x="681"/>
        <item x="242"/>
        <item x="58"/>
        <item x="848"/>
        <item x="846"/>
        <item x="12"/>
        <item x="527"/>
        <item x="209"/>
        <item x="322"/>
        <item x="464"/>
        <item x="594"/>
        <item x="48"/>
        <item x="507"/>
        <item x="235"/>
        <item x="30"/>
        <item x="746"/>
        <item x="392"/>
        <item x="696"/>
        <item x="751"/>
        <item x="79"/>
        <item x="518"/>
        <item x="31"/>
        <item x="632"/>
        <item x="252"/>
        <item x="172"/>
        <item x="167"/>
        <item x="347"/>
        <item x="776"/>
        <item x="627"/>
        <item x="133"/>
        <item x="365"/>
        <item x="849"/>
        <item x="498"/>
        <item x="772"/>
        <item x="296"/>
        <item x="747"/>
        <item x="781"/>
        <item x="816"/>
        <item x="121"/>
        <item x="456"/>
        <item x="40"/>
        <item x="655"/>
        <item x="605"/>
        <item x="305"/>
        <item x="128"/>
        <item x="261"/>
        <item x="278"/>
        <item x="249"/>
        <item x="760"/>
        <item x="403"/>
        <item x="201"/>
        <item x="673"/>
        <item x="798"/>
        <item x="221"/>
        <item x="665"/>
        <item x="467"/>
        <item x="166"/>
        <item x="544"/>
        <item x="390"/>
        <item x="641"/>
        <item x="369"/>
        <item x="307"/>
        <item x="568"/>
        <item x="702"/>
        <item x="852"/>
        <item x="601"/>
        <item x="173"/>
        <item x="384"/>
        <item x="538"/>
        <item x="780"/>
        <item x="581"/>
        <item x="185"/>
        <item x="204"/>
        <item x="151"/>
        <item x="682"/>
        <item x="109"/>
        <item x="76"/>
        <item x="689"/>
        <item x="685"/>
        <item x="53"/>
        <item x="530"/>
        <item x="806"/>
        <item x="114"/>
        <item x="712"/>
        <item x="854"/>
        <item x="643"/>
        <item x="49"/>
        <item x="784"/>
        <item x="115"/>
        <item x="149"/>
        <item x="493"/>
        <item x="756"/>
        <item x="54"/>
        <item x="108"/>
        <item x="92"/>
        <item x="680"/>
        <item x="100"/>
        <item x="720"/>
        <item x="462"/>
        <item x="457"/>
        <item x="867"/>
        <item x="179"/>
        <item x="370"/>
        <item x="811"/>
        <item x="475"/>
        <item x="2"/>
        <item x="180"/>
        <item x="117"/>
        <item x="314"/>
        <item x="558"/>
        <item x="613"/>
        <item x="470"/>
        <item x="722"/>
        <item x="157"/>
        <item x="394"/>
        <item x="226"/>
        <item x="697"/>
        <item x="662"/>
        <item x="8"/>
        <item x="17"/>
        <item x="661"/>
        <item x="521"/>
        <item x="659"/>
        <item x="812"/>
        <item x="703"/>
        <item x="704"/>
        <item x="376"/>
        <item x="82"/>
        <item x="182"/>
        <item x="328"/>
        <item x="318"/>
        <item x="51"/>
        <item x="620"/>
        <item x="145"/>
        <item x="833"/>
        <item x="557"/>
        <item x="342"/>
        <item x="631"/>
        <item x="543"/>
        <item x="225"/>
        <item x="203"/>
        <item x="239"/>
        <item x="734"/>
        <item x="753"/>
        <item x="42"/>
        <item x="391"/>
        <item x="828"/>
        <item x="652"/>
        <item x="52"/>
        <item x="229"/>
        <item x="291"/>
        <item x="586"/>
        <item x="651"/>
        <item x="749"/>
        <item x="687"/>
        <item x="81"/>
        <item x="378"/>
        <item x="744"/>
        <item x="668"/>
        <item x="577"/>
        <item x="607"/>
        <item x="473"/>
        <item x="630"/>
        <item x="628"/>
        <item x="553"/>
        <item x="122"/>
        <item x="831"/>
        <item x="797"/>
        <item x="541"/>
        <item x="779"/>
        <item x="769"/>
        <item x="691"/>
        <item x="343"/>
        <item x="478"/>
        <item x="868"/>
        <item t="default"/>
      </items>
    </pivotField>
    <pivotField showAll="0">
      <items count="833">
        <item x="87"/>
        <item x="288"/>
        <item x="646"/>
        <item x="38"/>
        <item x="199"/>
        <item x="715"/>
        <item x="293"/>
        <item x="88"/>
        <item x="741"/>
        <item x="61"/>
        <item x="588"/>
        <item x="8"/>
        <item x="808"/>
        <item x="337"/>
        <item x="44"/>
        <item x="118"/>
        <item x="364"/>
        <item x="37"/>
        <item x="516"/>
        <item x="738"/>
        <item x="701"/>
        <item x="91"/>
        <item x="676"/>
        <item x="115"/>
        <item x="692"/>
        <item x="572"/>
        <item x="19"/>
        <item x="308"/>
        <item x="483"/>
        <item x="498"/>
        <item x="686"/>
        <item x="241"/>
        <item x="600"/>
        <item x="363"/>
        <item x="753"/>
        <item x="86"/>
        <item x="415"/>
        <item x="756"/>
        <item x="111"/>
        <item x="275"/>
        <item x="386"/>
        <item x="54"/>
        <item x="796"/>
        <item x="467"/>
        <item x="673"/>
        <item x="335"/>
        <item x="212"/>
        <item x="28"/>
        <item x="726"/>
        <item x="160"/>
        <item x="601"/>
        <item x="369"/>
        <item x="24"/>
        <item x="613"/>
        <item x="828"/>
        <item x="716"/>
        <item x="742"/>
        <item x="471"/>
        <item x="812"/>
        <item x="518"/>
        <item x="765"/>
        <item x="334"/>
        <item x="755"/>
        <item x="177"/>
        <item x="122"/>
        <item x="476"/>
        <item x="173"/>
        <item x="700"/>
        <item x="16"/>
        <item x="805"/>
        <item x="71"/>
        <item x="605"/>
        <item x="291"/>
        <item x="786"/>
        <item x="12"/>
        <item x="350"/>
        <item x="231"/>
        <item x="289"/>
        <item x="432"/>
        <item x="417"/>
        <item x="123"/>
        <item x="233"/>
        <item x="748"/>
        <item x="584"/>
        <item x="353"/>
        <item x="131"/>
        <item x="356"/>
        <item x="229"/>
        <item x="206"/>
        <item x="663"/>
        <item x="407"/>
        <item x="603"/>
        <item x="148"/>
        <item x="63"/>
        <item x="630"/>
        <item x="322"/>
        <item x="163"/>
        <item x="547"/>
        <item x="806"/>
        <item x="537"/>
        <item x="479"/>
        <item x="95"/>
        <item x="497"/>
        <item x="767"/>
        <item x="645"/>
        <item x="376"/>
        <item x="109"/>
        <item x="381"/>
        <item x="781"/>
        <item x="114"/>
        <item x="759"/>
        <item x="453"/>
        <item x="0"/>
        <item x="568"/>
        <item x="410"/>
        <item x="224"/>
        <item x="531"/>
        <item x="310"/>
        <item x="124"/>
        <item x="822"/>
        <item x="58"/>
        <item x="139"/>
        <item x="93"/>
        <item x="644"/>
        <item x="234"/>
        <item x="729"/>
        <item x="515"/>
        <item x="373"/>
        <item x="681"/>
        <item x="221"/>
        <item x="137"/>
        <item x="296"/>
        <item x="442"/>
        <item x="722"/>
        <item x="793"/>
        <item x="25"/>
        <item x="505"/>
        <item x="622"/>
        <item x="522"/>
        <item x="512"/>
        <item x="821"/>
        <item x="285"/>
        <item x="158"/>
        <item x="349"/>
        <item x="778"/>
        <item x="100"/>
        <item x="314"/>
        <item x="147"/>
        <item x="807"/>
        <item x="277"/>
        <item x="583"/>
        <item x="294"/>
        <item x="667"/>
        <item x="103"/>
        <item x="450"/>
        <item x="360"/>
        <item x="611"/>
        <item x="385"/>
        <item x="227"/>
        <item x="42"/>
        <item x="752"/>
        <item x="665"/>
        <item x="378"/>
        <item x="83"/>
        <item x="702"/>
        <item x="520"/>
        <item x="366"/>
        <item x="569"/>
        <item x="563"/>
        <item x="304"/>
        <item x="488"/>
        <item x="745"/>
        <item x="492"/>
        <item x="477"/>
        <item x="10"/>
        <item x="236"/>
        <item x="558"/>
        <item x="29"/>
        <item x="682"/>
        <item x="55"/>
        <item x="452"/>
        <item x="472"/>
        <item x="50"/>
        <item x="661"/>
        <item x="507"/>
        <item x="774"/>
        <item x="104"/>
        <item x="69"/>
        <item x="749"/>
        <item x="298"/>
        <item x="297"/>
        <item x="557"/>
        <item x="284"/>
        <item x="251"/>
        <item x="747"/>
        <item x="305"/>
        <item x="232"/>
        <item x="659"/>
        <item x="325"/>
        <item x="675"/>
        <item x="428"/>
        <item x="108"/>
        <item x="652"/>
        <item x="382"/>
        <item x="662"/>
        <item x="138"/>
        <item x="458"/>
        <item x="593"/>
        <item x="261"/>
        <item x="257"/>
        <item x="493"/>
        <item x="89"/>
        <item x="668"/>
        <item x="504"/>
        <item x="551"/>
        <item x="720"/>
        <item x="606"/>
        <item x="341"/>
        <item x="40"/>
        <item x="456"/>
        <item x="164"/>
        <item x="811"/>
        <item x="67"/>
        <item x="451"/>
        <item x="194"/>
        <item x="647"/>
        <item x="562"/>
        <item x="149"/>
        <item x="461"/>
        <item x="735"/>
        <item x="48"/>
        <item x="187"/>
        <item x="616"/>
        <item x="35"/>
        <item x="523"/>
        <item x="107"/>
        <item x="468"/>
        <item x="779"/>
        <item x="614"/>
        <item x="258"/>
        <item x="457"/>
        <item x="240"/>
        <item x="101"/>
        <item x="643"/>
        <item x="168"/>
        <item x="226"/>
        <item x="621"/>
        <item x="577"/>
        <item x="545"/>
        <item x="454"/>
        <item x="464"/>
        <item x="228"/>
        <item x="214"/>
        <item x="501"/>
        <item x="544"/>
        <item x="819"/>
        <item x="57"/>
        <item x="705"/>
        <item x="609"/>
        <item x="394"/>
        <item x="249"/>
        <item x="79"/>
        <item x="235"/>
        <item x="664"/>
        <item x="525"/>
        <item x="216"/>
        <item x="724"/>
        <item x="201"/>
        <item x="727"/>
        <item x="68"/>
        <item x="575"/>
        <item x="769"/>
        <item x="295"/>
        <item x="9"/>
        <item x="388"/>
        <item x="248"/>
        <item x="448"/>
        <item x="338"/>
        <item x="619"/>
        <item x="200"/>
        <item x="374"/>
        <item x="798"/>
        <item x="733"/>
        <item x="633"/>
        <item x="637"/>
        <item x="170"/>
        <item x="459"/>
        <item x="255"/>
        <item x="384"/>
        <item x="278"/>
        <item x="656"/>
        <item x="151"/>
        <item x="195"/>
        <item x="306"/>
        <item x="618"/>
        <item x="145"/>
        <item x="772"/>
        <item x="106"/>
        <item x="135"/>
        <item x="693"/>
        <item x="672"/>
        <item x="184"/>
        <item x="719"/>
        <item x="674"/>
        <item x="174"/>
        <item x="608"/>
        <item x="96"/>
        <item x="424"/>
        <item x="400"/>
        <item x="484"/>
        <item x="421"/>
        <item x="768"/>
        <item x="189"/>
        <item x="718"/>
        <item x="597"/>
        <item x="629"/>
        <item x="818"/>
        <item x="345"/>
        <item x="717"/>
        <item x="209"/>
        <item x="830"/>
        <item x="654"/>
        <item x="276"/>
        <item x="197"/>
        <item x="703"/>
        <item x="413"/>
        <item x="475"/>
        <item x="698"/>
        <item x="66"/>
        <item x="429"/>
        <item x="473"/>
        <item x="142"/>
        <item x="434"/>
        <item x="775"/>
        <item x="159"/>
        <item x="383"/>
        <item x="791"/>
        <item x="264"/>
        <item x="130"/>
        <item x="340"/>
        <item x="416"/>
        <item x="395"/>
        <item x="342"/>
        <item x="387"/>
        <item x="219"/>
        <item x="326"/>
        <item x="764"/>
        <item x="237"/>
        <item x="64"/>
        <item x="469"/>
        <item x="368"/>
        <item x="566"/>
        <item x="443"/>
        <item x="243"/>
        <item x="711"/>
        <item x="346"/>
        <item x="680"/>
        <item x="555"/>
        <item x="813"/>
        <item x="419"/>
        <item x="182"/>
        <item x="70"/>
        <item x="580"/>
        <item x="578"/>
        <item x="188"/>
        <item x="223"/>
        <item x="328"/>
        <item x="817"/>
        <item x="625"/>
        <item x="252"/>
        <item x="579"/>
        <item x="1"/>
        <item x="191"/>
        <item x="307"/>
        <item x="438"/>
        <item x="598"/>
        <item x="183"/>
        <item x="110"/>
        <item x="792"/>
        <item x="351"/>
        <item x="324"/>
        <item x="375"/>
        <item x="513"/>
        <item x="732"/>
        <item x="127"/>
        <item x="773"/>
        <item x="592"/>
        <item x="655"/>
        <item x="273"/>
        <item x="590"/>
        <item x="632"/>
        <item x="313"/>
        <item x="218"/>
        <item x="150"/>
        <item x="74"/>
        <item x="152"/>
        <item x="116"/>
        <item x="43"/>
        <item x="685"/>
        <item x="470"/>
        <item x="84"/>
        <item x="666"/>
        <item x="362"/>
        <item x="347"/>
        <item x="565"/>
        <item x="281"/>
        <item x="422"/>
        <item x="60"/>
        <item x="677"/>
        <item x="757"/>
        <item x="157"/>
        <item x="371"/>
        <item x="743"/>
        <item x="560"/>
        <item x="527"/>
        <item x="532"/>
        <item x="113"/>
        <item x="280"/>
        <item x="423"/>
        <item x="776"/>
        <item x="344"/>
        <item x="211"/>
        <item x="496"/>
        <item x="336"/>
        <item x="75"/>
        <item x="784"/>
        <item x="550"/>
        <item x="7"/>
        <item x="687"/>
        <item x="299"/>
        <item x="573"/>
        <item x="683"/>
        <item x="466"/>
        <item x="412"/>
        <item x="436"/>
        <item x="82"/>
        <item x="330"/>
        <item x="161"/>
        <item x="751"/>
        <item x="754"/>
        <item x="331"/>
        <item x="254"/>
        <item x="797"/>
        <item x="430"/>
        <item x="90"/>
        <item x="262"/>
        <item x="591"/>
        <item x="4"/>
        <item x="679"/>
        <item x="198"/>
        <item x="576"/>
        <item x="176"/>
        <item x="23"/>
        <item x="624"/>
        <item x="669"/>
        <item x="22"/>
        <item x="17"/>
        <item x="517"/>
        <item x="549"/>
        <item x="708"/>
        <item x="126"/>
        <item x="403"/>
        <item x="441"/>
        <item x="463"/>
        <item x="125"/>
        <item x="688"/>
        <item x="409"/>
        <item x="256"/>
        <item x="534"/>
        <item x="635"/>
        <item x="192"/>
        <item x="272"/>
        <item x="567"/>
        <item x="824"/>
        <item x="97"/>
        <item x="694"/>
        <item x="230"/>
        <item x="398"/>
        <item x="343"/>
        <item x="431"/>
        <item x="315"/>
        <item x="499"/>
        <item x="46"/>
        <item x="533"/>
        <item x="51"/>
        <item x="814"/>
        <item x="707"/>
        <item x="117"/>
        <item x="526"/>
        <item x="102"/>
        <item x="803"/>
        <item x="825"/>
        <item x="636"/>
        <item x="81"/>
        <item x="11"/>
        <item x="785"/>
        <item x="595"/>
        <item x="695"/>
        <item x="433"/>
        <item x="710"/>
        <item x="506"/>
        <item x="339"/>
        <item x="65"/>
        <item x="146"/>
        <item x="502"/>
        <item x="810"/>
        <item x="447"/>
        <item x="787"/>
        <item x="420"/>
        <item x="486"/>
        <item x="536"/>
        <item x="290"/>
        <item x="480"/>
        <item x="134"/>
        <item x="521"/>
        <item x="283"/>
        <item x="30"/>
        <item x="829"/>
        <item x="570"/>
        <item x="15"/>
        <item x="165"/>
        <item x="47"/>
        <item x="660"/>
        <item x="418"/>
        <item x="220"/>
        <item x="210"/>
        <item x="731"/>
        <item x="465"/>
        <item x="721"/>
        <item x="204"/>
        <item x="696"/>
        <item x="439"/>
        <item x="286"/>
        <item x="540"/>
        <item x="790"/>
        <item x="519"/>
        <item x="247"/>
        <item x="73"/>
        <item x="794"/>
        <item x="548"/>
        <item x="179"/>
        <item x="316"/>
        <item x="279"/>
        <item x="524"/>
        <item x="788"/>
        <item x="329"/>
        <item x="263"/>
        <item x="391"/>
        <item x="311"/>
        <item x="172"/>
        <item x="804"/>
        <item x="638"/>
        <item x="589"/>
        <item x="265"/>
        <item x="144"/>
        <item x="14"/>
        <item x="357"/>
        <item x="730"/>
        <item x="691"/>
        <item x="348"/>
        <item x="510"/>
        <item x="799"/>
        <item x="271"/>
        <item x="21"/>
        <item x="552"/>
        <item x="800"/>
        <item x="355"/>
        <item x="582"/>
        <item x="27"/>
        <item x="186"/>
        <item x="222"/>
        <item x="282"/>
        <item x="317"/>
        <item x="162"/>
        <item x="309"/>
        <item x="33"/>
        <item x="783"/>
        <item x="723"/>
        <item x="612"/>
        <item x="640"/>
        <item x="302"/>
        <item x="758"/>
        <item x="801"/>
        <item x="564"/>
        <item x="153"/>
        <item x="481"/>
        <item x="782"/>
        <item x="581"/>
        <item x="274"/>
        <item x="402"/>
        <item x="586"/>
        <item x="246"/>
        <item x="542"/>
        <item x="650"/>
        <item x="207"/>
        <item x="166"/>
        <item x="120"/>
        <item x="119"/>
        <item x="585"/>
        <item x="474"/>
        <item x="36"/>
        <item x="213"/>
        <item x="404"/>
        <item x="460"/>
        <item x="300"/>
        <item x="175"/>
        <item x="556"/>
        <item x="815"/>
        <item x="128"/>
        <item x="641"/>
        <item x="617"/>
        <item x="599"/>
        <item x="5"/>
        <item x="354"/>
        <item x="190"/>
        <item x="604"/>
        <item x="3"/>
        <item x="20"/>
        <item x="333"/>
        <item x="770"/>
        <item x="684"/>
        <item x="823"/>
        <item x="826"/>
        <item x="287"/>
        <item x="405"/>
        <item x="437"/>
        <item x="78"/>
        <item x="737"/>
        <item x="777"/>
        <item x="658"/>
        <item x="185"/>
        <item x="553"/>
        <item x="301"/>
        <item x="367"/>
        <item x="615"/>
        <item x="642"/>
        <item x="827"/>
        <item x="734"/>
        <item x="494"/>
        <item x="62"/>
        <item x="202"/>
        <item x="323"/>
        <item x="602"/>
        <item x="365"/>
        <item x="358"/>
        <item x="762"/>
        <item x="678"/>
        <item x="129"/>
        <item x="706"/>
        <item x="620"/>
        <item x="648"/>
        <item x="561"/>
        <item x="393"/>
        <item x="529"/>
        <item x="626"/>
        <item x="244"/>
        <item x="318"/>
        <item x="56"/>
        <item x="489"/>
        <item x="77"/>
        <item x="511"/>
        <item x="690"/>
        <item x="76"/>
        <item x="41"/>
        <item x="446"/>
        <item x="312"/>
        <item x="45"/>
        <item x="270"/>
        <item x="445"/>
        <item x="503"/>
        <item x="361"/>
        <item x="225"/>
        <item x="352"/>
        <item x="670"/>
        <item x="181"/>
        <item x="649"/>
        <item x="406"/>
        <item x="39"/>
        <item x="543"/>
        <item x="763"/>
        <item x="535"/>
        <item x="541"/>
        <item x="746"/>
        <item x="530"/>
        <item x="136"/>
        <item x="59"/>
        <item x="712"/>
        <item x="260"/>
        <item x="802"/>
        <item x="809"/>
        <item x="171"/>
        <item x="594"/>
        <item x="156"/>
        <item x="760"/>
        <item x="571"/>
        <item x="379"/>
        <item x="610"/>
        <item x="401"/>
        <item x="217"/>
        <item x="72"/>
        <item x="238"/>
        <item x="94"/>
        <item x="538"/>
        <item x="319"/>
        <item x="266"/>
        <item x="709"/>
        <item x="53"/>
        <item x="399"/>
        <item x="478"/>
        <item x="628"/>
        <item x="321"/>
        <item x="761"/>
        <item x="105"/>
        <item x="414"/>
        <item x="169"/>
        <item x="653"/>
        <item x="509"/>
        <item x="292"/>
        <item x="6"/>
        <item x="167"/>
        <item x="671"/>
        <item x="112"/>
        <item x="508"/>
        <item x="390"/>
        <item x="574"/>
        <item x="372"/>
        <item x="725"/>
        <item x="427"/>
        <item x="426"/>
        <item x="239"/>
        <item x="140"/>
        <item x="193"/>
        <item x="744"/>
        <item x="514"/>
        <item x="2"/>
        <item x="820"/>
        <item x="795"/>
        <item x="449"/>
        <item x="242"/>
        <item x="327"/>
        <item x="623"/>
        <item x="205"/>
        <item x="425"/>
        <item x="132"/>
        <item x="397"/>
        <item x="303"/>
        <item x="26"/>
        <item x="178"/>
        <item x="268"/>
        <item x="31"/>
        <item x="196"/>
        <item x="269"/>
        <item x="52"/>
        <item x="92"/>
        <item x="34"/>
        <item x="180"/>
        <item x="528"/>
        <item x="634"/>
        <item x="250"/>
        <item x="639"/>
        <item x="539"/>
        <item x="607"/>
        <item x="18"/>
        <item x="704"/>
        <item x="359"/>
        <item x="215"/>
        <item x="699"/>
        <item x="559"/>
        <item x="408"/>
        <item x="133"/>
        <item x="490"/>
        <item x="487"/>
        <item x="816"/>
        <item x="482"/>
        <item x="500"/>
        <item x="789"/>
        <item x="440"/>
        <item x="750"/>
        <item x="627"/>
        <item x="651"/>
        <item x="491"/>
        <item x="631"/>
        <item x="253"/>
        <item x="728"/>
        <item x="455"/>
        <item x="596"/>
        <item x="320"/>
        <item x="49"/>
        <item x="98"/>
        <item x="154"/>
        <item x="121"/>
        <item x="657"/>
        <item x="587"/>
        <item x="396"/>
        <item x="389"/>
        <item x="736"/>
        <item x="259"/>
        <item x="411"/>
        <item x="208"/>
        <item x="380"/>
        <item x="332"/>
        <item x="377"/>
        <item x="740"/>
        <item x="697"/>
        <item x="485"/>
        <item x="780"/>
        <item x="267"/>
        <item x="462"/>
        <item x="99"/>
        <item x="141"/>
        <item x="32"/>
        <item x="392"/>
        <item x="546"/>
        <item x="689"/>
        <item x="370"/>
        <item x="444"/>
        <item x="155"/>
        <item x="245"/>
        <item x="713"/>
        <item x="435"/>
        <item x="495"/>
        <item x="771"/>
        <item x="739"/>
        <item x="554"/>
        <item x="714"/>
        <item x="80"/>
        <item x="766"/>
        <item x="13"/>
        <item x="143"/>
        <item x="85"/>
        <item x="203"/>
        <item x="83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3"/>
  </rowFields>
  <rowItems count="8">
    <i>
      <x/>
    </i>
    <i>
      <x v="1"/>
    </i>
    <i>
      <x v="2"/>
    </i>
    <i>
      <x v="3"/>
    </i>
    <i>
      <x v="4"/>
    </i>
    <i>
      <x v="5"/>
    </i>
    <i>
      <x v="6"/>
    </i>
    <i t="grand">
      <x/>
    </i>
  </rowItems>
  <colItems count="1">
    <i/>
  </colItems>
  <dataFields count="1">
    <dataField name="Average of Salary" fld="4"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F3E076-6E66-45D0-9C75-0158D9A4DB3C}" name="PivotTable1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22">
    <pivotField showAll="0"/>
    <pivotField showAll="0"/>
    <pivotField showAll="0"/>
    <pivotField axis="axisRow" showAll="0">
      <items count="8">
        <item x="5"/>
        <item x="0"/>
        <item x="2"/>
        <item x="1"/>
        <item x="4"/>
        <item x="3"/>
        <item x="6"/>
        <item t="default"/>
      </items>
    </pivotField>
    <pivotField showAll="0"/>
    <pivotField showAll="0">
      <items count="833">
        <item x="87"/>
        <item x="288"/>
        <item x="646"/>
        <item x="38"/>
        <item x="199"/>
        <item x="715"/>
        <item x="293"/>
        <item x="88"/>
        <item x="741"/>
        <item x="61"/>
        <item x="588"/>
        <item x="8"/>
        <item x="808"/>
        <item x="337"/>
        <item x="44"/>
        <item x="118"/>
        <item x="364"/>
        <item x="37"/>
        <item x="516"/>
        <item x="738"/>
        <item x="701"/>
        <item x="91"/>
        <item x="676"/>
        <item x="115"/>
        <item x="692"/>
        <item x="572"/>
        <item x="19"/>
        <item x="308"/>
        <item x="483"/>
        <item x="498"/>
        <item x="686"/>
        <item x="241"/>
        <item x="600"/>
        <item x="363"/>
        <item x="753"/>
        <item x="86"/>
        <item x="415"/>
        <item x="756"/>
        <item x="111"/>
        <item x="275"/>
        <item x="386"/>
        <item x="54"/>
        <item x="796"/>
        <item x="467"/>
        <item x="673"/>
        <item x="335"/>
        <item x="212"/>
        <item x="28"/>
        <item x="726"/>
        <item x="160"/>
        <item x="601"/>
        <item x="369"/>
        <item x="24"/>
        <item x="613"/>
        <item x="828"/>
        <item x="716"/>
        <item x="742"/>
        <item x="471"/>
        <item x="812"/>
        <item x="518"/>
        <item x="765"/>
        <item x="334"/>
        <item x="755"/>
        <item x="177"/>
        <item x="122"/>
        <item x="476"/>
        <item x="173"/>
        <item x="700"/>
        <item x="16"/>
        <item x="805"/>
        <item x="71"/>
        <item x="605"/>
        <item x="291"/>
        <item x="786"/>
        <item x="12"/>
        <item x="350"/>
        <item x="231"/>
        <item x="289"/>
        <item x="432"/>
        <item x="417"/>
        <item x="123"/>
        <item x="233"/>
        <item x="748"/>
        <item x="584"/>
        <item x="353"/>
        <item x="131"/>
        <item x="356"/>
        <item x="229"/>
        <item x="206"/>
        <item x="663"/>
        <item x="407"/>
        <item x="603"/>
        <item x="148"/>
        <item x="63"/>
        <item x="630"/>
        <item x="322"/>
        <item x="163"/>
        <item x="547"/>
        <item x="806"/>
        <item x="537"/>
        <item x="479"/>
        <item x="95"/>
        <item x="497"/>
        <item x="767"/>
        <item x="645"/>
        <item x="376"/>
        <item x="109"/>
        <item x="381"/>
        <item x="781"/>
        <item x="114"/>
        <item x="759"/>
        <item x="453"/>
        <item x="0"/>
        <item x="568"/>
        <item x="410"/>
        <item x="224"/>
        <item x="531"/>
        <item x="310"/>
        <item x="124"/>
        <item x="822"/>
        <item x="58"/>
        <item x="139"/>
        <item x="93"/>
        <item x="644"/>
        <item x="234"/>
        <item x="729"/>
        <item x="515"/>
        <item x="373"/>
        <item x="681"/>
        <item x="221"/>
        <item x="137"/>
        <item x="296"/>
        <item x="442"/>
        <item x="722"/>
        <item x="793"/>
        <item x="25"/>
        <item x="505"/>
        <item x="622"/>
        <item x="522"/>
        <item x="512"/>
        <item x="821"/>
        <item x="285"/>
        <item x="158"/>
        <item x="349"/>
        <item x="778"/>
        <item x="100"/>
        <item x="314"/>
        <item x="147"/>
        <item x="807"/>
        <item x="277"/>
        <item x="583"/>
        <item x="294"/>
        <item x="667"/>
        <item x="103"/>
        <item x="450"/>
        <item x="360"/>
        <item x="611"/>
        <item x="385"/>
        <item x="227"/>
        <item x="42"/>
        <item x="752"/>
        <item x="665"/>
        <item x="378"/>
        <item x="83"/>
        <item x="702"/>
        <item x="520"/>
        <item x="366"/>
        <item x="569"/>
        <item x="563"/>
        <item x="304"/>
        <item x="488"/>
        <item x="745"/>
        <item x="492"/>
        <item x="477"/>
        <item x="10"/>
        <item x="236"/>
        <item x="558"/>
        <item x="29"/>
        <item x="682"/>
        <item x="55"/>
        <item x="452"/>
        <item x="472"/>
        <item x="50"/>
        <item x="661"/>
        <item x="507"/>
        <item x="774"/>
        <item x="104"/>
        <item x="69"/>
        <item x="749"/>
        <item x="298"/>
        <item x="297"/>
        <item x="557"/>
        <item x="284"/>
        <item x="251"/>
        <item x="747"/>
        <item x="305"/>
        <item x="232"/>
        <item x="659"/>
        <item x="325"/>
        <item x="675"/>
        <item x="428"/>
        <item x="108"/>
        <item x="652"/>
        <item x="382"/>
        <item x="662"/>
        <item x="138"/>
        <item x="458"/>
        <item x="593"/>
        <item x="261"/>
        <item x="257"/>
        <item x="493"/>
        <item x="89"/>
        <item x="668"/>
        <item x="504"/>
        <item x="551"/>
        <item x="720"/>
        <item x="606"/>
        <item x="341"/>
        <item x="40"/>
        <item x="456"/>
        <item x="164"/>
        <item x="811"/>
        <item x="67"/>
        <item x="451"/>
        <item x="194"/>
        <item x="647"/>
        <item x="562"/>
        <item x="149"/>
        <item x="461"/>
        <item x="735"/>
        <item x="48"/>
        <item x="187"/>
        <item x="616"/>
        <item x="35"/>
        <item x="523"/>
        <item x="107"/>
        <item x="468"/>
        <item x="779"/>
        <item x="614"/>
        <item x="258"/>
        <item x="457"/>
        <item x="240"/>
        <item x="101"/>
        <item x="643"/>
        <item x="168"/>
        <item x="226"/>
        <item x="621"/>
        <item x="577"/>
        <item x="545"/>
        <item x="454"/>
        <item x="464"/>
        <item x="228"/>
        <item x="214"/>
        <item x="501"/>
        <item x="544"/>
        <item x="819"/>
        <item x="57"/>
        <item x="705"/>
        <item x="609"/>
        <item x="394"/>
        <item x="249"/>
        <item x="79"/>
        <item x="235"/>
        <item x="664"/>
        <item x="525"/>
        <item x="216"/>
        <item x="724"/>
        <item x="201"/>
        <item x="727"/>
        <item x="68"/>
        <item x="575"/>
        <item x="769"/>
        <item x="295"/>
        <item x="9"/>
        <item x="388"/>
        <item x="248"/>
        <item x="448"/>
        <item x="338"/>
        <item x="619"/>
        <item x="200"/>
        <item x="374"/>
        <item x="798"/>
        <item x="733"/>
        <item x="633"/>
        <item x="637"/>
        <item x="170"/>
        <item x="459"/>
        <item x="255"/>
        <item x="384"/>
        <item x="278"/>
        <item x="656"/>
        <item x="151"/>
        <item x="195"/>
        <item x="306"/>
        <item x="618"/>
        <item x="145"/>
        <item x="772"/>
        <item x="106"/>
        <item x="135"/>
        <item x="693"/>
        <item x="672"/>
        <item x="184"/>
        <item x="719"/>
        <item x="674"/>
        <item x="174"/>
        <item x="608"/>
        <item x="96"/>
        <item x="424"/>
        <item x="400"/>
        <item x="484"/>
        <item x="421"/>
        <item x="768"/>
        <item x="189"/>
        <item x="718"/>
        <item x="597"/>
        <item x="629"/>
        <item x="818"/>
        <item x="345"/>
        <item x="717"/>
        <item x="209"/>
        <item x="830"/>
        <item x="654"/>
        <item x="276"/>
        <item x="197"/>
        <item x="703"/>
        <item x="413"/>
        <item x="475"/>
        <item x="698"/>
        <item x="66"/>
        <item x="429"/>
        <item x="473"/>
        <item x="142"/>
        <item x="434"/>
        <item x="775"/>
        <item x="159"/>
        <item x="383"/>
        <item x="791"/>
        <item x="264"/>
        <item x="130"/>
        <item x="340"/>
        <item x="416"/>
        <item x="395"/>
        <item x="342"/>
        <item x="387"/>
        <item x="219"/>
        <item x="326"/>
        <item x="764"/>
        <item x="237"/>
        <item x="64"/>
        <item x="469"/>
        <item x="368"/>
        <item x="566"/>
        <item x="443"/>
        <item x="243"/>
        <item x="711"/>
        <item x="346"/>
        <item x="680"/>
        <item x="555"/>
        <item x="813"/>
        <item x="419"/>
        <item x="182"/>
        <item x="70"/>
        <item x="580"/>
        <item x="578"/>
        <item x="188"/>
        <item x="223"/>
        <item x="328"/>
        <item x="817"/>
        <item x="625"/>
        <item x="252"/>
        <item x="579"/>
        <item x="1"/>
        <item x="191"/>
        <item x="307"/>
        <item x="438"/>
        <item x="598"/>
        <item x="183"/>
        <item x="110"/>
        <item x="792"/>
        <item x="351"/>
        <item x="324"/>
        <item x="375"/>
        <item x="513"/>
        <item x="732"/>
        <item x="127"/>
        <item x="773"/>
        <item x="592"/>
        <item x="655"/>
        <item x="273"/>
        <item x="590"/>
        <item x="632"/>
        <item x="313"/>
        <item x="218"/>
        <item x="150"/>
        <item x="74"/>
        <item x="152"/>
        <item x="116"/>
        <item x="43"/>
        <item x="685"/>
        <item x="470"/>
        <item x="84"/>
        <item x="666"/>
        <item x="362"/>
        <item x="347"/>
        <item x="565"/>
        <item x="281"/>
        <item x="422"/>
        <item x="60"/>
        <item x="677"/>
        <item x="757"/>
        <item x="157"/>
        <item x="371"/>
        <item x="743"/>
        <item x="560"/>
        <item x="527"/>
        <item x="532"/>
        <item x="113"/>
        <item x="280"/>
        <item x="423"/>
        <item x="776"/>
        <item x="344"/>
        <item x="211"/>
        <item x="496"/>
        <item x="336"/>
        <item x="75"/>
        <item x="784"/>
        <item x="550"/>
        <item x="7"/>
        <item x="687"/>
        <item x="299"/>
        <item x="573"/>
        <item x="683"/>
        <item x="466"/>
        <item x="412"/>
        <item x="436"/>
        <item x="82"/>
        <item x="330"/>
        <item x="161"/>
        <item x="751"/>
        <item x="754"/>
        <item x="331"/>
        <item x="254"/>
        <item x="797"/>
        <item x="430"/>
        <item x="90"/>
        <item x="262"/>
        <item x="591"/>
        <item x="4"/>
        <item x="679"/>
        <item x="198"/>
        <item x="576"/>
        <item x="176"/>
        <item x="23"/>
        <item x="624"/>
        <item x="669"/>
        <item x="22"/>
        <item x="17"/>
        <item x="517"/>
        <item x="549"/>
        <item x="708"/>
        <item x="126"/>
        <item x="403"/>
        <item x="441"/>
        <item x="463"/>
        <item x="125"/>
        <item x="688"/>
        <item x="409"/>
        <item x="256"/>
        <item x="534"/>
        <item x="635"/>
        <item x="192"/>
        <item x="272"/>
        <item x="567"/>
        <item x="824"/>
        <item x="97"/>
        <item x="694"/>
        <item x="230"/>
        <item x="398"/>
        <item x="343"/>
        <item x="431"/>
        <item x="315"/>
        <item x="499"/>
        <item x="46"/>
        <item x="533"/>
        <item x="51"/>
        <item x="814"/>
        <item x="707"/>
        <item x="117"/>
        <item x="526"/>
        <item x="102"/>
        <item x="803"/>
        <item x="825"/>
        <item x="636"/>
        <item x="81"/>
        <item x="11"/>
        <item x="785"/>
        <item x="595"/>
        <item x="695"/>
        <item x="433"/>
        <item x="710"/>
        <item x="506"/>
        <item x="339"/>
        <item x="65"/>
        <item x="146"/>
        <item x="502"/>
        <item x="810"/>
        <item x="447"/>
        <item x="787"/>
        <item x="420"/>
        <item x="486"/>
        <item x="536"/>
        <item x="290"/>
        <item x="480"/>
        <item x="134"/>
        <item x="521"/>
        <item x="283"/>
        <item x="30"/>
        <item x="829"/>
        <item x="570"/>
        <item x="15"/>
        <item x="165"/>
        <item x="47"/>
        <item x="660"/>
        <item x="418"/>
        <item x="220"/>
        <item x="210"/>
        <item x="731"/>
        <item x="465"/>
        <item x="721"/>
        <item x="204"/>
        <item x="696"/>
        <item x="439"/>
        <item x="286"/>
        <item x="540"/>
        <item x="790"/>
        <item x="519"/>
        <item x="247"/>
        <item x="73"/>
        <item x="794"/>
        <item x="548"/>
        <item x="179"/>
        <item x="316"/>
        <item x="279"/>
        <item x="524"/>
        <item x="788"/>
        <item x="329"/>
        <item x="263"/>
        <item x="391"/>
        <item x="311"/>
        <item x="172"/>
        <item x="804"/>
        <item x="638"/>
        <item x="589"/>
        <item x="265"/>
        <item x="144"/>
        <item x="14"/>
        <item x="357"/>
        <item x="730"/>
        <item x="691"/>
        <item x="348"/>
        <item x="510"/>
        <item x="799"/>
        <item x="271"/>
        <item x="21"/>
        <item x="552"/>
        <item x="800"/>
        <item x="355"/>
        <item x="582"/>
        <item x="27"/>
        <item x="186"/>
        <item x="222"/>
        <item x="282"/>
        <item x="317"/>
        <item x="162"/>
        <item x="309"/>
        <item x="33"/>
        <item x="783"/>
        <item x="723"/>
        <item x="612"/>
        <item x="640"/>
        <item x="302"/>
        <item x="758"/>
        <item x="801"/>
        <item x="564"/>
        <item x="153"/>
        <item x="481"/>
        <item x="782"/>
        <item x="581"/>
        <item x="274"/>
        <item x="402"/>
        <item x="586"/>
        <item x="246"/>
        <item x="542"/>
        <item x="650"/>
        <item x="207"/>
        <item x="166"/>
        <item x="120"/>
        <item x="119"/>
        <item x="585"/>
        <item x="474"/>
        <item x="36"/>
        <item x="213"/>
        <item x="404"/>
        <item x="460"/>
        <item x="300"/>
        <item x="175"/>
        <item x="556"/>
        <item x="815"/>
        <item x="128"/>
        <item x="641"/>
        <item x="617"/>
        <item x="599"/>
        <item x="5"/>
        <item x="354"/>
        <item x="190"/>
        <item x="604"/>
        <item x="3"/>
        <item x="20"/>
        <item x="333"/>
        <item x="770"/>
        <item x="684"/>
        <item x="823"/>
        <item x="826"/>
        <item x="287"/>
        <item x="405"/>
        <item x="437"/>
        <item x="78"/>
        <item x="737"/>
        <item x="777"/>
        <item x="658"/>
        <item x="185"/>
        <item x="553"/>
        <item x="301"/>
        <item x="367"/>
        <item x="615"/>
        <item x="642"/>
        <item x="827"/>
        <item x="734"/>
        <item x="494"/>
        <item x="62"/>
        <item x="202"/>
        <item x="323"/>
        <item x="602"/>
        <item x="365"/>
        <item x="358"/>
        <item x="762"/>
        <item x="678"/>
        <item x="129"/>
        <item x="706"/>
        <item x="620"/>
        <item x="648"/>
        <item x="561"/>
        <item x="393"/>
        <item x="529"/>
        <item x="626"/>
        <item x="244"/>
        <item x="318"/>
        <item x="56"/>
        <item x="489"/>
        <item x="77"/>
        <item x="511"/>
        <item x="690"/>
        <item x="76"/>
        <item x="41"/>
        <item x="446"/>
        <item x="312"/>
        <item x="45"/>
        <item x="270"/>
        <item x="445"/>
        <item x="503"/>
        <item x="361"/>
        <item x="225"/>
        <item x="352"/>
        <item x="670"/>
        <item x="181"/>
        <item x="649"/>
        <item x="406"/>
        <item x="39"/>
        <item x="543"/>
        <item x="763"/>
        <item x="535"/>
        <item x="541"/>
        <item x="746"/>
        <item x="530"/>
        <item x="136"/>
        <item x="59"/>
        <item x="712"/>
        <item x="260"/>
        <item x="802"/>
        <item x="809"/>
        <item x="171"/>
        <item x="594"/>
        <item x="156"/>
        <item x="760"/>
        <item x="571"/>
        <item x="379"/>
        <item x="610"/>
        <item x="401"/>
        <item x="217"/>
        <item x="72"/>
        <item x="238"/>
        <item x="94"/>
        <item x="538"/>
        <item x="319"/>
        <item x="266"/>
        <item x="709"/>
        <item x="53"/>
        <item x="399"/>
        <item x="478"/>
        <item x="628"/>
        <item x="321"/>
        <item x="761"/>
        <item x="105"/>
        <item x="414"/>
        <item x="169"/>
        <item x="653"/>
        <item x="509"/>
        <item x="292"/>
        <item x="6"/>
        <item x="167"/>
        <item x="671"/>
        <item x="112"/>
        <item x="508"/>
        <item x="390"/>
        <item x="574"/>
        <item x="372"/>
        <item x="725"/>
        <item x="427"/>
        <item x="426"/>
        <item x="239"/>
        <item x="140"/>
        <item x="193"/>
        <item x="744"/>
        <item x="514"/>
        <item x="2"/>
        <item x="820"/>
        <item x="795"/>
        <item x="449"/>
        <item x="242"/>
        <item x="327"/>
        <item x="623"/>
        <item x="205"/>
        <item x="425"/>
        <item x="132"/>
        <item x="397"/>
        <item x="303"/>
        <item x="26"/>
        <item x="178"/>
        <item x="268"/>
        <item x="31"/>
        <item x="196"/>
        <item x="269"/>
        <item x="52"/>
        <item x="92"/>
        <item x="34"/>
        <item x="180"/>
        <item x="528"/>
        <item x="634"/>
        <item x="250"/>
        <item x="639"/>
        <item x="539"/>
        <item x="607"/>
        <item x="18"/>
        <item x="704"/>
        <item x="359"/>
        <item x="215"/>
        <item x="699"/>
        <item x="559"/>
        <item x="408"/>
        <item x="133"/>
        <item x="490"/>
        <item x="487"/>
        <item x="816"/>
        <item x="482"/>
        <item x="500"/>
        <item x="789"/>
        <item x="440"/>
        <item x="750"/>
        <item x="627"/>
        <item x="651"/>
        <item x="491"/>
        <item x="631"/>
        <item x="253"/>
        <item x="728"/>
        <item x="455"/>
        <item x="596"/>
        <item x="320"/>
        <item x="49"/>
        <item x="98"/>
        <item x="154"/>
        <item x="121"/>
        <item x="657"/>
        <item x="587"/>
        <item x="396"/>
        <item x="389"/>
        <item x="736"/>
        <item x="259"/>
        <item x="411"/>
        <item x="208"/>
        <item x="380"/>
        <item x="332"/>
        <item x="377"/>
        <item x="740"/>
        <item x="697"/>
        <item x="485"/>
        <item x="780"/>
        <item x="267"/>
        <item x="462"/>
        <item x="99"/>
        <item x="141"/>
        <item x="32"/>
        <item x="392"/>
        <item x="546"/>
        <item x="689"/>
        <item x="370"/>
        <item x="444"/>
        <item x="155"/>
        <item x="245"/>
        <item x="713"/>
        <item x="435"/>
        <item x="495"/>
        <item x="771"/>
        <item x="739"/>
        <item x="554"/>
        <item x="714"/>
        <item x="80"/>
        <item x="766"/>
        <item x="13"/>
        <item x="143"/>
        <item x="85"/>
        <item x="203"/>
        <item x="831"/>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3"/>
  </rowFields>
  <rowItems count="8">
    <i>
      <x/>
    </i>
    <i>
      <x v="1"/>
    </i>
    <i>
      <x v="2"/>
    </i>
    <i>
      <x v="3"/>
    </i>
    <i>
      <x v="4"/>
    </i>
    <i>
      <x v="5"/>
    </i>
    <i>
      <x v="6"/>
    </i>
    <i t="grand">
      <x/>
    </i>
  </rowItems>
  <colItems count="1">
    <i/>
  </colItems>
  <dataFields count="1">
    <dataField name="Average of Performance Score" fld="8"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15C27A0-20D1-4065-8EC5-54D5865273ED}" name="PivotTable1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22">
    <pivotField showAll="0"/>
    <pivotField showAll="0">
      <items count="10">
        <item x="3"/>
        <item x="2"/>
        <item x="1"/>
        <item x="5"/>
        <item x="7"/>
        <item x="6"/>
        <item x="0"/>
        <item x="4"/>
        <item x="8"/>
        <item t="default"/>
      </items>
    </pivotField>
    <pivotField showAll="0"/>
    <pivotField showAll="0"/>
    <pivotField showAll="0"/>
    <pivotField showAll="0">
      <items count="833">
        <item x="87"/>
        <item x="288"/>
        <item x="646"/>
        <item x="38"/>
        <item x="199"/>
        <item x="715"/>
        <item x="293"/>
        <item x="88"/>
        <item x="741"/>
        <item x="61"/>
        <item x="588"/>
        <item x="8"/>
        <item x="808"/>
        <item x="337"/>
        <item x="44"/>
        <item x="118"/>
        <item x="364"/>
        <item x="37"/>
        <item x="516"/>
        <item x="738"/>
        <item x="701"/>
        <item x="91"/>
        <item x="676"/>
        <item x="115"/>
        <item x="692"/>
        <item x="572"/>
        <item x="19"/>
        <item x="308"/>
        <item x="483"/>
        <item x="498"/>
        <item x="686"/>
        <item x="241"/>
        <item x="600"/>
        <item x="363"/>
        <item x="753"/>
        <item x="86"/>
        <item x="415"/>
        <item x="756"/>
        <item x="111"/>
        <item x="275"/>
        <item x="386"/>
        <item x="54"/>
        <item x="796"/>
        <item x="467"/>
        <item x="673"/>
        <item x="335"/>
        <item x="212"/>
        <item x="28"/>
        <item x="726"/>
        <item x="160"/>
        <item x="601"/>
        <item x="369"/>
        <item x="24"/>
        <item x="613"/>
        <item x="828"/>
        <item x="716"/>
        <item x="742"/>
        <item x="471"/>
        <item x="812"/>
        <item x="518"/>
        <item x="765"/>
        <item x="334"/>
        <item x="755"/>
        <item x="177"/>
        <item x="122"/>
        <item x="476"/>
        <item x="173"/>
        <item x="700"/>
        <item x="16"/>
        <item x="805"/>
        <item x="71"/>
        <item x="605"/>
        <item x="291"/>
        <item x="786"/>
        <item x="12"/>
        <item x="350"/>
        <item x="231"/>
        <item x="289"/>
        <item x="432"/>
        <item x="417"/>
        <item x="123"/>
        <item x="233"/>
        <item x="748"/>
        <item x="584"/>
        <item x="353"/>
        <item x="131"/>
        <item x="356"/>
        <item x="229"/>
        <item x="206"/>
        <item x="663"/>
        <item x="407"/>
        <item x="603"/>
        <item x="148"/>
        <item x="63"/>
        <item x="630"/>
        <item x="322"/>
        <item x="163"/>
        <item x="547"/>
        <item x="806"/>
        <item x="537"/>
        <item x="479"/>
        <item x="95"/>
        <item x="497"/>
        <item x="767"/>
        <item x="645"/>
        <item x="376"/>
        <item x="109"/>
        <item x="381"/>
        <item x="781"/>
        <item x="114"/>
        <item x="759"/>
        <item x="453"/>
        <item x="0"/>
        <item x="568"/>
        <item x="410"/>
        <item x="224"/>
        <item x="531"/>
        <item x="310"/>
        <item x="124"/>
        <item x="822"/>
        <item x="58"/>
        <item x="139"/>
        <item x="93"/>
        <item x="644"/>
        <item x="234"/>
        <item x="729"/>
        <item x="515"/>
        <item x="373"/>
        <item x="681"/>
        <item x="221"/>
        <item x="137"/>
        <item x="296"/>
        <item x="442"/>
        <item x="722"/>
        <item x="793"/>
        <item x="25"/>
        <item x="505"/>
        <item x="622"/>
        <item x="522"/>
        <item x="512"/>
        <item x="821"/>
        <item x="285"/>
        <item x="158"/>
        <item x="349"/>
        <item x="778"/>
        <item x="100"/>
        <item x="314"/>
        <item x="147"/>
        <item x="807"/>
        <item x="277"/>
        <item x="583"/>
        <item x="294"/>
        <item x="667"/>
        <item x="103"/>
        <item x="450"/>
        <item x="360"/>
        <item x="611"/>
        <item x="385"/>
        <item x="227"/>
        <item x="42"/>
        <item x="752"/>
        <item x="665"/>
        <item x="378"/>
        <item x="83"/>
        <item x="702"/>
        <item x="520"/>
        <item x="366"/>
        <item x="569"/>
        <item x="563"/>
        <item x="304"/>
        <item x="488"/>
        <item x="745"/>
        <item x="492"/>
        <item x="477"/>
        <item x="10"/>
        <item x="236"/>
        <item x="558"/>
        <item x="29"/>
        <item x="682"/>
        <item x="55"/>
        <item x="452"/>
        <item x="472"/>
        <item x="50"/>
        <item x="661"/>
        <item x="507"/>
        <item x="774"/>
        <item x="104"/>
        <item x="69"/>
        <item x="749"/>
        <item x="298"/>
        <item x="297"/>
        <item x="557"/>
        <item x="284"/>
        <item x="251"/>
        <item x="747"/>
        <item x="305"/>
        <item x="232"/>
        <item x="659"/>
        <item x="325"/>
        <item x="675"/>
        <item x="428"/>
        <item x="108"/>
        <item x="652"/>
        <item x="382"/>
        <item x="662"/>
        <item x="138"/>
        <item x="458"/>
        <item x="593"/>
        <item x="261"/>
        <item x="257"/>
        <item x="493"/>
        <item x="89"/>
        <item x="668"/>
        <item x="504"/>
        <item x="551"/>
        <item x="720"/>
        <item x="606"/>
        <item x="341"/>
        <item x="40"/>
        <item x="456"/>
        <item x="164"/>
        <item x="811"/>
        <item x="67"/>
        <item x="451"/>
        <item x="194"/>
        <item x="647"/>
        <item x="562"/>
        <item x="149"/>
        <item x="461"/>
        <item x="735"/>
        <item x="48"/>
        <item x="187"/>
        <item x="616"/>
        <item x="35"/>
        <item x="523"/>
        <item x="107"/>
        <item x="468"/>
        <item x="779"/>
        <item x="614"/>
        <item x="258"/>
        <item x="457"/>
        <item x="240"/>
        <item x="101"/>
        <item x="643"/>
        <item x="168"/>
        <item x="226"/>
        <item x="621"/>
        <item x="577"/>
        <item x="545"/>
        <item x="454"/>
        <item x="464"/>
        <item x="228"/>
        <item x="214"/>
        <item x="501"/>
        <item x="544"/>
        <item x="819"/>
        <item x="57"/>
        <item x="705"/>
        <item x="609"/>
        <item x="394"/>
        <item x="249"/>
        <item x="79"/>
        <item x="235"/>
        <item x="664"/>
        <item x="525"/>
        <item x="216"/>
        <item x="724"/>
        <item x="201"/>
        <item x="727"/>
        <item x="68"/>
        <item x="575"/>
        <item x="769"/>
        <item x="295"/>
        <item x="9"/>
        <item x="388"/>
        <item x="248"/>
        <item x="448"/>
        <item x="338"/>
        <item x="619"/>
        <item x="200"/>
        <item x="374"/>
        <item x="798"/>
        <item x="733"/>
        <item x="633"/>
        <item x="637"/>
        <item x="170"/>
        <item x="459"/>
        <item x="255"/>
        <item x="384"/>
        <item x="278"/>
        <item x="656"/>
        <item x="151"/>
        <item x="195"/>
        <item x="306"/>
        <item x="618"/>
        <item x="145"/>
        <item x="772"/>
        <item x="106"/>
        <item x="135"/>
        <item x="693"/>
        <item x="672"/>
        <item x="184"/>
        <item x="719"/>
        <item x="674"/>
        <item x="174"/>
        <item x="608"/>
        <item x="96"/>
        <item x="424"/>
        <item x="400"/>
        <item x="484"/>
        <item x="421"/>
        <item x="768"/>
        <item x="189"/>
        <item x="718"/>
        <item x="597"/>
        <item x="629"/>
        <item x="818"/>
        <item x="345"/>
        <item x="717"/>
        <item x="209"/>
        <item x="830"/>
        <item x="654"/>
        <item x="276"/>
        <item x="197"/>
        <item x="703"/>
        <item x="413"/>
        <item x="475"/>
        <item x="698"/>
        <item x="66"/>
        <item x="429"/>
        <item x="473"/>
        <item x="142"/>
        <item x="434"/>
        <item x="775"/>
        <item x="159"/>
        <item x="383"/>
        <item x="791"/>
        <item x="264"/>
        <item x="130"/>
        <item x="340"/>
        <item x="416"/>
        <item x="395"/>
        <item x="342"/>
        <item x="387"/>
        <item x="219"/>
        <item x="326"/>
        <item x="764"/>
        <item x="237"/>
        <item x="64"/>
        <item x="469"/>
        <item x="368"/>
        <item x="566"/>
        <item x="443"/>
        <item x="243"/>
        <item x="711"/>
        <item x="346"/>
        <item x="680"/>
        <item x="555"/>
        <item x="813"/>
        <item x="419"/>
        <item x="182"/>
        <item x="70"/>
        <item x="580"/>
        <item x="578"/>
        <item x="188"/>
        <item x="223"/>
        <item x="328"/>
        <item x="817"/>
        <item x="625"/>
        <item x="252"/>
        <item x="579"/>
        <item x="1"/>
        <item x="191"/>
        <item x="307"/>
        <item x="438"/>
        <item x="598"/>
        <item x="183"/>
        <item x="110"/>
        <item x="792"/>
        <item x="351"/>
        <item x="324"/>
        <item x="375"/>
        <item x="513"/>
        <item x="732"/>
        <item x="127"/>
        <item x="773"/>
        <item x="592"/>
        <item x="655"/>
        <item x="273"/>
        <item x="590"/>
        <item x="632"/>
        <item x="313"/>
        <item x="218"/>
        <item x="150"/>
        <item x="74"/>
        <item x="152"/>
        <item x="116"/>
        <item x="43"/>
        <item x="685"/>
        <item x="470"/>
        <item x="84"/>
        <item x="666"/>
        <item x="362"/>
        <item x="347"/>
        <item x="565"/>
        <item x="281"/>
        <item x="422"/>
        <item x="60"/>
        <item x="677"/>
        <item x="757"/>
        <item x="157"/>
        <item x="371"/>
        <item x="743"/>
        <item x="560"/>
        <item x="527"/>
        <item x="532"/>
        <item x="113"/>
        <item x="280"/>
        <item x="423"/>
        <item x="776"/>
        <item x="344"/>
        <item x="211"/>
        <item x="496"/>
        <item x="336"/>
        <item x="75"/>
        <item x="784"/>
        <item x="550"/>
        <item x="7"/>
        <item x="687"/>
        <item x="299"/>
        <item x="573"/>
        <item x="683"/>
        <item x="466"/>
        <item x="412"/>
        <item x="436"/>
        <item x="82"/>
        <item x="330"/>
        <item x="161"/>
        <item x="751"/>
        <item x="754"/>
        <item x="331"/>
        <item x="254"/>
        <item x="797"/>
        <item x="430"/>
        <item x="90"/>
        <item x="262"/>
        <item x="591"/>
        <item x="4"/>
        <item x="679"/>
        <item x="198"/>
        <item x="576"/>
        <item x="176"/>
        <item x="23"/>
        <item x="624"/>
        <item x="669"/>
        <item x="22"/>
        <item x="17"/>
        <item x="517"/>
        <item x="549"/>
        <item x="708"/>
        <item x="126"/>
        <item x="403"/>
        <item x="441"/>
        <item x="463"/>
        <item x="125"/>
        <item x="688"/>
        <item x="409"/>
        <item x="256"/>
        <item x="534"/>
        <item x="635"/>
        <item x="192"/>
        <item x="272"/>
        <item x="567"/>
        <item x="824"/>
        <item x="97"/>
        <item x="694"/>
        <item x="230"/>
        <item x="398"/>
        <item x="343"/>
        <item x="431"/>
        <item x="315"/>
        <item x="499"/>
        <item x="46"/>
        <item x="533"/>
        <item x="51"/>
        <item x="814"/>
        <item x="707"/>
        <item x="117"/>
        <item x="526"/>
        <item x="102"/>
        <item x="803"/>
        <item x="825"/>
        <item x="636"/>
        <item x="81"/>
        <item x="11"/>
        <item x="785"/>
        <item x="595"/>
        <item x="695"/>
        <item x="433"/>
        <item x="710"/>
        <item x="506"/>
        <item x="339"/>
        <item x="65"/>
        <item x="146"/>
        <item x="502"/>
        <item x="810"/>
        <item x="447"/>
        <item x="787"/>
        <item x="420"/>
        <item x="486"/>
        <item x="536"/>
        <item x="290"/>
        <item x="480"/>
        <item x="134"/>
        <item x="521"/>
        <item x="283"/>
        <item x="30"/>
        <item x="829"/>
        <item x="570"/>
        <item x="15"/>
        <item x="165"/>
        <item x="47"/>
        <item x="660"/>
        <item x="418"/>
        <item x="220"/>
        <item x="210"/>
        <item x="731"/>
        <item x="465"/>
        <item x="721"/>
        <item x="204"/>
        <item x="696"/>
        <item x="439"/>
        <item x="286"/>
        <item x="540"/>
        <item x="790"/>
        <item x="519"/>
        <item x="247"/>
        <item x="73"/>
        <item x="794"/>
        <item x="548"/>
        <item x="179"/>
        <item x="316"/>
        <item x="279"/>
        <item x="524"/>
        <item x="788"/>
        <item x="329"/>
        <item x="263"/>
        <item x="391"/>
        <item x="311"/>
        <item x="172"/>
        <item x="804"/>
        <item x="638"/>
        <item x="589"/>
        <item x="265"/>
        <item x="144"/>
        <item x="14"/>
        <item x="357"/>
        <item x="730"/>
        <item x="691"/>
        <item x="348"/>
        <item x="510"/>
        <item x="799"/>
        <item x="271"/>
        <item x="21"/>
        <item x="552"/>
        <item x="800"/>
        <item x="355"/>
        <item x="582"/>
        <item x="27"/>
        <item x="186"/>
        <item x="222"/>
        <item x="282"/>
        <item x="317"/>
        <item x="162"/>
        <item x="309"/>
        <item x="33"/>
        <item x="783"/>
        <item x="723"/>
        <item x="612"/>
        <item x="640"/>
        <item x="302"/>
        <item x="758"/>
        <item x="801"/>
        <item x="564"/>
        <item x="153"/>
        <item x="481"/>
        <item x="782"/>
        <item x="581"/>
        <item x="274"/>
        <item x="402"/>
        <item x="586"/>
        <item x="246"/>
        <item x="542"/>
        <item x="650"/>
        <item x="207"/>
        <item x="166"/>
        <item x="120"/>
        <item x="119"/>
        <item x="585"/>
        <item x="474"/>
        <item x="36"/>
        <item x="213"/>
        <item x="404"/>
        <item x="460"/>
        <item x="300"/>
        <item x="175"/>
        <item x="556"/>
        <item x="815"/>
        <item x="128"/>
        <item x="641"/>
        <item x="617"/>
        <item x="599"/>
        <item x="5"/>
        <item x="354"/>
        <item x="190"/>
        <item x="604"/>
        <item x="3"/>
        <item x="20"/>
        <item x="333"/>
        <item x="770"/>
        <item x="684"/>
        <item x="823"/>
        <item x="826"/>
        <item x="287"/>
        <item x="405"/>
        <item x="437"/>
        <item x="78"/>
        <item x="737"/>
        <item x="777"/>
        <item x="658"/>
        <item x="185"/>
        <item x="553"/>
        <item x="301"/>
        <item x="367"/>
        <item x="615"/>
        <item x="642"/>
        <item x="827"/>
        <item x="734"/>
        <item x="494"/>
        <item x="62"/>
        <item x="202"/>
        <item x="323"/>
        <item x="602"/>
        <item x="365"/>
        <item x="358"/>
        <item x="762"/>
        <item x="678"/>
        <item x="129"/>
        <item x="706"/>
        <item x="620"/>
        <item x="648"/>
        <item x="561"/>
        <item x="393"/>
        <item x="529"/>
        <item x="626"/>
        <item x="244"/>
        <item x="318"/>
        <item x="56"/>
        <item x="489"/>
        <item x="77"/>
        <item x="511"/>
        <item x="690"/>
        <item x="76"/>
        <item x="41"/>
        <item x="446"/>
        <item x="312"/>
        <item x="45"/>
        <item x="270"/>
        <item x="445"/>
        <item x="503"/>
        <item x="361"/>
        <item x="225"/>
        <item x="352"/>
        <item x="670"/>
        <item x="181"/>
        <item x="649"/>
        <item x="406"/>
        <item x="39"/>
        <item x="543"/>
        <item x="763"/>
        <item x="535"/>
        <item x="541"/>
        <item x="746"/>
        <item x="530"/>
        <item x="136"/>
        <item x="59"/>
        <item x="712"/>
        <item x="260"/>
        <item x="802"/>
        <item x="809"/>
        <item x="171"/>
        <item x="594"/>
        <item x="156"/>
        <item x="760"/>
        <item x="571"/>
        <item x="379"/>
        <item x="610"/>
        <item x="401"/>
        <item x="217"/>
        <item x="72"/>
        <item x="238"/>
        <item x="94"/>
        <item x="538"/>
        <item x="319"/>
        <item x="266"/>
        <item x="709"/>
        <item x="53"/>
        <item x="399"/>
        <item x="478"/>
        <item x="628"/>
        <item x="321"/>
        <item x="761"/>
        <item x="105"/>
        <item x="414"/>
        <item x="169"/>
        <item x="653"/>
        <item x="509"/>
        <item x="292"/>
        <item x="6"/>
        <item x="167"/>
        <item x="671"/>
        <item x="112"/>
        <item x="508"/>
        <item x="390"/>
        <item x="574"/>
        <item x="372"/>
        <item x="725"/>
        <item x="427"/>
        <item x="426"/>
        <item x="239"/>
        <item x="140"/>
        <item x="193"/>
        <item x="744"/>
        <item x="514"/>
        <item x="2"/>
        <item x="820"/>
        <item x="795"/>
        <item x="449"/>
        <item x="242"/>
        <item x="327"/>
        <item x="623"/>
        <item x="205"/>
        <item x="425"/>
        <item x="132"/>
        <item x="397"/>
        <item x="303"/>
        <item x="26"/>
        <item x="178"/>
        <item x="268"/>
        <item x="31"/>
        <item x="196"/>
        <item x="269"/>
        <item x="52"/>
        <item x="92"/>
        <item x="34"/>
        <item x="180"/>
        <item x="528"/>
        <item x="634"/>
        <item x="250"/>
        <item x="639"/>
        <item x="539"/>
        <item x="607"/>
        <item x="18"/>
        <item x="704"/>
        <item x="359"/>
        <item x="215"/>
        <item x="699"/>
        <item x="559"/>
        <item x="408"/>
        <item x="133"/>
        <item x="490"/>
        <item x="487"/>
        <item x="816"/>
        <item x="482"/>
        <item x="500"/>
        <item x="789"/>
        <item x="440"/>
        <item x="750"/>
        <item x="627"/>
        <item x="651"/>
        <item x="491"/>
        <item x="631"/>
        <item x="253"/>
        <item x="728"/>
        <item x="455"/>
        <item x="596"/>
        <item x="320"/>
        <item x="49"/>
        <item x="98"/>
        <item x="154"/>
        <item x="121"/>
        <item x="657"/>
        <item x="587"/>
        <item x="396"/>
        <item x="389"/>
        <item x="736"/>
        <item x="259"/>
        <item x="411"/>
        <item x="208"/>
        <item x="380"/>
        <item x="332"/>
        <item x="377"/>
        <item x="740"/>
        <item x="697"/>
        <item x="485"/>
        <item x="780"/>
        <item x="267"/>
        <item x="462"/>
        <item x="99"/>
        <item x="141"/>
        <item x="32"/>
        <item x="392"/>
        <item x="546"/>
        <item x="689"/>
        <item x="370"/>
        <item x="444"/>
        <item x="155"/>
        <item x="245"/>
        <item x="713"/>
        <item x="435"/>
        <item x="495"/>
        <item x="771"/>
        <item x="739"/>
        <item x="554"/>
        <item x="714"/>
        <item x="80"/>
        <item x="766"/>
        <item x="13"/>
        <item x="143"/>
        <item x="85"/>
        <item x="203"/>
        <item x="831"/>
        <item t="default"/>
      </items>
    </pivotField>
    <pivotField showAll="0"/>
    <pivotField dataField="1" showAll="0">
      <items count="4">
        <item x="0"/>
        <item x="1"/>
        <item x="2"/>
        <item t="default"/>
      </items>
    </pivotField>
    <pivotField showAll="0"/>
    <pivotField showAll="0">
      <items count="4">
        <item x="1"/>
        <item x="0"/>
        <item x="2"/>
        <item t="default"/>
      </items>
    </pivotField>
    <pivotField showAll="0"/>
    <pivotField showAll="0"/>
    <pivotField showAll="0"/>
    <pivotField showAll="0"/>
    <pivotField showAll="0">
      <items count="5">
        <item x="2"/>
        <item x="0"/>
        <item x="1"/>
        <item x="3"/>
        <item t="default"/>
      </items>
    </pivotField>
    <pivotField showAll="0">
      <items count="8">
        <item x="2"/>
        <item x="4"/>
        <item x="1"/>
        <item x="5"/>
        <item x="0"/>
        <item x="3"/>
        <item x="6"/>
        <item t="default"/>
      </items>
    </pivotField>
    <pivotField showAll="0"/>
    <pivotField showAll="0"/>
    <pivotField axis="axisRow" showAll="0">
      <items count="5">
        <item x="2"/>
        <item x="1"/>
        <item x="0"/>
        <item h="1" x="3"/>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18"/>
  </rowFields>
  <rowItems count="4">
    <i>
      <x/>
    </i>
    <i>
      <x v="1"/>
    </i>
    <i>
      <x v="2"/>
    </i>
    <i t="grand">
      <x/>
    </i>
  </rowItems>
  <colItems count="1">
    <i/>
  </colItems>
  <dataFields count="1">
    <dataField name="Count of Gender" fld="7" subtotal="count" baseField="0" baseItem="0"/>
  </dataFields>
  <chartFormats count="8">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8" count="1" selected="0">
            <x v="0"/>
          </reference>
        </references>
      </pivotArea>
    </chartFormat>
    <chartFormat chart="5" format="7">
      <pivotArea type="data" outline="0" fieldPosition="0">
        <references count="2">
          <reference field="4294967294" count="1" selected="0">
            <x v="0"/>
          </reference>
          <reference field="18" count="1" selected="0">
            <x v="1"/>
          </reference>
        </references>
      </pivotArea>
    </chartFormat>
    <chartFormat chart="5" format="8">
      <pivotArea type="data" outline="0" fieldPosition="0">
        <references count="2">
          <reference field="4294967294" count="1" selected="0">
            <x v="0"/>
          </reference>
          <reference field="18" count="1" selected="0">
            <x v="2"/>
          </reference>
        </references>
      </pivotArea>
    </chartFormat>
    <chartFormat chart="0" format="1">
      <pivotArea type="data" outline="0" fieldPosition="0">
        <references count="2">
          <reference field="4294967294" count="1" selected="0">
            <x v="0"/>
          </reference>
          <reference field="18" count="1" selected="0">
            <x v="0"/>
          </reference>
        </references>
      </pivotArea>
    </chartFormat>
    <chartFormat chart="0" format="2">
      <pivotArea type="data" outline="0" fieldPosition="0">
        <references count="2">
          <reference field="4294967294" count="1" selected="0">
            <x v="0"/>
          </reference>
          <reference field="18" count="1" selected="0">
            <x v="1"/>
          </reference>
        </references>
      </pivotArea>
    </chartFormat>
    <chartFormat chart="0" format="3">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0B5D341-6490-4B1A-9540-E1C8B032163F}"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D11" firstHeaderRow="1" firstDataRow="2" firstDataCol="1" rowPageCount="1" colPageCount="1"/>
  <pivotFields count="21">
    <pivotField showAll="0"/>
    <pivotField showAll="0"/>
    <pivotField showAll="0"/>
    <pivotField axis="axisRow" showAll="0">
      <items count="7">
        <item x="5"/>
        <item x="0"/>
        <item x="2"/>
        <item x="1"/>
        <item x="4"/>
        <item x="3"/>
        <item t="default"/>
      </items>
    </pivotField>
    <pivotField dataField="1" showAll="0">
      <items count="869">
        <item x="449"/>
        <item x="573"/>
        <item x="640"/>
        <item x="667"/>
        <item x="540"/>
        <item x="859"/>
        <item x="244"/>
        <item x="807"/>
        <item x="359"/>
        <item x="471"/>
        <item x="483"/>
        <item x="135"/>
        <item x="420"/>
        <item x="28"/>
        <item x="143"/>
        <item x="327"/>
        <item x="453"/>
        <item x="742"/>
        <item x="481"/>
        <item x="218"/>
        <item x="658"/>
        <item x="210"/>
        <item x="566"/>
        <item x="810"/>
        <item x="809"/>
        <item x="451"/>
        <item x="357"/>
        <item x="205"/>
        <item x="413"/>
        <item x="858"/>
        <item x="608"/>
        <item x="517"/>
        <item x="770"/>
        <item x="89"/>
        <item x="265"/>
        <item x="618"/>
        <item x="183"/>
        <item x="67"/>
        <item x="345"/>
        <item x="434"/>
        <item x="597"/>
        <item x="576"/>
        <item x="817"/>
        <item x="50"/>
        <item x="546"/>
        <item x="468"/>
        <item x="401"/>
        <item x="588"/>
        <item x="35"/>
        <item x="147"/>
        <item x="590"/>
        <item x="690"/>
        <item x="825"/>
        <item x="596"/>
        <item x="584"/>
        <item x="841"/>
        <item x="3"/>
        <item x="619"/>
        <item x="499"/>
        <item x="698"/>
        <item x="366"/>
        <item x="310"/>
        <item x="439"/>
        <item x="575"/>
        <item x="570"/>
        <item x="599"/>
        <item x="516"/>
        <item x="385"/>
        <item x="408"/>
        <item x="334"/>
        <item x="153"/>
        <item x="672"/>
        <item x="460"/>
        <item x="773"/>
        <item x="750"/>
        <item x="123"/>
        <item x="686"/>
        <item x="416"/>
        <item x="116"/>
        <item x="223"/>
        <item x="362"/>
        <item x="649"/>
        <item x="465"/>
        <item x="534"/>
        <item x="233"/>
        <item x="589"/>
        <item x="711"/>
        <item x="340"/>
        <item x="316"/>
        <item x="294"/>
        <item x="323"/>
        <item x="495"/>
        <item x="338"/>
        <item x="774"/>
        <item x="283"/>
        <item x="75"/>
        <item x="230"/>
        <item x="350"/>
        <item x="288"/>
        <item x="38"/>
        <item x="836"/>
        <item x="152"/>
        <item x="250"/>
        <item x="220"/>
        <item x="300"/>
        <item x="389"/>
        <item x="603"/>
        <item x="684"/>
        <item x="253"/>
        <item x="271"/>
        <item x="137"/>
        <item x="64"/>
        <item x="101"/>
        <item x="522"/>
        <item x="606"/>
        <item x="826"/>
        <item x="733"/>
        <item x="308"/>
        <item x="289"/>
        <item x="604"/>
        <item x="786"/>
        <item x="740"/>
        <item x="256"/>
        <item x="202"/>
        <item x="282"/>
        <item x="303"/>
        <item x="232"/>
        <item x="532"/>
        <item x="670"/>
        <item x="69"/>
        <item x="309"/>
        <item x="857"/>
        <item x="725"/>
        <item x="326"/>
        <item x="258"/>
        <item x="351"/>
        <item x="622"/>
        <item x="113"/>
        <item x="184"/>
        <item x="103"/>
        <item x="864"/>
        <item x="411"/>
        <item x="802"/>
        <item x="561"/>
        <item x="224"/>
        <item x="192"/>
        <item x="730"/>
        <item x="567"/>
        <item x="124"/>
        <item x="290"/>
        <item x="129"/>
        <item x="361"/>
        <item x="194"/>
        <item x="43"/>
        <item x="585"/>
        <item x="98"/>
        <item x="616"/>
        <item x="280"/>
        <item x="13"/>
        <item x="754"/>
        <item x="778"/>
        <item x="85"/>
        <item x="22"/>
        <item x="156"/>
        <item x="520"/>
        <item x="273"/>
        <item x="298"/>
        <item x="419"/>
        <item x="636"/>
        <item x="46"/>
        <item x="216"/>
        <item x="148"/>
        <item x="820"/>
        <item x="446"/>
        <item x="705"/>
        <item x="57"/>
        <item x="141"/>
        <item x="674"/>
        <item x="55"/>
        <item x="11"/>
        <item x="524"/>
        <item x="593"/>
        <item x="437"/>
        <item x="443"/>
        <item x="399"/>
        <item x="240"/>
        <item x="814"/>
        <item x="571"/>
        <item x="861"/>
        <item x="297"/>
        <item x="276"/>
        <item x="292"/>
        <item x="469"/>
        <item x="813"/>
        <item x="146"/>
        <item x="440"/>
        <item x="422"/>
        <item x="506"/>
        <item x="708"/>
        <item x="159"/>
        <item x="832"/>
        <item x="397"/>
        <item x="579"/>
        <item x="823"/>
        <item x="61"/>
        <item x="693"/>
        <item x="862"/>
        <item x="657"/>
        <item x="160"/>
        <item x="510"/>
        <item x="333"/>
        <item x="699"/>
        <item x="459"/>
        <item x="186"/>
        <item x="647"/>
        <item x="73"/>
        <item x="421"/>
        <item x="175"/>
        <item x="164"/>
        <item x="287"/>
        <item x="125"/>
        <item x="515"/>
        <item x="840"/>
        <item x="65"/>
        <item x="241"/>
        <item x="502"/>
        <item x="231"/>
        <item x="262"/>
        <item x="435"/>
        <item x="299"/>
        <item x="7"/>
        <item x="794"/>
        <item x="642"/>
        <item x="388"/>
        <item x="551"/>
        <item x="442"/>
        <item x="190"/>
        <item x="199"/>
        <item x="718"/>
        <item x="424"/>
        <item x="410"/>
        <item x="752"/>
        <item x="368"/>
        <item x="367"/>
        <item x="653"/>
        <item x="267"/>
        <item x="228"/>
        <item x="193"/>
        <item x="248"/>
        <item x="771"/>
        <item x="346"/>
        <item x="491"/>
        <item x="83"/>
        <item x="284"/>
        <item x="549"/>
        <item x="793"/>
        <item x="713"/>
        <item x="623"/>
        <item x="107"/>
        <item x="86"/>
        <item x="356"/>
        <item x="635"/>
        <item x="279"/>
        <item x="528"/>
        <item x="189"/>
        <item x="150"/>
        <item x="281"/>
        <item x="60"/>
        <item x="163"/>
        <item x="72"/>
        <item x="494"/>
        <item x="198"/>
        <item x="353"/>
        <item x="414"/>
        <item x="595"/>
        <item x="724"/>
        <item x="554"/>
        <item x="650"/>
        <item x="707"/>
        <item x="782"/>
        <item x="542"/>
        <item x="767"/>
        <item x="395"/>
        <item x="174"/>
        <item x="637"/>
        <item x="609"/>
        <item x="602"/>
        <item x="509"/>
        <item x="383"/>
        <item x="94"/>
        <item x="19"/>
        <item x="140"/>
        <item x="429"/>
        <item x="444"/>
        <item x="726"/>
        <item x="679"/>
        <item x="480"/>
        <item x="237"/>
        <item x="801"/>
        <item x="860"/>
        <item x="270"/>
        <item x="245"/>
        <item x="842"/>
        <item x="741"/>
        <item x="441"/>
        <item x="574"/>
        <item x="62"/>
        <item x="450"/>
        <item x="428"/>
        <item x="766"/>
        <item x="851"/>
        <item x="212"/>
        <item x="418"/>
        <item x="523"/>
        <item x="34"/>
        <item x="430"/>
        <item x="286"/>
        <item x="27"/>
        <item x="762"/>
        <item x="845"/>
        <item x="796"/>
        <item x="47"/>
        <item x="692"/>
        <item x="222"/>
        <item x="70"/>
        <item x="512"/>
        <item x="461"/>
        <item x="324"/>
        <item x="63"/>
        <item x="536"/>
        <item x="196"/>
        <item x="32"/>
        <item x="757"/>
        <item x="716"/>
        <item x="676"/>
        <item x="447"/>
        <item x="266"/>
        <item x="236"/>
        <item x="313"/>
        <item x="84"/>
        <item x="74"/>
        <item x="582"/>
        <item x="274"/>
        <item x="320"/>
        <item x="37"/>
        <item x="268"/>
        <item x="169"/>
        <item x="474"/>
        <item x="863"/>
        <item x="804"/>
        <item x="853"/>
        <item x="617"/>
        <item x="377"/>
        <item x="492"/>
        <item x="777"/>
        <item x="600"/>
        <item x="352"/>
        <item x="695"/>
        <item x="736"/>
        <item x="488"/>
        <item x="380"/>
        <item x="563"/>
        <item x="683"/>
        <item x="110"/>
        <item x="436"/>
        <item x="246"/>
        <item x="748"/>
        <item x="208"/>
        <item x="171"/>
        <item x="227"/>
        <item x="763"/>
        <item x="358"/>
        <item x="615"/>
        <item x="497"/>
        <item x="33"/>
        <item x="431"/>
        <item x="552"/>
        <item x="21"/>
        <item x="731"/>
        <item x="671"/>
        <item x="759"/>
        <item x="4"/>
        <item x="88"/>
        <item x="335"/>
        <item x="404"/>
        <item x="332"/>
        <item x="402"/>
        <item x="165"/>
        <item x="126"/>
        <item x="765"/>
        <item x="77"/>
        <item x="513"/>
        <item x="624"/>
        <item x="136"/>
        <item x="302"/>
        <item x="277"/>
        <item x="743"/>
        <item x="364"/>
        <item x="537"/>
        <item x="677"/>
        <item x="644"/>
        <item x="127"/>
        <item x="321"/>
        <item x="219"/>
        <item x="723"/>
        <item x="315"/>
        <item x="304"/>
        <item x="525"/>
        <item x="263"/>
        <item x="485"/>
        <item x="36"/>
        <item x="206"/>
        <item x="275"/>
        <item x="144"/>
        <item x="545"/>
        <item x="207"/>
        <item x="0"/>
        <item x="838"/>
        <item x="6"/>
        <item x="463"/>
        <item x="214"/>
        <item x="856"/>
        <item x="16"/>
        <item x="105"/>
        <item x="709"/>
        <item x="337"/>
        <item x="329"/>
        <item x="97"/>
        <item x="477"/>
        <item x="93"/>
        <item x="102"/>
        <item x="217"/>
        <item x="386"/>
        <item x="678"/>
        <item x="511"/>
        <item x="91"/>
        <item x="25"/>
        <item x="44"/>
        <item x="306"/>
        <item x="663"/>
        <item x="479"/>
        <item x="562"/>
        <item x="715"/>
        <item x="45"/>
        <item x="526"/>
        <item x="559"/>
        <item x="272"/>
        <item x="187"/>
        <item x="829"/>
        <item x="319"/>
        <item x="758"/>
        <item x="865"/>
        <item x="819"/>
        <item x="830"/>
        <item x="247"/>
        <item x="714"/>
        <item x="132"/>
        <item x="23"/>
        <item x="15"/>
        <item x="177"/>
        <item x="158"/>
        <item x="560"/>
        <item x="508"/>
        <item x="646"/>
        <item x="761"/>
        <item x="138"/>
        <item x="66"/>
        <item x="139"/>
        <item x="505"/>
        <item x="188"/>
        <item x="701"/>
        <item x="476"/>
        <item x="211"/>
        <item x="844"/>
        <item x="426"/>
        <item x="621"/>
        <item x="285"/>
        <item x="162"/>
        <item x="675"/>
        <item x="504"/>
        <item x="688"/>
        <item x="80"/>
        <item x="805"/>
        <item x="666"/>
        <item x="555"/>
        <item x="18"/>
        <item x="775"/>
        <item x="336"/>
        <item x="200"/>
        <item x="455"/>
        <item x="612"/>
        <item x="839"/>
        <item x="111"/>
        <item x="119"/>
        <item x="611"/>
        <item x="785"/>
        <item x="59"/>
        <item x="331"/>
        <item x="800"/>
        <item x="112"/>
        <item x="824"/>
        <item x="787"/>
        <item x="700"/>
        <item x="548"/>
        <item x="783"/>
        <item x="312"/>
        <item x="583"/>
        <item x="120"/>
        <item x="9"/>
        <item x="633"/>
        <item x="161"/>
        <item x="569"/>
        <item x="710"/>
        <item x="425"/>
        <item x="170"/>
        <item x="565"/>
        <item x="398"/>
        <item x="484"/>
        <item x="539"/>
        <item x="269"/>
        <item x="78"/>
        <item x="639"/>
        <item x="490"/>
        <item x="580"/>
        <item x="407"/>
        <item x="381"/>
        <item x="656"/>
        <item x="791"/>
        <item x="660"/>
        <item x="792"/>
        <item x="717"/>
        <item x="519"/>
        <item x="550"/>
        <item x="181"/>
        <item x="729"/>
        <item x="374"/>
        <item x="452"/>
        <item x="344"/>
        <item x="629"/>
        <item x="719"/>
        <item x="99"/>
        <item x="790"/>
        <item x="387"/>
        <item x="131"/>
        <item x="264"/>
        <item x="533"/>
        <item x="834"/>
        <item x="592"/>
        <item x="330"/>
        <item x="363"/>
        <item x="866"/>
        <item x="317"/>
        <item x="735"/>
        <item x="737"/>
        <item x="578"/>
        <item x="454"/>
        <item x="445"/>
        <item x="325"/>
        <item x="423"/>
        <item x="90"/>
        <item x="789"/>
        <item x="375"/>
        <item x="427"/>
        <item x="739"/>
        <item x="213"/>
        <item x="795"/>
        <item x="400"/>
        <item x="496"/>
        <item x="432"/>
        <item x="664"/>
        <item x="855"/>
        <item x="850"/>
        <item x="251"/>
        <item x="393"/>
        <item x="728"/>
        <item x="87"/>
        <item x="482"/>
        <item x="732"/>
        <item x="379"/>
        <item x="360"/>
        <item x="489"/>
        <item x="500"/>
        <item x="178"/>
        <item x="409"/>
        <item x="835"/>
        <item x="626"/>
        <item x="20"/>
        <item x="349"/>
        <item x="638"/>
        <item x="564"/>
        <item x="238"/>
        <item x="301"/>
        <item x="415"/>
        <item x="168"/>
        <item x="818"/>
        <item x="764"/>
        <item x="721"/>
        <item x="56"/>
        <item x="654"/>
        <item x="354"/>
        <item x="614"/>
        <item x="808"/>
        <item x="837"/>
        <item x="694"/>
        <item x="417"/>
        <item x="26"/>
        <item x="847"/>
        <item x="118"/>
        <item x="371"/>
        <item x="155"/>
        <item x="106"/>
        <item x="433"/>
        <item x="412"/>
        <item x="243"/>
        <item x="799"/>
        <item x="598"/>
        <item x="556"/>
        <item x="348"/>
        <item x="197"/>
        <item x="531"/>
        <item x="104"/>
        <item x="339"/>
        <item x="154"/>
        <item x="529"/>
        <item x="610"/>
        <item x="591"/>
        <item x="768"/>
        <item x="1"/>
        <item x="254"/>
        <item x="234"/>
        <item x="311"/>
        <item x="24"/>
        <item x="645"/>
        <item x="29"/>
        <item x="215"/>
        <item x="341"/>
        <item x="293"/>
        <item x="438"/>
        <item x="466"/>
        <item x="788"/>
        <item x="572"/>
        <item x="727"/>
        <item x="134"/>
        <item x="295"/>
        <item x="503"/>
        <item x="396"/>
        <item x="822"/>
        <item x="373"/>
        <item x="96"/>
        <item x="535"/>
        <item x="827"/>
        <item x="843"/>
        <item x="587"/>
        <item x="41"/>
        <item x="821"/>
        <item x="257"/>
        <item x="405"/>
        <item x="255"/>
        <item x="39"/>
        <item x="176"/>
        <item x="706"/>
        <item x="755"/>
        <item x="448"/>
        <item x="487"/>
        <item x="458"/>
        <item x="10"/>
        <item x="634"/>
        <item x="259"/>
        <item x="486"/>
        <item x="142"/>
        <item x="625"/>
        <item x="191"/>
        <item x="501"/>
        <item x="738"/>
        <item x="372"/>
        <item x="382"/>
        <item x="195"/>
        <item x="5"/>
        <item x="547"/>
        <item x="95"/>
        <item x="355"/>
        <item x="514"/>
        <item x="68"/>
        <item x="14"/>
        <item x="815"/>
        <item x="406"/>
        <item x="745"/>
        <item x="669"/>
        <item x="71"/>
        <item x="648"/>
        <item x="130"/>
        <item x="803"/>
        <item x="472"/>
        <item x="260"/>
        <item x="681"/>
        <item x="242"/>
        <item x="58"/>
        <item x="848"/>
        <item x="846"/>
        <item x="12"/>
        <item x="527"/>
        <item x="209"/>
        <item x="322"/>
        <item x="464"/>
        <item x="594"/>
        <item x="48"/>
        <item x="507"/>
        <item x="235"/>
        <item x="30"/>
        <item x="746"/>
        <item x="392"/>
        <item x="696"/>
        <item x="751"/>
        <item x="79"/>
        <item x="518"/>
        <item x="31"/>
        <item x="632"/>
        <item x="252"/>
        <item x="172"/>
        <item x="167"/>
        <item x="347"/>
        <item x="776"/>
        <item x="627"/>
        <item x="133"/>
        <item x="365"/>
        <item x="849"/>
        <item x="498"/>
        <item x="772"/>
        <item x="296"/>
        <item x="747"/>
        <item x="781"/>
        <item x="816"/>
        <item x="121"/>
        <item x="456"/>
        <item x="40"/>
        <item x="655"/>
        <item x="605"/>
        <item x="305"/>
        <item x="128"/>
        <item x="261"/>
        <item x="278"/>
        <item x="249"/>
        <item x="760"/>
        <item x="403"/>
        <item x="201"/>
        <item x="673"/>
        <item x="798"/>
        <item x="221"/>
        <item x="665"/>
        <item x="467"/>
        <item x="166"/>
        <item x="544"/>
        <item x="390"/>
        <item x="641"/>
        <item x="369"/>
        <item x="307"/>
        <item x="568"/>
        <item x="702"/>
        <item x="852"/>
        <item x="601"/>
        <item x="173"/>
        <item x="384"/>
        <item x="538"/>
        <item x="780"/>
        <item x="581"/>
        <item x="185"/>
        <item x="204"/>
        <item x="151"/>
        <item x="682"/>
        <item x="109"/>
        <item x="76"/>
        <item x="689"/>
        <item x="685"/>
        <item x="53"/>
        <item x="530"/>
        <item x="806"/>
        <item x="114"/>
        <item x="712"/>
        <item x="854"/>
        <item x="643"/>
        <item x="49"/>
        <item x="784"/>
        <item x="115"/>
        <item x="149"/>
        <item x="493"/>
        <item x="756"/>
        <item x="54"/>
        <item x="108"/>
        <item x="92"/>
        <item x="680"/>
        <item x="100"/>
        <item x="720"/>
        <item x="462"/>
        <item x="457"/>
        <item x="867"/>
        <item x="179"/>
        <item x="370"/>
        <item x="811"/>
        <item x="475"/>
        <item x="2"/>
        <item x="180"/>
        <item x="117"/>
        <item x="314"/>
        <item x="558"/>
        <item x="613"/>
        <item x="470"/>
        <item x="722"/>
        <item x="157"/>
        <item x="394"/>
        <item x="226"/>
        <item x="697"/>
        <item x="662"/>
        <item x="8"/>
        <item x="17"/>
        <item x="661"/>
        <item x="521"/>
        <item x="659"/>
        <item x="812"/>
        <item x="703"/>
        <item x="704"/>
        <item x="376"/>
        <item x="82"/>
        <item x="182"/>
        <item x="328"/>
        <item x="318"/>
        <item x="51"/>
        <item x="620"/>
        <item x="145"/>
        <item x="833"/>
        <item x="557"/>
        <item x="342"/>
        <item x="631"/>
        <item x="543"/>
        <item x="225"/>
        <item x="203"/>
        <item x="239"/>
        <item x="734"/>
        <item x="753"/>
        <item x="42"/>
        <item x="391"/>
        <item x="828"/>
        <item x="652"/>
        <item x="52"/>
        <item x="229"/>
        <item x="291"/>
        <item x="586"/>
        <item x="651"/>
        <item x="749"/>
        <item x="687"/>
        <item x="81"/>
        <item x="378"/>
        <item x="744"/>
        <item x="668"/>
        <item x="577"/>
        <item x="607"/>
        <item x="473"/>
        <item x="630"/>
        <item x="628"/>
        <item x="553"/>
        <item x="122"/>
        <item x="831"/>
        <item x="797"/>
        <item x="541"/>
        <item x="779"/>
        <item x="769"/>
        <item x="691"/>
        <item x="343"/>
        <item x="478"/>
        <item t="default"/>
      </items>
    </pivotField>
    <pivotField numFmtId="14" showAll="0"/>
    <pivotField showAll="0"/>
    <pivotField axis="axisCol" showAll="0">
      <items count="3">
        <item x="0"/>
        <item x="1"/>
        <item t="default"/>
      </items>
    </pivotField>
    <pivotField showAll="0"/>
    <pivotField showAll="0"/>
    <pivotField showAll="0"/>
    <pivotField axis="axisPage" multipleItemSelectionAllowed="1" showAll="0">
      <items count="5">
        <item x="3"/>
        <item x="1"/>
        <item x="2"/>
        <item x="0"/>
        <item t="default"/>
      </items>
    </pivotField>
    <pivotField showAll="0">
      <items count="6">
        <item x="3"/>
        <item x="4"/>
        <item x="2"/>
        <item x="1"/>
        <item x="0"/>
        <item t="default"/>
      </items>
    </pivotField>
    <pivotField showAll="0"/>
    <pivotField showAll="0">
      <items count="4">
        <item x="2"/>
        <item x="0"/>
        <item x="1"/>
        <item t="default"/>
      </items>
    </pivotField>
    <pivotField showAll="0"/>
    <pivotField showAll="0"/>
    <pivotField showAll="0"/>
    <pivotField showAll="0"/>
    <pivotField showAll="0"/>
    <pivotField showAll="0"/>
  </pivotFields>
  <rowFields count="1">
    <field x="3"/>
  </rowFields>
  <rowItems count="7">
    <i>
      <x/>
    </i>
    <i>
      <x v="1"/>
    </i>
    <i>
      <x v="2"/>
    </i>
    <i>
      <x v="3"/>
    </i>
    <i>
      <x v="4"/>
    </i>
    <i>
      <x v="5"/>
    </i>
    <i t="grand">
      <x/>
    </i>
  </rowItems>
  <colFields count="1">
    <field x="7"/>
  </colFields>
  <colItems count="3">
    <i>
      <x/>
    </i>
    <i>
      <x v="1"/>
    </i>
    <i t="grand">
      <x/>
    </i>
  </colItems>
  <pageFields count="1">
    <pageField fld="11" hier="-1"/>
  </pageFields>
  <dataFields count="1">
    <dataField name="Sum of Salary" fld="4" baseField="3" baseItem="0"/>
  </dataFields>
  <chartFormats count="8">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9" format="0" series="1">
      <pivotArea type="data" outline="0" fieldPosition="0">
        <references count="2">
          <reference field="4294967294" count="1" selected="0">
            <x v="0"/>
          </reference>
          <reference field="7" count="1" selected="0">
            <x v="0"/>
          </reference>
        </references>
      </pivotArea>
    </chartFormat>
    <chartFormat chart="9" format="1" series="1">
      <pivotArea type="data" outline="0" fieldPosition="0">
        <references count="2">
          <reference field="4294967294" count="1" selected="0">
            <x v="0"/>
          </reference>
          <reference field="7" count="1" selected="0">
            <x v="1"/>
          </reference>
        </references>
      </pivotArea>
    </chartFormat>
    <chartFormat chart="19" format="4" series="1">
      <pivotArea type="data" outline="0" fieldPosition="0">
        <references count="2">
          <reference field="4294967294" count="1" selected="0">
            <x v="0"/>
          </reference>
          <reference field="7" count="1" selected="0">
            <x v="0"/>
          </reference>
        </references>
      </pivotArea>
    </chartFormat>
    <chartFormat chart="19" format="5" series="1">
      <pivotArea type="data" outline="0" fieldPosition="0">
        <references count="2">
          <reference field="4294967294" count="1" selected="0">
            <x v="0"/>
          </reference>
          <reference field="7" count="1" selected="0">
            <x v="1"/>
          </reference>
        </references>
      </pivotArea>
    </chartFormat>
    <chartFormat chart="22" format="4" series="1">
      <pivotArea type="data" outline="0" fieldPosition="0">
        <references count="2">
          <reference field="4294967294" count="1" selected="0">
            <x v="0"/>
          </reference>
          <reference field="7" count="1" selected="0">
            <x v="0"/>
          </reference>
        </references>
      </pivotArea>
    </chartFormat>
    <chartFormat chart="22"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730FAE4-AF27-4820-AE4B-684E6DAE5249}"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1">
    <pivotField showAll="0"/>
    <pivotField showAll="0"/>
    <pivotField showAll="0"/>
    <pivotField showAll="0">
      <items count="7">
        <item x="5"/>
        <item x="0"/>
        <item x="2"/>
        <item x="1"/>
        <item x="4"/>
        <item x="3"/>
        <item t="default"/>
      </items>
    </pivotField>
    <pivotField showAll="0"/>
    <pivotField numFmtId="14" showAll="0"/>
    <pivotField showAll="0"/>
    <pivotField showAll="0"/>
    <pivotField showAll="0"/>
    <pivotField showAll="0"/>
    <pivotField showAll="0"/>
    <pivotField showAll="0"/>
    <pivotField showAll="0">
      <items count="6">
        <item x="3"/>
        <item x="4"/>
        <item x="2"/>
        <item x="1"/>
        <item x="0"/>
        <item t="default"/>
      </items>
    </pivotField>
    <pivotField dataField="1" showAll="0"/>
    <pivotField axis="axisRow" showAll="0" sortType="ascending">
      <items count="4">
        <item x="2"/>
        <item x="0"/>
        <item x="1"/>
        <item t="default"/>
      </items>
    </pivotField>
    <pivotField showAll="0"/>
    <pivotField showAll="0"/>
    <pivotField showAll="0"/>
    <pivotField showAll="0"/>
    <pivotField showAll="0"/>
    <pivotField showAll="0"/>
  </pivotFields>
  <rowFields count="1">
    <field x="14"/>
  </rowFields>
  <rowItems count="4">
    <i>
      <x/>
    </i>
    <i>
      <x v="1"/>
    </i>
    <i>
      <x v="2"/>
    </i>
    <i t="grand">
      <x/>
    </i>
  </rowItems>
  <colItems count="1">
    <i/>
  </colItems>
  <dataFields count="1">
    <dataField name="Average of Work Experience (Years)" fld="13" subtotal="average" baseField="1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C0DC523-6BC1-4C8C-AF60-A780787774CE}"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10" firstHeaderRow="0" firstDataRow="1" firstDataCol="1"/>
  <pivotFields count="21">
    <pivotField showAll="0"/>
    <pivotField showAll="0"/>
    <pivotField showAll="0"/>
    <pivotField showAll="0">
      <items count="7">
        <item x="5"/>
        <item x="0"/>
        <item x="2"/>
        <item x="1"/>
        <item x="4"/>
        <item x="3"/>
        <item t="default"/>
      </items>
    </pivotField>
    <pivotField showAll="0"/>
    <pivotField numFmtId="14" showAll="0"/>
    <pivotField showAll="0"/>
    <pivotField showAll="0"/>
    <pivotField showAll="0"/>
    <pivotField showAll="0"/>
    <pivotField dataField="1" showAll="0"/>
    <pivotField showAll="0"/>
    <pivotField showAll="0">
      <items count="6">
        <item x="3"/>
        <item x="4"/>
        <item x="2"/>
        <item x="1"/>
        <item x="0"/>
        <item t="default"/>
      </items>
    </pivotField>
    <pivotField showAll="0"/>
    <pivotField showAll="0">
      <items count="4">
        <item x="2"/>
        <item x="0"/>
        <item x="1"/>
        <item t="default"/>
      </items>
    </pivotField>
    <pivotField axis="axisRow" showAll="0">
      <items count="7">
        <item x="2"/>
        <item x="4"/>
        <item x="1"/>
        <item x="5"/>
        <item x="0"/>
        <item x="3"/>
        <item t="default"/>
      </items>
    </pivotField>
    <pivotField dataField="1" showAll="0"/>
    <pivotField showAll="0"/>
    <pivotField showAll="0"/>
    <pivotField showAll="0"/>
    <pivotField showAll="0"/>
  </pivotFields>
  <rowFields count="1">
    <field x="15"/>
  </rowFields>
  <rowItems count="7">
    <i>
      <x/>
    </i>
    <i>
      <x v="1"/>
    </i>
    <i>
      <x v="2"/>
    </i>
    <i>
      <x v="3"/>
    </i>
    <i>
      <x v="4"/>
    </i>
    <i>
      <x v="5"/>
    </i>
    <i t="grand">
      <x/>
    </i>
  </rowItems>
  <colFields count="1">
    <field x="-2"/>
  </colFields>
  <colItems count="2">
    <i>
      <x/>
    </i>
    <i i="1">
      <x v="1"/>
    </i>
  </colItems>
  <dataFields count="2">
    <dataField name="Sum of Project Count" fld="16" baseField="0" baseItem="0"/>
    <dataField name="Average of Bonus" fld="10" subtotal="average" baseField="15" baseItem="4"/>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00A6B3F-009A-4877-9BA4-7690BB5EF7FA}"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rowPageCount="1" colPageCount="1"/>
  <pivotFields count="21">
    <pivotField showAll="0"/>
    <pivotField showAll="0"/>
    <pivotField showAll="0"/>
    <pivotField showAll="0">
      <items count="7">
        <item x="5"/>
        <item x="0"/>
        <item x="2"/>
        <item x="1"/>
        <item x="4"/>
        <item x="3"/>
        <item t="default"/>
      </items>
    </pivotField>
    <pivotField showAll="0"/>
    <pivotField numFmtId="14" showAll="0"/>
    <pivotField showAll="0"/>
    <pivotField showAll="0"/>
    <pivotField showAll="0"/>
    <pivotField showAll="0"/>
    <pivotField showAll="0"/>
    <pivotField showAll="0"/>
    <pivotField showAll="0">
      <items count="6">
        <item x="3"/>
        <item x="4"/>
        <item x="2"/>
        <item x="1"/>
        <item x="0"/>
        <item t="default"/>
      </items>
    </pivotField>
    <pivotField showAll="0"/>
    <pivotField axis="axisRow" showAll="0">
      <items count="4">
        <item x="2"/>
        <item x="0"/>
        <item x="1"/>
        <item t="default"/>
      </items>
    </pivotField>
    <pivotField showAll="0"/>
    <pivotField showAll="0"/>
    <pivotField showAll="0"/>
    <pivotField axis="axisPage" multipleItemSelectionAllowed="1" showAll="0">
      <items count="4">
        <item x="2"/>
        <item h="1" x="1"/>
        <item h="1" x="0"/>
        <item t="default"/>
      </items>
    </pivotField>
    <pivotField showAll="0"/>
    <pivotField dataField="1" showAll="0"/>
  </pivotFields>
  <rowFields count="1">
    <field x="14"/>
  </rowFields>
  <rowItems count="4">
    <i>
      <x/>
    </i>
    <i>
      <x v="1"/>
    </i>
    <i>
      <x v="2"/>
    </i>
    <i t="grand">
      <x/>
    </i>
  </rowItems>
  <colItems count="1">
    <i/>
  </colItems>
  <pageFields count="1">
    <pageField fld="18" hier="-1"/>
  </pageFields>
  <dataFields count="1">
    <dataField name="Average of Manager Feedback Score" fld="20" subtotal="average" baseField="1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A45B91A-4B87-4B1F-B27C-98E6F56A74B7}" name="PivotTable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E11" firstHeaderRow="1" firstDataRow="2" firstDataCol="1"/>
  <pivotFields count="22">
    <pivotField showAll="0"/>
    <pivotField showAll="0"/>
    <pivotField showAll="0"/>
    <pivotField showAll="0"/>
    <pivotField showAll="0"/>
    <pivotField showAll="0">
      <items count="833">
        <item x="87"/>
        <item x="288"/>
        <item x="646"/>
        <item x="38"/>
        <item x="199"/>
        <item x="715"/>
        <item x="293"/>
        <item x="88"/>
        <item x="741"/>
        <item x="61"/>
        <item x="588"/>
        <item x="8"/>
        <item x="808"/>
        <item x="337"/>
        <item x="44"/>
        <item x="118"/>
        <item x="364"/>
        <item x="37"/>
        <item x="516"/>
        <item x="738"/>
        <item x="701"/>
        <item x="91"/>
        <item x="676"/>
        <item x="115"/>
        <item x="692"/>
        <item x="572"/>
        <item x="19"/>
        <item x="308"/>
        <item x="483"/>
        <item x="498"/>
        <item x="686"/>
        <item x="241"/>
        <item x="600"/>
        <item x="363"/>
        <item x="753"/>
        <item x="86"/>
        <item x="415"/>
        <item x="756"/>
        <item x="111"/>
        <item x="275"/>
        <item x="386"/>
        <item x="54"/>
        <item x="796"/>
        <item x="467"/>
        <item x="673"/>
        <item x="335"/>
        <item x="212"/>
        <item x="28"/>
        <item x="726"/>
        <item x="160"/>
        <item x="601"/>
        <item x="369"/>
        <item x="24"/>
        <item x="613"/>
        <item x="828"/>
        <item x="716"/>
        <item x="742"/>
        <item x="471"/>
        <item x="812"/>
        <item x="518"/>
        <item x="765"/>
        <item x="334"/>
        <item x="755"/>
        <item x="177"/>
        <item x="122"/>
        <item x="476"/>
        <item x="173"/>
        <item x="700"/>
        <item x="16"/>
        <item x="805"/>
        <item x="71"/>
        <item x="605"/>
        <item x="291"/>
        <item x="786"/>
        <item x="12"/>
        <item x="350"/>
        <item x="231"/>
        <item x="289"/>
        <item x="432"/>
        <item x="417"/>
        <item x="123"/>
        <item x="233"/>
        <item x="748"/>
        <item x="584"/>
        <item x="353"/>
        <item x="131"/>
        <item x="356"/>
        <item x="229"/>
        <item x="206"/>
        <item x="663"/>
        <item x="407"/>
        <item x="603"/>
        <item x="148"/>
        <item x="63"/>
        <item x="630"/>
        <item x="322"/>
        <item x="163"/>
        <item x="547"/>
        <item x="806"/>
        <item x="537"/>
        <item x="479"/>
        <item x="95"/>
        <item x="497"/>
        <item x="767"/>
        <item x="645"/>
        <item x="376"/>
        <item x="109"/>
        <item x="381"/>
        <item x="781"/>
        <item x="114"/>
        <item x="759"/>
        <item x="453"/>
        <item x="0"/>
        <item x="568"/>
        <item x="410"/>
        <item x="224"/>
        <item x="531"/>
        <item x="310"/>
        <item x="124"/>
        <item x="822"/>
        <item x="58"/>
        <item x="139"/>
        <item x="93"/>
        <item x="644"/>
        <item x="234"/>
        <item x="729"/>
        <item x="515"/>
        <item x="373"/>
        <item x="681"/>
        <item x="221"/>
        <item x="137"/>
        <item x="296"/>
        <item x="442"/>
        <item x="722"/>
        <item x="793"/>
        <item x="25"/>
        <item x="505"/>
        <item x="622"/>
        <item x="522"/>
        <item x="512"/>
        <item x="821"/>
        <item x="285"/>
        <item x="158"/>
        <item x="349"/>
        <item x="778"/>
        <item x="100"/>
        <item x="314"/>
        <item x="147"/>
        <item x="807"/>
        <item x="277"/>
        <item x="583"/>
        <item x="294"/>
        <item x="667"/>
        <item x="103"/>
        <item x="450"/>
        <item x="360"/>
        <item x="611"/>
        <item x="385"/>
        <item x="227"/>
        <item x="42"/>
        <item x="752"/>
        <item x="665"/>
        <item x="378"/>
        <item x="83"/>
        <item x="702"/>
        <item x="520"/>
        <item x="366"/>
        <item x="569"/>
        <item x="563"/>
        <item x="304"/>
        <item x="488"/>
        <item x="745"/>
        <item x="492"/>
        <item x="477"/>
        <item x="10"/>
        <item x="236"/>
        <item x="558"/>
        <item x="29"/>
        <item x="682"/>
        <item x="55"/>
        <item x="452"/>
        <item x="472"/>
        <item x="50"/>
        <item x="661"/>
        <item x="507"/>
        <item x="774"/>
        <item x="104"/>
        <item x="69"/>
        <item x="749"/>
        <item x="298"/>
        <item x="297"/>
        <item x="557"/>
        <item x="284"/>
        <item x="251"/>
        <item x="747"/>
        <item x="305"/>
        <item x="232"/>
        <item x="659"/>
        <item x="325"/>
        <item x="675"/>
        <item x="428"/>
        <item x="108"/>
        <item x="652"/>
        <item x="382"/>
        <item x="662"/>
        <item x="138"/>
        <item x="458"/>
        <item x="593"/>
        <item x="261"/>
        <item x="257"/>
        <item x="493"/>
        <item x="89"/>
        <item x="668"/>
        <item x="504"/>
        <item x="551"/>
        <item x="720"/>
        <item x="606"/>
        <item x="341"/>
        <item x="40"/>
        <item x="456"/>
        <item x="164"/>
        <item x="811"/>
        <item x="67"/>
        <item x="451"/>
        <item x="194"/>
        <item x="647"/>
        <item x="562"/>
        <item x="149"/>
        <item x="461"/>
        <item x="735"/>
        <item x="48"/>
        <item x="187"/>
        <item x="616"/>
        <item x="35"/>
        <item x="523"/>
        <item x="107"/>
        <item x="468"/>
        <item x="779"/>
        <item x="614"/>
        <item x="258"/>
        <item x="457"/>
        <item x="240"/>
        <item x="101"/>
        <item x="643"/>
        <item x="168"/>
        <item x="226"/>
        <item x="621"/>
        <item x="577"/>
        <item x="545"/>
        <item x="454"/>
        <item x="464"/>
        <item x="228"/>
        <item x="214"/>
        <item x="501"/>
        <item x="544"/>
        <item x="819"/>
        <item x="57"/>
        <item x="705"/>
        <item x="609"/>
        <item x="394"/>
        <item x="249"/>
        <item x="79"/>
        <item x="235"/>
        <item x="664"/>
        <item x="525"/>
        <item x="216"/>
        <item x="724"/>
        <item x="201"/>
        <item x="727"/>
        <item x="68"/>
        <item x="575"/>
        <item x="769"/>
        <item x="295"/>
        <item x="9"/>
        <item x="388"/>
        <item x="248"/>
        <item x="448"/>
        <item x="338"/>
        <item x="619"/>
        <item x="200"/>
        <item x="374"/>
        <item x="798"/>
        <item x="733"/>
        <item x="633"/>
        <item x="637"/>
        <item x="170"/>
        <item x="459"/>
        <item x="255"/>
        <item x="384"/>
        <item x="278"/>
        <item x="656"/>
        <item x="151"/>
        <item x="195"/>
        <item x="306"/>
        <item x="618"/>
        <item x="145"/>
        <item x="772"/>
        <item x="106"/>
        <item x="135"/>
        <item x="693"/>
        <item x="672"/>
        <item x="184"/>
        <item x="719"/>
        <item x="674"/>
        <item x="174"/>
        <item x="608"/>
        <item x="96"/>
        <item x="424"/>
        <item x="400"/>
        <item x="484"/>
        <item x="421"/>
        <item x="768"/>
        <item x="189"/>
        <item x="718"/>
        <item x="597"/>
        <item x="629"/>
        <item x="818"/>
        <item x="345"/>
        <item x="717"/>
        <item x="209"/>
        <item x="830"/>
        <item x="654"/>
        <item x="276"/>
        <item x="197"/>
        <item x="703"/>
        <item x="413"/>
        <item x="475"/>
        <item x="698"/>
        <item x="66"/>
        <item x="429"/>
        <item x="473"/>
        <item x="142"/>
        <item x="434"/>
        <item x="775"/>
        <item x="159"/>
        <item x="383"/>
        <item x="791"/>
        <item x="264"/>
        <item x="130"/>
        <item x="340"/>
        <item x="416"/>
        <item x="395"/>
        <item x="342"/>
        <item x="387"/>
        <item x="219"/>
        <item x="326"/>
        <item x="764"/>
        <item x="237"/>
        <item x="64"/>
        <item x="469"/>
        <item x="368"/>
        <item x="566"/>
        <item x="443"/>
        <item x="243"/>
        <item x="711"/>
        <item x="346"/>
        <item x="680"/>
        <item x="555"/>
        <item x="813"/>
        <item x="419"/>
        <item x="182"/>
        <item x="70"/>
        <item x="580"/>
        <item x="578"/>
        <item x="188"/>
        <item x="223"/>
        <item x="328"/>
        <item x="817"/>
        <item x="625"/>
        <item x="252"/>
        <item x="579"/>
        <item x="1"/>
        <item x="191"/>
        <item x="307"/>
        <item x="438"/>
        <item x="598"/>
        <item x="183"/>
        <item x="110"/>
        <item x="792"/>
        <item x="351"/>
        <item x="324"/>
        <item x="375"/>
        <item x="513"/>
        <item x="732"/>
        <item x="127"/>
        <item x="773"/>
        <item x="592"/>
        <item x="655"/>
        <item x="273"/>
        <item x="590"/>
        <item x="632"/>
        <item x="313"/>
        <item x="218"/>
        <item x="150"/>
        <item x="74"/>
        <item x="152"/>
        <item x="116"/>
        <item x="43"/>
        <item x="685"/>
        <item x="470"/>
        <item x="84"/>
        <item x="666"/>
        <item x="362"/>
        <item x="347"/>
        <item x="565"/>
        <item x="281"/>
        <item x="422"/>
        <item x="60"/>
        <item x="677"/>
        <item x="757"/>
        <item x="157"/>
        <item x="371"/>
        <item x="743"/>
        <item x="560"/>
        <item x="527"/>
        <item x="532"/>
        <item x="113"/>
        <item x="280"/>
        <item x="423"/>
        <item x="776"/>
        <item x="344"/>
        <item x="211"/>
        <item x="496"/>
        <item x="336"/>
        <item x="75"/>
        <item x="784"/>
        <item x="550"/>
        <item x="7"/>
        <item x="687"/>
        <item x="299"/>
        <item x="573"/>
        <item x="683"/>
        <item x="466"/>
        <item x="412"/>
        <item x="436"/>
        <item x="82"/>
        <item x="330"/>
        <item x="161"/>
        <item x="751"/>
        <item x="754"/>
        <item x="331"/>
        <item x="254"/>
        <item x="797"/>
        <item x="430"/>
        <item x="90"/>
        <item x="262"/>
        <item x="591"/>
        <item x="4"/>
        <item x="679"/>
        <item x="198"/>
        <item x="576"/>
        <item x="176"/>
        <item x="23"/>
        <item x="624"/>
        <item x="669"/>
        <item x="22"/>
        <item x="17"/>
        <item x="517"/>
        <item x="549"/>
        <item x="708"/>
        <item x="126"/>
        <item x="403"/>
        <item x="441"/>
        <item x="463"/>
        <item x="125"/>
        <item x="688"/>
        <item x="409"/>
        <item x="256"/>
        <item x="534"/>
        <item x="635"/>
        <item x="192"/>
        <item x="272"/>
        <item x="567"/>
        <item x="824"/>
        <item x="97"/>
        <item x="694"/>
        <item x="230"/>
        <item x="398"/>
        <item x="343"/>
        <item x="431"/>
        <item x="315"/>
        <item x="499"/>
        <item x="46"/>
        <item x="533"/>
        <item x="51"/>
        <item x="814"/>
        <item x="707"/>
        <item x="117"/>
        <item x="526"/>
        <item x="102"/>
        <item x="803"/>
        <item x="825"/>
        <item x="636"/>
        <item x="81"/>
        <item x="11"/>
        <item x="785"/>
        <item x="595"/>
        <item x="695"/>
        <item x="433"/>
        <item x="710"/>
        <item x="506"/>
        <item x="339"/>
        <item x="65"/>
        <item x="146"/>
        <item x="502"/>
        <item x="810"/>
        <item x="447"/>
        <item x="787"/>
        <item x="420"/>
        <item x="486"/>
        <item x="536"/>
        <item x="290"/>
        <item x="480"/>
        <item x="134"/>
        <item x="521"/>
        <item x="283"/>
        <item x="30"/>
        <item x="829"/>
        <item x="570"/>
        <item x="15"/>
        <item x="165"/>
        <item x="47"/>
        <item x="660"/>
        <item x="418"/>
        <item x="220"/>
        <item x="210"/>
        <item x="731"/>
        <item x="465"/>
        <item x="721"/>
        <item x="204"/>
        <item x="696"/>
        <item x="439"/>
        <item x="286"/>
        <item x="540"/>
        <item x="790"/>
        <item x="519"/>
        <item x="247"/>
        <item x="73"/>
        <item x="794"/>
        <item x="548"/>
        <item x="179"/>
        <item x="316"/>
        <item x="279"/>
        <item x="524"/>
        <item x="788"/>
        <item x="329"/>
        <item x="263"/>
        <item x="391"/>
        <item x="311"/>
        <item x="172"/>
        <item x="804"/>
        <item x="638"/>
        <item x="589"/>
        <item x="265"/>
        <item x="144"/>
        <item x="14"/>
        <item x="357"/>
        <item x="730"/>
        <item x="691"/>
        <item x="348"/>
        <item x="510"/>
        <item x="799"/>
        <item x="271"/>
        <item x="21"/>
        <item x="552"/>
        <item x="800"/>
        <item x="355"/>
        <item x="582"/>
        <item x="27"/>
        <item x="186"/>
        <item x="222"/>
        <item x="282"/>
        <item x="317"/>
        <item x="162"/>
        <item x="309"/>
        <item x="33"/>
        <item x="783"/>
        <item x="723"/>
        <item x="612"/>
        <item x="640"/>
        <item x="302"/>
        <item x="758"/>
        <item x="801"/>
        <item x="564"/>
        <item x="153"/>
        <item x="481"/>
        <item x="782"/>
        <item x="581"/>
        <item x="274"/>
        <item x="402"/>
        <item x="586"/>
        <item x="246"/>
        <item x="542"/>
        <item x="650"/>
        <item x="207"/>
        <item x="166"/>
        <item x="120"/>
        <item x="119"/>
        <item x="585"/>
        <item x="474"/>
        <item x="36"/>
        <item x="213"/>
        <item x="404"/>
        <item x="460"/>
        <item x="300"/>
        <item x="175"/>
        <item x="556"/>
        <item x="815"/>
        <item x="128"/>
        <item x="641"/>
        <item x="617"/>
        <item x="599"/>
        <item x="5"/>
        <item x="354"/>
        <item x="190"/>
        <item x="604"/>
        <item x="3"/>
        <item x="20"/>
        <item x="333"/>
        <item x="770"/>
        <item x="684"/>
        <item x="823"/>
        <item x="826"/>
        <item x="287"/>
        <item x="405"/>
        <item x="437"/>
        <item x="78"/>
        <item x="737"/>
        <item x="777"/>
        <item x="658"/>
        <item x="185"/>
        <item x="553"/>
        <item x="301"/>
        <item x="367"/>
        <item x="615"/>
        <item x="642"/>
        <item x="827"/>
        <item x="734"/>
        <item x="494"/>
        <item x="62"/>
        <item x="202"/>
        <item x="323"/>
        <item x="602"/>
        <item x="365"/>
        <item x="358"/>
        <item x="762"/>
        <item x="678"/>
        <item x="129"/>
        <item x="706"/>
        <item x="620"/>
        <item x="648"/>
        <item x="561"/>
        <item x="393"/>
        <item x="529"/>
        <item x="626"/>
        <item x="244"/>
        <item x="318"/>
        <item x="56"/>
        <item x="489"/>
        <item x="77"/>
        <item x="511"/>
        <item x="690"/>
        <item x="76"/>
        <item x="41"/>
        <item x="446"/>
        <item x="312"/>
        <item x="45"/>
        <item x="270"/>
        <item x="445"/>
        <item x="503"/>
        <item x="361"/>
        <item x="225"/>
        <item x="352"/>
        <item x="670"/>
        <item x="181"/>
        <item x="649"/>
        <item x="406"/>
        <item x="39"/>
        <item x="543"/>
        <item x="763"/>
        <item x="535"/>
        <item x="541"/>
        <item x="746"/>
        <item x="530"/>
        <item x="136"/>
        <item x="59"/>
        <item x="712"/>
        <item x="260"/>
        <item x="802"/>
        <item x="809"/>
        <item x="171"/>
        <item x="594"/>
        <item x="156"/>
        <item x="760"/>
        <item x="571"/>
        <item x="379"/>
        <item x="610"/>
        <item x="401"/>
        <item x="217"/>
        <item x="72"/>
        <item x="238"/>
        <item x="94"/>
        <item x="538"/>
        <item x="319"/>
        <item x="266"/>
        <item x="709"/>
        <item x="53"/>
        <item x="399"/>
        <item x="478"/>
        <item x="628"/>
        <item x="321"/>
        <item x="761"/>
        <item x="105"/>
        <item x="414"/>
        <item x="169"/>
        <item x="653"/>
        <item x="509"/>
        <item x="292"/>
        <item x="6"/>
        <item x="167"/>
        <item x="671"/>
        <item x="112"/>
        <item x="508"/>
        <item x="390"/>
        <item x="574"/>
        <item x="372"/>
        <item x="725"/>
        <item x="427"/>
        <item x="426"/>
        <item x="239"/>
        <item x="140"/>
        <item x="193"/>
        <item x="744"/>
        <item x="514"/>
        <item x="2"/>
        <item x="820"/>
        <item x="795"/>
        <item x="449"/>
        <item x="242"/>
        <item x="327"/>
        <item x="623"/>
        <item x="205"/>
        <item x="425"/>
        <item x="132"/>
        <item x="397"/>
        <item x="303"/>
        <item x="26"/>
        <item x="178"/>
        <item x="268"/>
        <item x="31"/>
        <item x="196"/>
        <item x="269"/>
        <item x="52"/>
        <item x="92"/>
        <item x="34"/>
        <item x="180"/>
        <item x="528"/>
        <item x="634"/>
        <item x="250"/>
        <item x="639"/>
        <item x="539"/>
        <item x="607"/>
        <item x="18"/>
        <item x="704"/>
        <item x="359"/>
        <item x="215"/>
        <item x="699"/>
        <item x="559"/>
        <item x="408"/>
        <item x="133"/>
        <item x="490"/>
        <item x="487"/>
        <item x="816"/>
        <item x="482"/>
        <item x="500"/>
        <item x="789"/>
        <item x="440"/>
        <item x="750"/>
        <item x="627"/>
        <item x="651"/>
        <item x="491"/>
        <item x="631"/>
        <item x="253"/>
        <item x="728"/>
        <item x="455"/>
        <item x="596"/>
        <item x="320"/>
        <item x="49"/>
        <item x="98"/>
        <item x="154"/>
        <item x="121"/>
        <item x="657"/>
        <item x="587"/>
        <item x="396"/>
        <item x="389"/>
        <item x="736"/>
        <item x="259"/>
        <item x="411"/>
        <item x="208"/>
        <item x="380"/>
        <item x="332"/>
        <item x="377"/>
        <item x="740"/>
        <item x="697"/>
        <item x="485"/>
        <item x="780"/>
        <item x="267"/>
        <item x="462"/>
        <item x="99"/>
        <item x="141"/>
        <item x="32"/>
        <item x="392"/>
        <item x="546"/>
        <item x="689"/>
        <item x="370"/>
        <item x="444"/>
        <item x="155"/>
        <item x="245"/>
        <item x="713"/>
        <item x="435"/>
        <item x="495"/>
        <item x="771"/>
        <item x="739"/>
        <item x="554"/>
        <item x="714"/>
        <item x="80"/>
        <item x="766"/>
        <item x="13"/>
        <item x="143"/>
        <item x="85"/>
        <item x="203"/>
        <item x="831"/>
        <item t="default"/>
      </items>
    </pivotField>
    <pivotField showAll="0"/>
    <pivotField showAll="0"/>
    <pivotField showAll="0"/>
    <pivotField axis="axisCol" showAll="0">
      <items count="4">
        <item x="1"/>
        <item x="0"/>
        <item x="2"/>
        <item t="default"/>
      </items>
    </pivotField>
    <pivotField dataField="1" showAll="0"/>
    <pivotField showAll="0"/>
    <pivotField axis="axisRow" showAll="0">
      <items count="7">
        <item x="3"/>
        <item x="4"/>
        <item x="2"/>
        <item x="1"/>
        <item x="0"/>
        <item x="5"/>
        <item t="default"/>
      </items>
    </pivotField>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12"/>
  </rowFields>
  <rowItems count="7">
    <i>
      <x/>
    </i>
    <i>
      <x v="1"/>
    </i>
    <i>
      <x v="2"/>
    </i>
    <i>
      <x v="3"/>
    </i>
    <i>
      <x v="4"/>
    </i>
    <i>
      <x v="5"/>
    </i>
    <i t="grand">
      <x/>
    </i>
  </rowItems>
  <colFields count="1">
    <field x="9"/>
  </colFields>
  <colItems count="4">
    <i>
      <x/>
    </i>
    <i>
      <x v="1"/>
    </i>
    <i>
      <x v="2"/>
    </i>
    <i t="grand">
      <x/>
    </i>
  </colItems>
  <dataFields count="1">
    <dataField name="Sum of Bonus" fld="10" baseField="0" baseItem="0"/>
  </dataFields>
  <chartFormats count="6">
    <chartFormat chart="4" format="3" series="1">
      <pivotArea type="data" outline="0" fieldPosition="0">
        <references count="2">
          <reference field="4294967294" count="1" selected="0">
            <x v="0"/>
          </reference>
          <reference field="9" count="1" selected="0">
            <x v="0"/>
          </reference>
        </references>
      </pivotArea>
    </chartFormat>
    <chartFormat chart="4" format="4" series="1">
      <pivotArea type="data" outline="0" fieldPosition="0">
        <references count="2">
          <reference field="4294967294" count="1" selected="0">
            <x v="0"/>
          </reference>
          <reference field="9" count="1" selected="0">
            <x v="1"/>
          </reference>
        </references>
      </pivotArea>
    </chartFormat>
    <chartFormat chart="4" format="5" series="1">
      <pivotArea type="data" outline="0" fieldPosition="0">
        <references count="2">
          <reference field="4294967294" count="1" selected="0">
            <x v="0"/>
          </reference>
          <reference field="9" count="1" selected="0">
            <x v="2"/>
          </reference>
        </references>
      </pivotArea>
    </chartFormat>
    <chartFormat chart="6" format="6" series="1">
      <pivotArea type="data" outline="0" fieldPosition="0">
        <references count="2">
          <reference field="4294967294" count="1" selected="0">
            <x v="0"/>
          </reference>
          <reference field="9" count="1" selected="0">
            <x v="0"/>
          </reference>
        </references>
      </pivotArea>
    </chartFormat>
    <chartFormat chart="6" format="7" series="1">
      <pivotArea type="data" outline="0" fieldPosition="0">
        <references count="2">
          <reference field="4294967294" count="1" selected="0">
            <x v="0"/>
          </reference>
          <reference field="9" count="1" selected="0">
            <x v="1"/>
          </reference>
        </references>
      </pivotArea>
    </chartFormat>
    <chartFormat chart="6" format="8"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D7A0C80-E213-4280-834B-45B300158F17}" name="PivotTable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22">
    <pivotField showAll="0"/>
    <pivotField showAll="0"/>
    <pivotField showAll="0"/>
    <pivotField showAll="0"/>
    <pivotField showAll="0"/>
    <pivotField showAll="0">
      <items count="833">
        <item x="87"/>
        <item x="288"/>
        <item x="646"/>
        <item x="38"/>
        <item x="199"/>
        <item x="715"/>
        <item x="293"/>
        <item x="88"/>
        <item x="741"/>
        <item x="61"/>
        <item x="588"/>
        <item x="8"/>
        <item x="808"/>
        <item x="337"/>
        <item x="44"/>
        <item x="118"/>
        <item x="364"/>
        <item x="37"/>
        <item x="516"/>
        <item x="738"/>
        <item x="701"/>
        <item x="91"/>
        <item x="676"/>
        <item x="115"/>
        <item x="692"/>
        <item x="572"/>
        <item x="19"/>
        <item x="308"/>
        <item x="483"/>
        <item x="498"/>
        <item x="686"/>
        <item x="241"/>
        <item x="600"/>
        <item x="363"/>
        <item x="753"/>
        <item x="86"/>
        <item x="415"/>
        <item x="756"/>
        <item x="111"/>
        <item x="275"/>
        <item x="386"/>
        <item x="54"/>
        <item x="796"/>
        <item x="467"/>
        <item x="673"/>
        <item x="335"/>
        <item x="212"/>
        <item x="28"/>
        <item x="726"/>
        <item x="160"/>
        <item x="601"/>
        <item x="369"/>
        <item x="24"/>
        <item x="613"/>
        <item x="828"/>
        <item x="716"/>
        <item x="742"/>
        <item x="471"/>
        <item x="812"/>
        <item x="518"/>
        <item x="765"/>
        <item x="334"/>
        <item x="755"/>
        <item x="177"/>
        <item x="122"/>
        <item x="476"/>
        <item x="173"/>
        <item x="700"/>
        <item x="16"/>
        <item x="805"/>
        <item x="71"/>
        <item x="605"/>
        <item x="291"/>
        <item x="786"/>
        <item x="12"/>
        <item x="350"/>
        <item x="231"/>
        <item x="289"/>
        <item x="432"/>
        <item x="417"/>
        <item x="123"/>
        <item x="233"/>
        <item x="748"/>
        <item x="584"/>
        <item x="353"/>
        <item x="131"/>
        <item x="356"/>
        <item x="229"/>
        <item x="206"/>
        <item x="663"/>
        <item x="407"/>
        <item x="603"/>
        <item x="148"/>
        <item x="63"/>
        <item x="630"/>
        <item x="322"/>
        <item x="163"/>
        <item x="547"/>
        <item x="806"/>
        <item x="537"/>
        <item x="479"/>
        <item x="95"/>
        <item x="497"/>
        <item x="767"/>
        <item x="645"/>
        <item x="376"/>
        <item x="109"/>
        <item x="381"/>
        <item x="781"/>
        <item x="114"/>
        <item x="759"/>
        <item x="453"/>
        <item x="0"/>
        <item x="568"/>
        <item x="410"/>
        <item x="224"/>
        <item x="531"/>
        <item x="310"/>
        <item x="124"/>
        <item x="822"/>
        <item x="58"/>
        <item x="139"/>
        <item x="93"/>
        <item x="644"/>
        <item x="234"/>
        <item x="729"/>
        <item x="515"/>
        <item x="373"/>
        <item x="681"/>
        <item x="221"/>
        <item x="137"/>
        <item x="296"/>
        <item x="442"/>
        <item x="722"/>
        <item x="793"/>
        <item x="25"/>
        <item x="505"/>
        <item x="622"/>
        <item x="522"/>
        <item x="512"/>
        <item x="821"/>
        <item x="285"/>
        <item x="158"/>
        <item x="349"/>
        <item x="778"/>
        <item x="100"/>
        <item x="314"/>
        <item x="147"/>
        <item x="807"/>
        <item x="277"/>
        <item x="583"/>
        <item x="294"/>
        <item x="667"/>
        <item x="103"/>
        <item x="450"/>
        <item x="360"/>
        <item x="611"/>
        <item x="385"/>
        <item x="227"/>
        <item x="42"/>
        <item x="752"/>
        <item x="665"/>
        <item x="378"/>
        <item x="83"/>
        <item x="702"/>
        <item x="520"/>
        <item x="366"/>
        <item x="569"/>
        <item x="563"/>
        <item x="304"/>
        <item x="488"/>
        <item x="745"/>
        <item x="492"/>
        <item x="477"/>
        <item x="10"/>
        <item x="236"/>
        <item x="558"/>
        <item x="29"/>
        <item x="682"/>
        <item x="55"/>
        <item x="452"/>
        <item x="472"/>
        <item x="50"/>
        <item x="661"/>
        <item x="507"/>
        <item x="774"/>
        <item x="104"/>
        <item x="69"/>
        <item x="749"/>
        <item x="298"/>
        <item x="297"/>
        <item x="557"/>
        <item x="284"/>
        <item x="251"/>
        <item x="747"/>
        <item x="305"/>
        <item x="232"/>
        <item x="659"/>
        <item x="325"/>
        <item x="675"/>
        <item x="428"/>
        <item x="108"/>
        <item x="652"/>
        <item x="382"/>
        <item x="662"/>
        <item x="138"/>
        <item x="458"/>
        <item x="593"/>
        <item x="261"/>
        <item x="257"/>
        <item x="493"/>
        <item x="89"/>
        <item x="668"/>
        <item x="504"/>
        <item x="551"/>
        <item x="720"/>
        <item x="606"/>
        <item x="341"/>
        <item x="40"/>
        <item x="456"/>
        <item x="164"/>
        <item x="811"/>
        <item x="67"/>
        <item x="451"/>
        <item x="194"/>
        <item x="647"/>
        <item x="562"/>
        <item x="149"/>
        <item x="461"/>
        <item x="735"/>
        <item x="48"/>
        <item x="187"/>
        <item x="616"/>
        <item x="35"/>
        <item x="523"/>
        <item x="107"/>
        <item x="468"/>
        <item x="779"/>
        <item x="614"/>
        <item x="258"/>
        <item x="457"/>
        <item x="240"/>
        <item x="101"/>
        <item x="643"/>
        <item x="168"/>
        <item x="226"/>
        <item x="621"/>
        <item x="577"/>
        <item x="545"/>
        <item x="454"/>
        <item x="464"/>
        <item x="228"/>
        <item x="214"/>
        <item x="501"/>
        <item x="544"/>
        <item x="819"/>
        <item x="57"/>
        <item x="705"/>
        <item x="609"/>
        <item x="394"/>
        <item x="249"/>
        <item x="79"/>
        <item x="235"/>
        <item x="664"/>
        <item x="525"/>
        <item x="216"/>
        <item x="724"/>
        <item x="201"/>
        <item x="727"/>
        <item x="68"/>
        <item x="575"/>
        <item x="769"/>
        <item x="295"/>
        <item x="9"/>
        <item x="388"/>
        <item x="248"/>
        <item x="448"/>
        <item x="338"/>
        <item x="619"/>
        <item x="200"/>
        <item x="374"/>
        <item x="798"/>
        <item x="733"/>
        <item x="633"/>
        <item x="637"/>
        <item x="170"/>
        <item x="459"/>
        <item x="255"/>
        <item x="384"/>
        <item x="278"/>
        <item x="656"/>
        <item x="151"/>
        <item x="195"/>
        <item x="306"/>
        <item x="618"/>
        <item x="145"/>
        <item x="772"/>
        <item x="106"/>
        <item x="135"/>
        <item x="693"/>
        <item x="672"/>
        <item x="184"/>
        <item x="719"/>
        <item x="674"/>
        <item x="174"/>
        <item x="608"/>
        <item x="96"/>
        <item x="424"/>
        <item x="400"/>
        <item x="484"/>
        <item x="421"/>
        <item x="768"/>
        <item x="189"/>
        <item x="718"/>
        <item x="597"/>
        <item x="629"/>
        <item x="818"/>
        <item x="345"/>
        <item x="717"/>
        <item x="209"/>
        <item x="830"/>
        <item x="654"/>
        <item x="276"/>
        <item x="197"/>
        <item x="703"/>
        <item x="413"/>
        <item x="475"/>
        <item x="698"/>
        <item x="66"/>
        <item x="429"/>
        <item x="473"/>
        <item x="142"/>
        <item x="434"/>
        <item x="775"/>
        <item x="159"/>
        <item x="383"/>
        <item x="791"/>
        <item x="264"/>
        <item x="130"/>
        <item x="340"/>
        <item x="416"/>
        <item x="395"/>
        <item x="342"/>
        <item x="387"/>
        <item x="219"/>
        <item x="326"/>
        <item x="764"/>
        <item x="237"/>
        <item x="64"/>
        <item x="469"/>
        <item x="368"/>
        <item x="566"/>
        <item x="443"/>
        <item x="243"/>
        <item x="711"/>
        <item x="346"/>
        <item x="680"/>
        <item x="555"/>
        <item x="813"/>
        <item x="419"/>
        <item x="182"/>
        <item x="70"/>
        <item x="580"/>
        <item x="578"/>
        <item x="188"/>
        <item x="223"/>
        <item x="328"/>
        <item x="817"/>
        <item x="625"/>
        <item x="252"/>
        <item x="579"/>
        <item x="1"/>
        <item x="191"/>
        <item x="307"/>
        <item x="438"/>
        <item x="598"/>
        <item x="183"/>
        <item x="110"/>
        <item x="792"/>
        <item x="351"/>
        <item x="324"/>
        <item x="375"/>
        <item x="513"/>
        <item x="732"/>
        <item x="127"/>
        <item x="773"/>
        <item x="592"/>
        <item x="655"/>
        <item x="273"/>
        <item x="590"/>
        <item x="632"/>
        <item x="313"/>
        <item x="218"/>
        <item x="150"/>
        <item x="74"/>
        <item x="152"/>
        <item x="116"/>
        <item x="43"/>
        <item x="685"/>
        <item x="470"/>
        <item x="84"/>
        <item x="666"/>
        <item x="362"/>
        <item x="347"/>
        <item x="565"/>
        <item x="281"/>
        <item x="422"/>
        <item x="60"/>
        <item x="677"/>
        <item x="757"/>
        <item x="157"/>
        <item x="371"/>
        <item x="743"/>
        <item x="560"/>
        <item x="527"/>
        <item x="532"/>
        <item x="113"/>
        <item x="280"/>
        <item x="423"/>
        <item x="776"/>
        <item x="344"/>
        <item x="211"/>
        <item x="496"/>
        <item x="336"/>
        <item x="75"/>
        <item x="784"/>
        <item x="550"/>
        <item x="7"/>
        <item x="687"/>
        <item x="299"/>
        <item x="573"/>
        <item x="683"/>
        <item x="466"/>
        <item x="412"/>
        <item x="436"/>
        <item x="82"/>
        <item x="330"/>
        <item x="161"/>
        <item x="751"/>
        <item x="754"/>
        <item x="331"/>
        <item x="254"/>
        <item x="797"/>
        <item x="430"/>
        <item x="90"/>
        <item x="262"/>
        <item x="591"/>
        <item x="4"/>
        <item x="679"/>
        <item x="198"/>
        <item x="576"/>
        <item x="176"/>
        <item x="23"/>
        <item x="624"/>
        <item x="669"/>
        <item x="22"/>
        <item x="17"/>
        <item x="517"/>
        <item x="549"/>
        <item x="708"/>
        <item x="126"/>
        <item x="403"/>
        <item x="441"/>
        <item x="463"/>
        <item x="125"/>
        <item x="688"/>
        <item x="409"/>
        <item x="256"/>
        <item x="534"/>
        <item x="635"/>
        <item x="192"/>
        <item x="272"/>
        <item x="567"/>
        <item x="824"/>
        <item x="97"/>
        <item x="694"/>
        <item x="230"/>
        <item x="398"/>
        <item x="343"/>
        <item x="431"/>
        <item x="315"/>
        <item x="499"/>
        <item x="46"/>
        <item x="533"/>
        <item x="51"/>
        <item x="814"/>
        <item x="707"/>
        <item x="117"/>
        <item x="526"/>
        <item x="102"/>
        <item x="803"/>
        <item x="825"/>
        <item x="636"/>
        <item x="81"/>
        <item x="11"/>
        <item x="785"/>
        <item x="595"/>
        <item x="695"/>
        <item x="433"/>
        <item x="710"/>
        <item x="506"/>
        <item x="339"/>
        <item x="65"/>
        <item x="146"/>
        <item x="502"/>
        <item x="810"/>
        <item x="447"/>
        <item x="787"/>
        <item x="420"/>
        <item x="486"/>
        <item x="536"/>
        <item x="290"/>
        <item x="480"/>
        <item x="134"/>
        <item x="521"/>
        <item x="283"/>
        <item x="30"/>
        <item x="829"/>
        <item x="570"/>
        <item x="15"/>
        <item x="165"/>
        <item x="47"/>
        <item x="660"/>
        <item x="418"/>
        <item x="220"/>
        <item x="210"/>
        <item x="731"/>
        <item x="465"/>
        <item x="721"/>
        <item x="204"/>
        <item x="696"/>
        <item x="439"/>
        <item x="286"/>
        <item x="540"/>
        <item x="790"/>
        <item x="519"/>
        <item x="247"/>
        <item x="73"/>
        <item x="794"/>
        <item x="548"/>
        <item x="179"/>
        <item x="316"/>
        <item x="279"/>
        <item x="524"/>
        <item x="788"/>
        <item x="329"/>
        <item x="263"/>
        <item x="391"/>
        <item x="311"/>
        <item x="172"/>
        <item x="804"/>
        <item x="638"/>
        <item x="589"/>
        <item x="265"/>
        <item x="144"/>
        <item x="14"/>
        <item x="357"/>
        <item x="730"/>
        <item x="691"/>
        <item x="348"/>
        <item x="510"/>
        <item x="799"/>
        <item x="271"/>
        <item x="21"/>
        <item x="552"/>
        <item x="800"/>
        <item x="355"/>
        <item x="582"/>
        <item x="27"/>
        <item x="186"/>
        <item x="222"/>
        <item x="282"/>
        <item x="317"/>
        <item x="162"/>
        <item x="309"/>
        <item x="33"/>
        <item x="783"/>
        <item x="723"/>
        <item x="612"/>
        <item x="640"/>
        <item x="302"/>
        <item x="758"/>
        <item x="801"/>
        <item x="564"/>
        <item x="153"/>
        <item x="481"/>
        <item x="782"/>
        <item x="581"/>
        <item x="274"/>
        <item x="402"/>
        <item x="586"/>
        <item x="246"/>
        <item x="542"/>
        <item x="650"/>
        <item x="207"/>
        <item x="166"/>
        <item x="120"/>
        <item x="119"/>
        <item x="585"/>
        <item x="474"/>
        <item x="36"/>
        <item x="213"/>
        <item x="404"/>
        <item x="460"/>
        <item x="300"/>
        <item x="175"/>
        <item x="556"/>
        <item x="815"/>
        <item x="128"/>
        <item x="641"/>
        <item x="617"/>
        <item x="599"/>
        <item x="5"/>
        <item x="354"/>
        <item x="190"/>
        <item x="604"/>
        <item x="3"/>
        <item x="20"/>
        <item x="333"/>
        <item x="770"/>
        <item x="684"/>
        <item x="823"/>
        <item x="826"/>
        <item x="287"/>
        <item x="405"/>
        <item x="437"/>
        <item x="78"/>
        <item x="737"/>
        <item x="777"/>
        <item x="658"/>
        <item x="185"/>
        <item x="553"/>
        <item x="301"/>
        <item x="367"/>
        <item x="615"/>
        <item x="642"/>
        <item x="827"/>
        <item x="734"/>
        <item x="494"/>
        <item x="62"/>
        <item x="202"/>
        <item x="323"/>
        <item x="602"/>
        <item x="365"/>
        <item x="358"/>
        <item x="762"/>
        <item x="678"/>
        <item x="129"/>
        <item x="706"/>
        <item x="620"/>
        <item x="648"/>
        <item x="561"/>
        <item x="393"/>
        <item x="529"/>
        <item x="626"/>
        <item x="244"/>
        <item x="318"/>
        <item x="56"/>
        <item x="489"/>
        <item x="77"/>
        <item x="511"/>
        <item x="690"/>
        <item x="76"/>
        <item x="41"/>
        <item x="446"/>
        <item x="312"/>
        <item x="45"/>
        <item x="270"/>
        <item x="445"/>
        <item x="503"/>
        <item x="361"/>
        <item x="225"/>
        <item x="352"/>
        <item x="670"/>
        <item x="181"/>
        <item x="649"/>
        <item x="406"/>
        <item x="39"/>
        <item x="543"/>
        <item x="763"/>
        <item x="535"/>
        <item x="541"/>
        <item x="746"/>
        <item x="530"/>
        <item x="136"/>
        <item x="59"/>
        <item x="712"/>
        <item x="260"/>
        <item x="802"/>
        <item x="809"/>
        <item x="171"/>
        <item x="594"/>
        <item x="156"/>
        <item x="760"/>
        <item x="571"/>
        <item x="379"/>
        <item x="610"/>
        <item x="401"/>
        <item x="217"/>
        <item x="72"/>
        <item x="238"/>
        <item x="94"/>
        <item x="538"/>
        <item x="319"/>
        <item x="266"/>
        <item x="709"/>
        <item x="53"/>
        <item x="399"/>
        <item x="478"/>
        <item x="628"/>
        <item x="321"/>
        <item x="761"/>
        <item x="105"/>
        <item x="414"/>
        <item x="169"/>
        <item x="653"/>
        <item x="509"/>
        <item x="292"/>
        <item x="6"/>
        <item x="167"/>
        <item x="671"/>
        <item x="112"/>
        <item x="508"/>
        <item x="390"/>
        <item x="574"/>
        <item x="372"/>
        <item x="725"/>
        <item x="427"/>
        <item x="426"/>
        <item x="239"/>
        <item x="140"/>
        <item x="193"/>
        <item x="744"/>
        <item x="514"/>
        <item x="2"/>
        <item x="820"/>
        <item x="795"/>
        <item x="449"/>
        <item x="242"/>
        <item x="327"/>
        <item x="623"/>
        <item x="205"/>
        <item x="425"/>
        <item x="132"/>
        <item x="397"/>
        <item x="303"/>
        <item x="26"/>
        <item x="178"/>
        <item x="268"/>
        <item x="31"/>
        <item x="196"/>
        <item x="269"/>
        <item x="52"/>
        <item x="92"/>
        <item x="34"/>
        <item x="180"/>
        <item x="528"/>
        <item x="634"/>
        <item x="250"/>
        <item x="639"/>
        <item x="539"/>
        <item x="607"/>
        <item x="18"/>
        <item x="704"/>
        <item x="359"/>
        <item x="215"/>
        <item x="699"/>
        <item x="559"/>
        <item x="408"/>
        <item x="133"/>
        <item x="490"/>
        <item x="487"/>
        <item x="816"/>
        <item x="482"/>
        <item x="500"/>
        <item x="789"/>
        <item x="440"/>
        <item x="750"/>
        <item x="627"/>
        <item x="651"/>
        <item x="491"/>
        <item x="631"/>
        <item x="253"/>
        <item x="728"/>
        <item x="455"/>
        <item x="596"/>
        <item x="320"/>
        <item x="49"/>
        <item x="98"/>
        <item x="154"/>
        <item x="121"/>
        <item x="657"/>
        <item x="587"/>
        <item x="396"/>
        <item x="389"/>
        <item x="736"/>
        <item x="259"/>
        <item x="411"/>
        <item x="208"/>
        <item x="380"/>
        <item x="332"/>
        <item x="377"/>
        <item x="740"/>
        <item x="697"/>
        <item x="485"/>
        <item x="780"/>
        <item x="267"/>
        <item x="462"/>
        <item x="99"/>
        <item x="141"/>
        <item x="32"/>
        <item x="392"/>
        <item x="546"/>
        <item x="689"/>
        <item x="370"/>
        <item x="444"/>
        <item x="155"/>
        <item x="245"/>
        <item x="713"/>
        <item x="435"/>
        <item x="495"/>
        <item x="771"/>
        <item x="739"/>
        <item x="554"/>
        <item x="714"/>
        <item x="80"/>
        <item x="766"/>
        <item x="13"/>
        <item x="143"/>
        <item x="85"/>
        <item x="203"/>
        <item x="83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1"/>
        <item x="0"/>
        <item x="3"/>
        <item t="default"/>
      </items>
    </pivotField>
    <pivotField showAll="0"/>
    <pivotField dataField="1" showAll="0"/>
    <pivotField showAll="0">
      <items count="15">
        <item x="0"/>
        <item x="1"/>
        <item x="2"/>
        <item x="3"/>
        <item x="4"/>
        <item x="5"/>
        <item x="6"/>
        <item x="7"/>
        <item x="8"/>
        <item x="9"/>
        <item x="10"/>
        <item x="11"/>
        <item x="12"/>
        <item x="13"/>
        <item t="default"/>
      </items>
    </pivotField>
  </pivotFields>
  <rowFields count="1">
    <field x="18"/>
  </rowFields>
  <rowItems count="5">
    <i>
      <x/>
    </i>
    <i>
      <x v="1"/>
    </i>
    <i>
      <x v="2"/>
    </i>
    <i>
      <x v="3"/>
    </i>
    <i t="grand">
      <x/>
    </i>
  </rowItems>
  <colItems count="1">
    <i/>
  </colItems>
  <dataFields count="1">
    <dataField name="Average of Manager Feedback Score" fld="20" subtotal="average" baseField="1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447DAE5-C782-4528-9C6E-7C62ED230106}" sourceName="Department">
  <pivotTables>
    <pivotTable tabId="2" name="PivotTable1"/>
    <pivotTable tabId="7" name="PivotTable5"/>
    <pivotTable tabId="4" name="PivotTable2"/>
    <pivotTable tabId="6" name="PivotTable4"/>
  </pivotTables>
  <data>
    <tabular pivotCacheId="1485512393">
      <items count="6">
        <i x="5" s="1"/>
        <i x="0" s="1"/>
        <i x="2" s="1"/>
        <i x="1"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D6B15CE-16CF-4368-9100-108F14FE4C90}" sourceName="Gender">
  <pivotTables>
    <pivotTable tabId="2" name="PivotTable1"/>
  </pivotTables>
  <data>
    <tabular pivotCacheId="1485512393">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Level" xr10:uid="{3A1A84C2-00F0-4CFF-A87E-C2E049E39CFB}" sourceName="Education Level">
  <pivotTables>
    <pivotTable tabId="2" name="PivotTable1"/>
    <pivotTable tabId="7" name="PivotTable5"/>
    <pivotTable tabId="4" name="PivotTable2"/>
    <pivotTable tabId="6" name="PivotTable4"/>
  </pivotTables>
  <data>
    <tabular pivotCacheId="1485512393">
      <items count="5">
        <i x="3" s="1"/>
        <i x="4" s="1"/>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Type" xr10:uid="{A8C76C6B-3FC5-4BAA-8FB2-96132D7B6C9F}" sourceName="Employee Type">
  <pivotTables>
    <pivotTable tabId="2" name="PivotTable1"/>
    <pivotTable tabId="7" name="PivotTable5"/>
    <pivotTable tabId="4" name="PivotTable2"/>
    <pivotTable tabId="6" name="PivotTable4"/>
  </pivotTables>
  <data>
    <tabular pivotCacheId="1485512393">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Level1" xr10:uid="{AE4891A6-D6F2-4721-B078-90C1578D5CC0}" sourceName="Education Level">
  <pivotTables>
    <pivotTable tabId="8" name="PivotTable6"/>
  </pivotTables>
  <data>
    <tabular pivotCacheId="2128598665">
      <items count="6">
        <i x="3" s="1"/>
        <i x="4" s="1"/>
        <i x="2" s="1"/>
        <i x="1" s="1"/>
        <i x="0"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CC2E1556-C327-4592-A040-85EEC78DA068}" cache="Slicer_Department" caption="Department" rowHeight="241300"/>
  <slicer name="Gender" xr10:uid="{1C829CB5-EAAB-48FA-9A93-FFFC586B7584}" cache="Slicer_Gender" caption="Gender" rowHeight="241300"/>
  <slicer name="Education Level" xr10:uid="{8F9BF6B3-E23F-4FBC-B0E2-752B53336FA6}" cache="Slicer_Education_Level" caption="Education Level" rowHeight="241300"/>
  <slicer name="Employee Type" xr10:uid="{AE356ED1-528C-4CFD-B985-3D71505FFD24}" cache="Slicer_Employee_Type" caption="Employee Typ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00A9787B-D64E-49A7-BB26-BC14E7608F65}" cache="Slicer_Department" caption="Department" rowHeight="241300"/>
  <slicer name="Education Level 1" xr10:uid="{320BF126-9BF3-44D2-A58E-ECC698972FEE}" cache="Slicer_Education_Level" caption="Education Level" rowHeight="241300"/>
  <slicer name="Employee Type 1" xr10:uid="{58EAE4C5-10A3-4981-A20D-6B3CD0ECD0C1}" cache="Slicer_Employee_Type" caption="Employee Typ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Level 2" xr10:uid="{ABA663DD-F9F4-448B-9B91-7CFA0409F5A3}" cache="Slicer_Education_Level1" caption="Education Level"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7.xml"/><Relationship Id="rId4" Type="http://schemas.microsoft.com/office/2007/relationships/slicer" Target="../slicers/slicer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DA6CA-6D71-4ADA-8EEC-447979AA4838}">
  <dimension ref="A3:B17"/>
  <sheetViews>
    <sheetView workbookViewId="0">
      <selection activeCell="B11" sqref="B11"/>
    </sheetView>
  </sheetViews>
  <sheetFormatPr defaultRowHeight="15" x14ac:dyDescent="0.25"/>
  <cols>
    <col min="1" max="1" width="13.140625" bestFit="1" customWidth="1"/>
    <col min="2" max="2" width="28.28515625" bestFit="1" customWidth="1"/>
  </cols>
  <sheetData>
    <row r="3" spans="1:2" x14ac:dyDescent="0.25">
      <c r="A3" s="4" t="s">
        <v>67</v>
      </c>
      <c r="B3" t="s">
        <v>79</v>
      </c>
    </row>
    <row r="4" spans="1:2" x14ac:dyDescent="0.25">
      <c r="A4" s="5" t="s">
        <v>81</v>
      </c>
      <c r="B4" s="6"/>
    </row>
    <row r="5" spans="1:2" x14ac:dyDescent="0.25">
      <c r="A5" s="5" t="s">
        <v>82</v>
      </c>
      <c r="B5" s="6">
        <v>4.8484848484848486</v>
      </c>
    </row>
    <row r="6" spans="1:2" x14ac:dyDescent="0.25">
      <c r="A6" s="5" t="s">
        <v>83</v>
      </c>
      <c r="B6" s="6">
        <v>4.9054054054054053</v>
      </c>
    </row>
    <row r="7" spans="1:2" x14ac:dyDescent="0.25">
      <c r="A7" s="5" t="s">
        <v>84</v>
      </c>
      <c r="B7" s="6">
        <v>5.2</v>
      </c>
    </row>
    <row r="8" spans="1:2" x14ac:dyDescent="0.25">
      <c r="A8" s="5" t="s">
        <v>85</v>
      </c>
      <c r="B8" s="6">
        <v>5.075949367088608</v>
      </c>
    </row>
    <row r="9" spans="1:2" x14ac:dyDescent="0.25">
      <c r="A9" s="5" t="s">
        <v>86</v>
      </c>
      <c r="B9" s="6">
        <v>4.8472222222222223</v>
      </c>
    </row>
    <row r="10" spans="1:2" x14ac:dyDescent="0.25">
      <c r="A10" s="5" t="s">
        <v>87</v>
      </c>
      <c r="B10" s="6">
        <v>5.0675675675675675</v>
      </c>
    </row>
    <row r="11" spans="1:2" x14ac:dyDescent="0.25">
      <c r="A11" s="5" t="s">
        <v>88</v>
      </c>
      <c r="B11" s="6">
        <v>4.458333333333333</v>
      </c>
    </row>
    <row r="12" spans="1:2" x14ac:dyDescent="0.25">
      <c r="A12" s="5" t="s">
        <v>89</v>
      </c>
      <c r="B12" s="6">
        <v>4.8795180722891569</v>
      </c>
    </row>
    <row r="13" spans="1:2" x14ac:dyDescent="0.25">
      <c r="A13" s="5" t="s">
        <v>90</v>
      </c>
      <c r="B13" s="6">
        <v>4.9852941176470589</v>
      </c>
    </row>
    <row r="14" spans="1:2" x14ac:dyDescent="0.25">
      <c r="A14" s="5" t="s">
        <v>91</v>
      </c>
      <c r="B14" s="6">
        <v>5.1571428571428575</v>
      </c>
    </row>
    <row r="15" spans="1:2" x14ac:dyDescent="0.25">
      <c r="A15" s="5" t="s">
        <v>92</v>
      </c>
      <c r="B15" s="6">
        <v>5.1538461538461542</v>
      </c>
    </row>
    <row r="16" spans="1:2" x14ac:dyDescent="0.25">
      <c r="A16" s="5" t="s">
        <v>93</v>
      </c>
      <c r="B16" s="6">
        <v>4.9705882352941178</v>
      </c>
    </row>
    <row r="17" spans="1:2" x14ac:dyDescent="0.25">
      <c r="A17" s="5" t="s">
        <v>68</v>
      </c>
      <c r="B17" s="6">
        <v>4.9646118721461185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877"/>
  <sheetViews>
    <sheetView workbookViewId="0">
      <selection activeCell="I1" sqref="I1:I1048576"/>
    </sheetView>
  </sheetViews>
  <sheetFormatPr defaultRowHeight="15" x14ac:dyDescent="0.25"/>
  <cols>
    <col min="1" max="1" width="12.140625" bestFit="1" customWidth="1"/>
    <col min="2" max="2" width="10.5703125" bestFit="1" customWidth="1"/>
    <col min="3" max="3" width="10.140625" bestFit="1" customWidth="1"/>
    <col min="4" max="4" width="11.7109375" bestFit="1" customWidth="1"/>
    <col min="5" max="5" width="7" bestFit="1" customWidth="1"/>
    <col min="6" max="6" width="9.28515625" style="3" bestFit="1" customWidth="1"/>
    <col min="7" max="7" width="5.5703125" style="9" bestFit="1" customWidth="1"/>
    <col min="8" max="8" width="7.7109375" bestFit="1" customWidth="1"/>
    <col min="9" max="9" width="18" style="9" bestFit="1" customWidth="1"/>
    <col min="10" max="10" width="9.42578125" bestFit="1" customWidth="1"/>
    <col min="11" max="11" width="8" bestFit="1" customWidth="1"/>
    <col min="12" max="12" width="13.42578125" bestFit="1" customWidth="1"/>
    <col min="13" max="13" width="15" bestFit="1" customWidth="1"/>
    <col min="14" max="14" width="23.28515625" bestFit="1" customWidth="1"/>
    <col min="15" max="15" width="14.7109375" bestFit="1" customWidth="1"/>
    <col min="16" max="16" width="14.42578125" bestFit="1" customWidth="1"/>
    <col min="17" max="17" width="13.140625" bestFit="1" customWidth="1"/>
    <col min="18" max="18" width="19" bestFit="1" customWidth="1"/>
    <col min="19" max="19" width="19.42578125" bestFit="1" customWidth="1"/>
    <col min="20" max="20" width="20.7109375" bestFit="1" customWidth="1"/>
    <col min="21" max="21" width="23.42578125" bestFit="1" customWidth="1"/>
    <col min="23" max="23" width="6" bestFit="1" customWidth="1"/>
  </cols>
  <sheetData>
    <row r="1" spans="1:23" x14ac:dyDescent="0.25">
      <c r="A1" s="1" t="s">
        <v>0</v>
      </c>
      <c r="B1" s="1" t="s">
        <v>1</v>
      </c>
      <c r="C1" s="1" t="s">
        <v>2</v>
      </c>
      <c r="D1" s="1" t="s">
        <v>3</v>
      </c>
      <c r="E1" s="1" t="s">
        <v>4</v>
      </c>
      <c r="F1" s="2" t="s">
        <v>5</v>
      </c>
      <c r="G1" s="8" t="s">
        <v>6</v>
      </c>
      <c r="H1" s="1" t="s">
        <v>7</v>
      </c>
      <c r="I1" s="8" t="s">
        <v>8</v>
      </c>
      <c r="J1" s="1" t="s">
        <v>9</v>
      </c>
      <c r="K1" s="1" t="s">
        <v>10</v>
      </c>
      <c r="L1" s="1" t="s">
        <v>11</v>
      </c>
      <c r="M1" s="1" t="s">
        <v>12</v>
      </c>
      <c r="N1" s="1" t="s">
        <v>13</v>
      </c>
      <c r="O1" s="1" t="s">
        <v>14</v>
      </c>
      <c r="P1" s="1" t="s">
        <v>15</v>
      </c>
      <c r="Q1" s="1" t="s">
        <v>16</v>
      </c>
      <c r="R1" s="1" t="s">
        <v>17</v>
      </c>
      <c r="S1" s="1" t="s">
        <v>18</v>
      </c>
      <c r="T1" s="1" t="s">
        <v>19</v>
      </c>
      <c r="U1" s="1" t="s">
        <v>20</v>
      </c>
    </row>
    <row r="2" spans="1:23" x14ac:dyDescent="0.25">
      <c r="A2">
        <v>10001</v>
      </c>
      <c r="B2" t="s">
        <v>21</v>
      </c>
      <c r="C2" t="s">
        <v>29</v>
      </c>
      <c r="D2" t="s">
        <v>36</v>
      </c>
      <c r="E2">
        <v>74291</v>
      </c>
      <c r="F2" s="3">
        <v>37513</v>
      </c>
      <c r="G2" s="9">
        <v>48</v>
      </c>
      <c r="H2" t="s">
        <v>42</v>
      </c>
      <c r="I2" s="9">
        <v>9</v>
      </c>
      <c r="J2" t="s">
        <v>44</v>
      </c>
      <c r="K2">
        <v>5324.53</v>
      </c>
      <c r="L2" t="s">
        <v>46</v>
      </c>
      <c r="M2" t="s">
        <v>50</v>
      </c>
      <c r="N2">
        <v>13</v>
      </c>
      <c r="O2" t="s">
        <v>55</v>
      </c>
      <c r="P2" t="s">
        <v>58</v>
      </c>
      <c r="Q2">
        <v>4</v>
      </c>
      <c r="R2">
        <v>2022</v>
      </c>
      <c r="S2" t="s">
        <v>64</v>
      </c>
      <c r="T2">
        <v>150</v>
      </c>
      <c r="U2">
        <v>2.2000000000000002</v>
      </c>
    </row>
    <row r="3" spans="1:23" x14ac:dyDescent="0.25">
      <c r="A3">
        <v>10002</v>
      </c>
      <c r="B3" t="s">
        <v>22</v>
      </c>
      <c r="C3" t="s">
        <v>30</v>
      </c>
      <c r="D3" t="s">
        <v>37</v>
      </c>
      <c r="E3">
        <v>93350</v>
      </c>
      <c r="F3" s="3">
        <v>39764</v>
      </c>
      <c r="G3" s="9">
        <v>53</v>
      </c>
      <c r="H3" t="s">
        <v>43</v>
      </c>
      <c r="I3" s="9">
        <v>7</v>
      </c>
      <c r="J3" t="s">
        <v>44</v>
      </c>
      <c r="K3">
        <v>5037.68</v>
      </c>
      <c r="L3" t="s">
        <v>47</v>
      </c>
      <c r="M3" t="s">
        <v>51</v>
      </c>
      <c r="N3">
        <v>39</v>
      </c>
      <c r="O3" t="s">
        <v>55</v>
      </c>
      <c r="P3" t="s">
        <v>59</v>
      </c>
      <c r="Q3">
        <v>14</v>
      </c>
      <c r="R3">
        <v>2019</v>
      </c>
      <c r="S3" t="s">
        <v>64</v>
      </c>
      <c r="T3">
        <v>140</v>
      </c>
      <c r="U3">
        <v>1.2</v>
      </c>
      <c r="W3">
        <f>VLOOKUP(10001, A2:T878, 5, FALSE)</f>
        <v>74291</v>
      </c>
    </row>
    <row r="4" spans="1:23" x14ac:dyDescent="0.25">
      <c r="A4">
        <v>10003</v>
      </c>
      <c r="B4" t="s">
        <v>23</v>
      </c>
      <c r="C4" t="s">
        <v>30</v>
      </c>
      <c r="D4" t="s">
        <v>38</v>
      </c>
      <c r="E4">
        <v>112020</v>
      </c>
      <c r="F4" s="3">
        <v>42929</v>
      </c>
      <c r="G4" s="9">
        <v>33</v>
      </c>
      <c r="H4" t="s">
        <v>43</v>
      </c>
      <c r="I4" s="9">
        <v>7</v>
      </c>
      <c r="J4" t="s">
        <v>44</v>
      </c>
      <c r="K4">
        <v>1087.8599999999999</v>
      </c>
      <c r="L4" t="s">
        <v>46</v>
      </c>
      <c r="M4" t="s">
        <v>52</v>
      </c>
      <c r="N4">
        <v>20</v>
      </c>
      <c r="O4" t="s">
        <v>56</v>
      </c>
      <c r="P4" t="s">
        <v>60</v>
      </c>
      <c r="Q4">
        <v>11</v>
      </c>
      <c r="R4">
        <v>2012</v>
      </c>
      <c r="S4" t="s">
        <v>65</v>
      </c>
      <c r="T4">
        <v>159</v>
      </c>
      <c r="U4">
        <v>4.7</v>
      </c>
    </row>
    <row r="5" spans="1:23" x14ac:dyDescent="0.25">
      <c r="A5">
        <v>10004</v>
      </c>
      <c r="B5" t="s">
        <v>21</v>
      </c>
      <c r="C5" t="s">
        <v>30</v>
      </c>
      <c r="D5" t="s">
        <v>39</v>
      </c>
      <c r="E5">
        <v>34646</v>
      </c>
      <c r="F5" s="3">
        <v>41847</v>
      </c>
      <c r="G5" s="9">
        <v>26</v>
      </c>
      <c r="H5" t="s">
        <v>42</v>
      </c>
      <c r="I5" s="9">
        <v>8</v>
      </c>
      <c r="J5" t="s">
        <v>45</v>
      </c>
      <c r="K5">
        <v>4817.13</v>
      </c>
      <c r="L5" t="s">
        <v>48</v>
      </c>
      <c r="M5" t="s">
        <v>53</v>
      </c>
      <c r="N5">
        <v>32</v>
      </c>
      <c r="O5" t="s">
        <v>55</v>
      </c>
      <c r="P5" t="s">
        <v>61</v>
      </c>
      <c r="Q5">
        <v>16</v>
      </c>
      <c r="R5">
        <v>2020</v>
      </c>
      <c r="S5" t="s">
        <v>66</v>
      </c>
      <c r="T5">
        <v>18</v>
      </c>
      <c r="U5">
        <v>1.9</v>
      </c>
    </row>
    <row r="6" spans="1:23" x14ac:dyDescent="0.25">
      <c r="A6">
        <v>10005</v>
      </c>
      <c r="B6" t="s">
        <v>24</v>
      </c>
      <c r="C6" t="s">
        <v>31</v>
      </c>
      <c r="D6" t="s">
        <v>40</v>
      </c>
      <c r="E6">
        <v>69713</v>
      </c>
      <c r="F6" s="3">
        <v>40371</v>
      </c>
      <c r="G6" s="9">
        <v>28</v>
      </c>
      <c r="H6" t="s">
        <v>43</v>
      </c>
      <c r="I6" s="9">
        <v>4</v>
      </c>
      <c r="J6" t="s">
        <v>45</v>
      </c>
      <c r="K6">
        <v>3231.82</v>
      </c>
      <c r="L6" t="s">
        <v>48</v>
      </c>
      <c r="M6" t="s">
        <v>53</v>
      </c>
      <c r="N6">
        <v>10</v>
      </c>
      <c r="O6" t="s">
        <v>56</v>
      </c>
      <c r="P6" t="s">
        <v>58</v>
      </c>
      <c r="Q6">
        <v>4</v>
      </c>
      <c r="R6">
        <v>2017</v>
      </c>
      <c r="S6" t="s">
        <v>65</v>
      </c>
      <c r="T6">
        <v>150</v>
      </c>
      <c r="U6">
        <v>2.5</v>
      </c>
    </row>
    <row r="7" spans="1:23" x14ac:dyDescent="0.25">
      <c r="A7">
        <v>10006</v>
      </c>
      <c r="B7" t="s">
        <v>25</v>
      </c>
      <c r="C7" t="s">
        <v>30</v>
      </c>
      <c r="D7" t="s">
        <v>41</v>
      </c>
      <c r="E7">
        <v>97936</v>
      </c>
      <c r="F7" s="3">
        <v>41830</v>
      </c>
      <c r="G7" s="9">
        <v>43</v>
      </c>
      <c r="H7" t="s">
        <v>43</v>
      </c>
      <c r="I7" s="9">
        <v>6</v>
      </c>
      <c r="J7" t="s">
        <v>44</v>
      </c>
      <c r="K7">
        <v>3108.36</v>
      </c>
      <c r="L7" t="s">
        <v>46</v>
      </c>
      <c r="M7" t="s">
        <v>54</v>
      </c>
      <c r="N7">
        <v>26</v>
      </c>
      <c r="O7" t="s">
        <v>57</v>
      </c>
      <c r="P7" t="s">
        <v>58</v>
      </c>
      <c r="Q7">
        <v>18</v>
      </c>
      <c r="R7">
        <v>2017</v>
      </c>
      <c r="S7" t="s">
        <v>64</v>
      </c>
      <c r="T7">
        <v>69</v>
      </c>
      <c r="U7">
        <v>3.1</v>
      </c>
    </row>
    <row r="8" spans="1:23" x14ac:dyDescent="0.25">
      <c r="A8">
        <v>10007</v>
      </c>
      <c r="B8" t="s">
        <v>23</v>
      </c>
      <c r="C8" t="s">
        <v>32</v>
      </c>
      <c r="D8" t="s">
        <v>41</v>
      </c>
      <c r="E8">
        <v>74331</v>
      </c>
      <c r="F8" s="3">
        <v>42827</v>
      </c>
      <c r="G8" s="9">
        <v>48</v>
      </c>
      <c r="H8" t="s">
        <v>42</v>
      </c>
      <c r="I8" s="9">
        <v>5</v>
      </c>
      <c r="J8" t="s">
        <v>45</v>
      </c>
      <c r="K8">
        <v>2612.63</v>
      </c>
      <c r="L8" t="s">
        <v>46</v>
      </c>
      <c r="M8" t="s">
        <v>54</v>
      </c>
      <c r="N8">
        <v>19</v>
      </c>
      <c r="O8" t="s">
        <v>57</v>
      </c>
      <c r="P8" t="s">
        <v>61</v>
      </c>
      <c r="Q8">
        <v>9</v>
      </c>
      <c r="R8">
        <v>2021</v>
      </c>
      <c r="S8" t="s">
        <v>64</v>
      </c>
      <c r="T8">
        <v>163</v>
      </c>
      <c r="U8">
        <v>4.9000000000000004</v>
      </c>
    </row>
    <row r="9" spans="1:23" x14ac:dyDescent="0.25">
      <c r="A9">
        <v>10008</v>
      </c>
      <c r="B9" t="s">
        <v>23</v>
      </c>
      <c r="C9" t="s">
        <v>29</v>
      </c>
      <c r="D9" t="s">
        <v>36</v>
      </c>
      <c r="E9">
        <v>52185</v>
      </c>
      <c r="F9" s="3">
        <v>40219</v>
      </c>
      <c r="G9" s="9">
        <v>36</v>
      </c>
      <c r="H9" t="s">
        <v>42</v>
      </c>
      <c r="I9" s="9">
        <v>1</v>
      </c>
      <c r="J9" t="s">
        <v>45</v>
      </c>
      <c r="K9">
        <v>3659.02</v>
      </c>
      <c r="L9" t="s">
        <v>48</v>
      </c>
      <c r="M9" t="s">
        <v>54</v>
      </c>
      <c r="N9">
        <v>29</v>
      </c>
      <c r="O9" t="s">
        <v>55</v>
      </c>
      <c r="P9" t="s">
        <v>60</v>
      </c>
      <c r="Q9">
        <v>11</v>
      </c>
      <c r="R9">
        <v>2016</v>
      </c>
      <c r="S9" t="s">
        <v>65</v>
      </c>
      <c r="T9">
        <v>24</v>
      </c>
      <c r="U9">
        <v>3.1</v>
      </c>
    </row>
    <row r="10" spans="1:23" x14ac:dyDescent="0.25">
      <c r="A10">
        <v>10009</v>
      </c>
      <c r="B10" t="s">
        <v>21</v>
      </c>
      <c r="C10" t="s">
        <v>30</v>
      </c>
      <c r="D10" t="s">
        <v>38</v>
      </c>
      <c r="E10">
        <v>114263</v>
      </c>
      <c r="F10" s="3">
        <v>36624</v>
      </c>
      <c r="G10" s="9">
        <v>60</v>
      </c>
      <c r="H10" t="s">
        <v>43</v>
      </c>
      <c r="I10" s="9">
        <v>9</v>
      </c>
      <c r="J10" t="s">
        <v>45</v>
      </c>
      <c r="K10">
        <v>3854.76</v>
      </c>
      <c r="L10" t="s">
        <v>49</v>
      </c>
      <c r="M10" t="s">
        <v>53</v>
      </c>
      <c r="N10">
        <v>13</v>
      </c>
      <c r="O10" t="s">
        <v>55</v>
      </c>
      <c r="P10" t="s">
        <v>62</v>
      </c>
      <c r="Q10">
        <v>1</v>
      </c>
      <c r="R10">
        <v>2017</v>
      </c>
      <c r="S10" t="s">
        <v>64</v>
      </c>
      <c r="T10">
        <v>74</v>
      </c>
      <c r="U10">
        <v>2.8</v>
      </c>
    </row>
    <row r="11" spans="1:23" x14ac:dyDescent="0.25">
      <c r="A11">
        <v>10010</v>
      </c>
      <c r="B11" t="s">
        <v>26</v>
      </c>
      <c r="C11" t="s">
        <v>33</v>
      </c>
      <c r="D11" t="s">
        <v>37</v>
      </c>
      <c r="E11">
        <v>82107</v>
      </c>
      <c r="F11" s="3">
        <v>38814</v>
      </c>
      <c r="G11" s="9">
        <v>56</v>
      </c>
      <c r="H11" t="s">
        <v>42</v>
      </c>
      <c r="I11" s="9">
        <v>2</v>
      </c>
      <c r="J11" t="s">
        <v>45</v>
      </c>
      <c r="K11">
        <v>3433.37</v>
      </c>
      <c r="L11" t="s">
        <v>49</v>
      </c>
      <c r="M11" t="s">
        <v>51</v>
      </c>
      <c r="N11">
        <v>34</v>
      </c>
      <c r="O11" t="s">
        <v>56</v>
      </c>
      <c r="P11" t="s">
        <v>63</v>
      </c>
      <c r="Q11">
        <v>16</v>
      </c>
      <c r="R11">
        <v>2010</v>
      </c>
      <c r="S11" t="s">
        <v>64</v>
      </c>
      <c r="T11">
        <v>49</v>
      </c>
      <c r="U11">
        <v>3.3</v>
      </c>
    </row>
    <row r="12" spans="1:23" x14ac:dyDescent="0.25">
      <c r="A12">
        <v>10011</v>
      </c>
      <c r="B12" t="s">
        <v>24</v>
      </c>
      <c r="C12" t="s">
        <v>31</v>
      </c>
      <c r="D12" t="s">
        <v>41</v>
      </c>
      <c r="E12">
        <v>96554</v>
      </c>
      <c r="F12" s="3">
        <v>38040</v>
      </c>
      <c r="G12" s="9">
        <v>47</v>
      </c>
      <c r="H12" t="s">
        <v>43</v>
      </c>
      <c r="I12" s="9">
        <v>6</v>
      </c>
      <c r="J12" t="s">
        <v>44</v>
      </c>
      <c r="K12">
        <v>9798.15</v>
      </c>
      <c r="L12" t="s">
        <v>49</v>
      </c>
      <c r="M12" t="s">
        <v>52</v>
      </c>
      <c r="N12">
        <v>20</v>
      </c>
      <c r="O12" t="s">
        <v>55</v>
      </c>
      <c r="P12" t="s">
        <v>60</v>
      </c>
      <c r="Q12">
        <v>4</v>
      </c>
      <c r="R12">
        <v>2012</v>
      </c>
      <c r="S12" t="s">
        <v>66</v>
      </c>
      <c r="T12">
        <v>5</v>
      </c>
      <c r="U12">
        <v>4.9000000000000004</v>
      </c>
    </row>
    <row r="13" spans="1:23" x14ac:dyDescent="0.25">
      <c r="A13">
        <v>10012</v>
      </c>
      <c r="B13" t="s">
        <v>21</v>
      </c>
      <c r="C13" t="s">
        <v>32</v>
      </c>
      <c r="D13" t="s">
        <v>36</v>
      </c>
      <c r="E13">
        <v>47563</v>
      </c>
      <c r="F13" s="3">
        <v>40823</v>
      </c>
      <c r="G13" s="9">
        <v>44</v>
      </c>
      <c r="H13" t="s">
        <v>43</v>
      </c>
      <c r="I13" s="9">
        <v>8</v>
      </c>
      <c r="J13" t="s">
        <v>44</v>
      </c>
      <c r="K13">
        <v>9360.9500000000007</v>
      </c>
      <c r="L13" t="s">
        <v>46</v>
      </c>
      <c r="M13" t="s">
        <v>54</v>
      </c>
      <c r="N13">
        <v>18</v>
      </c>
      <c r="O13" t="s">
        <v>55</v>
      </c>
      <c r="P13" t="s">
        <v>61</v>
      </c>
      <c r="Q13">
        <v>14</v>
      </c>
      <c r="R13">
        <v>2015</v>
      </c>
      <c r="S13" t="s">
        <v>66</v>
      </c>
      <c r="T13">
        <v>151</v>
      </c>
      <c r="U13">
        <v>4.3</v>
      </c>
    </row>
    <row r="14" spans="1:23" x14ac:dyDescent="0.25">
      <c r="A14">
        <v>10013</v>
      </c>
      <c r="B14" t="s">
        <v>24</v>
      </c>
      <c r="C14" t="s">
        <v>33</v>
      </c>
      <c r="D14" t="s">
        <v>39</v>
      </c>
      <c r="E14">
        <v>100729</v>
      </c>
      <c r="F14" s="3">
        <v>37159</v>
      </c>
      <c r="G14" s="9">
        <v>34</v>
      </c>
      <c r="H14" t="s">
        <v>43</v>
      </c>
      <c r="I14" s="9">
        <v>3</v>
      </c>
      <c r="J14" t="s">
        <v>45</v>
      </c>
      <c r="K14">
        <v>5957.85</v>
      </c>
      <c r="L14" t="s">
        <v>46</v>
      </c>
      <c r="M14" t="s">
        <v>53</v>
      </c>
      <c r="N14">
        <v>34</v>
      </c>
      <c r="O14" t="s">
        <v>55</v>
      </c>
      <c r="P14" t="s">
        <v>59</v>
      </c>
      <c r="Q14">
        <v>19</v>
      </c>
      <c r="R14">
        <v>2021</v>
      </c>
      <c r="S14" t="s">
        <v>64</v>
      </c>
      <c r="T14">
        <v>43</v>
      </c>
      <c r="U14">
        <v>1.7</v>
      </c>
    </row>
    <row r="15" spans="1:23" x14ac:dyDescent="0.25">
      <c r="A15">
        <v>10014</v>
      </c>
      <c r="B15" t="s">
        <v>24</v>
      </c>
      <c r="C15" t="s">
        <v>33</v>
      </c>
      <c r="D15" t="s">
        <v>38</v>
      </c>
      <c r="E15">
        <v>45701</v>
      </c>
      <c r="F15" s="3">
        <v>43789</v>
      </c>
      <c r="G15" s="9">
        <v>47</v>
      </c>
      <c r="H15" t="s">
        <v>43</v>
      </c>
      <c r="I15" s="9">
        <v>5</v>
      </c>
      <c r="J15" t="s">
        <v>44</v>
      </c>
      <c r="K15">
        <v>9820.02</v>
      </c>
      <c r="L15" t="s">
        <v>48</v>
      </c>
      <c r="M15" t="s">
        <v>51</v>
      </c>
      <c r="N15">
        <v>8</v>
      </c>
      <c r="O15" t="s">
        <v>56</v>
      </c>
      <c r="P15" t="s">
        <v>59</v>
      </c>
      <c r="Q15">
        <v>12</v>
      </c>
      <c r="R15">
        <v>2016</v>
      </c>
      <c r="S15" t="s">
        <v>64</v>
      </c>
      <c r="T15">
        <v>123</v>
      </c>
      <c r="U15">
        <v>4.2</v>
      </c>
    </row>
    <row r="16" spans="1:23" x14ac:dyDescent="0.25">
      <c r="A16">
        <v>10015</v>
      </c>
      <c r="B16" t="s">
        <v>25</v>
      </c>
      <c r="C16" t="s">
        <v>33</v>
      </c>
      <c r="D16" t="s">
        <v>38</v>
      </c>
      <c r="E16">
        <v>99072</v>
      </c>
      <c r="F16" s="3">
        <v>41367</v>
      </c>
      <c r="G16" s="9">
        <v>24</v>
      </c>
      <c r="H16" t="s">
        <v>42</v>
      </c>
      <c r="I16" s="9">
        <v>7</v>
      </c>
      <c r="J16" t="s">
        <v>44</v>
      </c>
      <c r="K16">
        <v>9916.3799999999992</v>
      </c>
      <c r="L16" t="s">
        <v>47</v>
      </c>
      <c r="M16" t="s">
        <v>54</v>
      </c>
      <c r="N16">
        <v>16</v>
      </c>
      <c r="O16" t="s">
        <v>57</v>
      </c>
      <c r="P16" t="s">
        <v>61</v>
      </c>
      <c r="Q16">
        <v>19</v>
      </c>
      <c r="R16">
        <v>2016</v>
      </c>
      <c r="S16" t="s">
        <v>65</v>
      </c>
      <c r="T16">
        <v>159</v>
      </c>
      <c r="U16">
        <v>4.4000000000000004</v>
      </c>
    </row>
    <row r="17" spans="1:21" x14ac:dyDescent="0.25">
      <c r="A17">
        <v>10016</v>
      </c>
      <c r="B17" t="s">
        <v>23</v>
      </c>
      <c r="C17" t="s">
        <v>33</v>
      </c>
      <c r="D17" t="s">
        <v>36</v>
      </c>
      <c r="E17">
        <v>78217</v>
      </c>
      <c r="F17" s="3">
        <v>41111</v>
      </c>
      <c r="G17" s="9">
        <v>50</v>
      </c>
      <c r="H17" t="s">
        <v>42</v>
      </c>
      <c r="I17" s="9">
        <v>4</v>
      </c>
      <c r="J17" t="s">
        <v>44</v>
      </c>
      <c r="K17">
        <v>3881.43</v>
      </c>
      <c r="L17" t="s">
        <v>49</v>
      </c>
      <c r="M17" t="s">
        <v>54</v>
      </c>
      <c r="N17">
        <v>23</v>
      </c>
      <c r="O17" t="s">
        <v>56</v>
      </c>
      <c r="P17" t="s">
        <v>59</v>
      </c>
      <c r="Q17">
        <v>10</v>
      </c>
      <c r="R17">
        <v>2020</v>
      </c>
      <c r="S17" t="s">
        <v>65</v>
      </c>
      <c r="T17">
        <v>60</v>
      </c>
      <c r="U17">
        <v>3.8</v>
      </c>
    </row>
    <row r="18" spans="1:21" x14ac:dyDescent="0.25">
      <c r="A18">
        <v>10017</v>
      </c>
      <c r="B18" t="s">
        <v>22</v>
      </c>
      <c r="C18" t="s">
        <v>29</v>
      </c>
      <c r="D18" t="s">
        <v>36</v>
      </c>
      <c r="E18">
        <v>74610</v>
      </c>
      <c r="F18" s="3">
        <v>37104</v>
      </c>
      <c r="G18" s="9">
        <v>23</v>
      </c>
      <c r="H18" t="s">
        <v>43</v>
      </c>
      <c r="I18" s="9">
        <v>5</v>
      </c>
      <c r="J18" t="s">
        <v>44</v>
      </c>
      <c r="K18">
        <v>4729.28</v>
      </c>
      <c r="L18" t="s">
        <v>49</v>
      </c>
      <c r="M18" t="s">
        <v>52</v>
      </c>
      <c r="N18">
        <v>32</v>
      </c>
      <c r="O18" t="s">
        <v>56</v>
      </c>
      <c r="P18" t="s">
        <v>61</v>
      </c>
      <c r="Q18">
        <v>17</v>
      </c>
      <c r="R18">
        <v>2015</v>
      </c>
      <c r="S18" t="s">
        <v>64</v>
      </c>
      <c r="T18">
        <v>148</v>
      </c>
      <c r="U18">
        <v>3.6</v>
      </c>
    </row>
    <row r="19" spans="1:21" x14ac:dyDescent="0.25">
      <c r="A19">
        <v>10018</v>
      </c>
      <c r="B19" t="s">
        <v>25</v>
      </c>
      <c r="C19" t="s">
        <v>30</v>
      </c>
      <c r="D19" t="s">
        <v>37</v>
      </c>
      <c r="E19">
        <v>114422</v>
      </c>
      <c r="F19" s="3">
        <v>40485</v>
      </c>
      <c r="G19" s="9">
        <v>49</v>
      </c>
      <c r="H19" t="s">
        <v>42</v>
      </c>
      <c r="I19" s="9">
        <v>1</v>
      </c>
      <c r="J19" t="s">
        <v>45</v>
      </c>
      <c r="K19">
        <v>9611.09</v>
      </c>
      <c r="L19" t="s">
        <v>49</v>
      </c>
      <c r="M19" t="s">
        <v>52</v>
      </c>
      <c r="N19">
        <v>13</v>
      </c>
      <c r="O19" t="s">
        <v>55</v>
      </c>
      <c r="P19" t="s">
        <v>58</v>
      </c>
      <c r="Q19">
        <v>8</v>
      </c>
      <c r="R19">
        <v>2022</v>
      </c>
      <c r="S19" t="s">
        <v>66</v>
      </c>
      <c r="T19">
        <v>11</v>
      </c>
      <c r="U19">
        <v>2.8</v>
      </c>
    </row>
    <row r="20" spans="1:21" x14ac:dyDescent="0.25">
      <c r="A20">
        <v>10019</v>
      </c>
      <c r="B20" t="s">
        <v>25</v>
      </c>
      <c r="C20" t="s">
        <v>34</v>
      </c>
      <c r="D20" t="s">
        <v>36</v>
      </c>
      <c r="E20">
        <v>80131</v>
      </c>
      <c r="F20" s="3">
        <v>43196</v>
      </c>
      <c r="G20" s="9">
        <v>44</v>
      </c>
      <c r="H20" t="s">
        <v>43</v>
      </c>
      <c r="I20" s="9">
        <v>4</v>
      </c>
      <c r="J20" t="s">
        <v>45</v>
      </c>
      <c r="K20">
        <v>6281.95</v>
      </c>
      <c r="L20" t="s">
        <v>48</v>
      </c>
      <c r="M20" t="s">
        <v>50</v>
      </c>
      <c r="N20">
        <v>26</v>
      </c>
      <c r="O20" t="s">
        <v>57</v>
      </c>
      <c r="P20" t="s">
        <v>62</v>
      </c>
      <c r="Q20">
        <v>15</v>
      </c>
      <c r="R20">
        <v>2021</v>
      </c>
      <c r="S20" t="s">
        <v>66</v>
      </c>
      <c r="T20">
        <v>24</v>
      </c>
      <c r="U20">
        <v>3.6</v>
      </c>
    </row>
    <row r="21" spans="1:21" x14ac:dyDescent="0.25">
      <c r="A21">
        <v>10020</v>
      </c>
      <c r="B21" t="s">
        <v>24</v>
      </c>
      <c r="C21" t="s">
        <v>29</v>
      </c>
      <c r="D21" t="s">
        <v>37</v>
      </c>
      <c r="E21">
        <v>59410</v>
      </c>
      <c r="F21" s="3">
        <v>36798</v>
      </c>
      <c r="G21" s="9">
        <v>57</v>
      </c>
      <c r="H21" t="s">
        <v>43</v>
      </c>
      <c r="I21" s="9">
        <v>7</v>
      </c>
      <c r="J21" t="s">
        <v>45</v>
      </c>
      <c r="K21">
        <v>2522.83</v>
      </c>
      <c r="L21" t="s">
        <v>47</v>
      </c>
      <c r="M21" t="s">
        <v>54</v>
      </c>
      <c r="N21">
        <v>38</v>
      </c>
      <c r="O21" t="s">
        <v>56</v>
      </c>
      <c r="P21" t="s">
        <v>58</v>
      </c>
      <c r="Q21">
        <v>14</v>
      </c>
      <c r="R21">
        <v>2021</v>
      </c>
      <c r="S21" t="s">
        <v>65</v>
      </c>
      <c r="T21">
        <v>163</v>
      </c>
      <c r="U21">
        <v>4</v>
      </c>
    </row>
    <row r="22" spans="1:21" x14ac:dyDescent="0.25">
      <c r="A22">
        <v>10021</v>
      </c>
      <c r="B22" t="s">
        <v>27</v>
      </c>
      <c r="C22" t="s">
        <v>29</v>
      </c>
      <c r="D22" t="s">
        <v>37</v>
      </c>
      <c r="E22">
        <v>88715</v>
      </c>
      <c r="F22" s="3">
        <v>41864</v>
      </c>
      <c r="G22" s="9">
        <v>27</v>
      </c>
      <c r="H22" t="s">
        <v>42</v>
      </c>
      <c r="I22" s="9">
        <v>7</v>
      </c>
      <c r="J22" t="s">
        <v>44</v>
      </c>
      <c r="K22">
        <v>7049.12</v>
      </c>
      <c r="L22" t="s">
        <v>47</v>
      </c>
      <c r="M22" t="s">
        <v>50</v>
      </c>
      <c r="N22">
        <v>1</v>
      </c>
      <c r="O22" t="s">
        <v>55</v>
      </c>
      <c r="P22" t="s">
        <v>58</v>
      </c>
      <c r="Q22">
        <v>3</v>
      </c>
      <c r="R22">
        <v>2021</v>
      </c>
      <c r="S22" t="s">
        <v>66</v>
      </c>
      <c r="T22">
        <v>88</v>
      </c>
      <c r="U22">
        <v>1.5</v>
      </c>
    </row>
    <row r="23" spans="1:21" x14ac:dyDescent="0.25">
      <c r="A23">
        <v>10022</v>
      </c>
      <c r="B23" t="s">
        <v>23</v>
      </c>
      <c r="C23" t="s">
        <v>32</v>
      </c>
      <c r="D23" t="s">
        <v>40</v>
      </c>
      <c r="E23">
        <v>68665</v>
      </c>
      <c r="F23" s="3">
        <v>41407</v>
      </c>
      <c r="G23" s="9">
        <v>32</v>
      </c>
      <c r="H23" t="s">
        <v>42</v>
      </c>
      <c r="I23" s="9">
        <v>4</v>
      </c>
      <c r="J23" t="s">
        <v>45</v>
      </c>
      <c r="K23">
        <v>2454.59</v>
      </c>
      <c r="L23" t="s">
        <v>47</v>
      </c>
      <c r="M23" t="s">
        <v>53</v>
      </c>
      <c r="N23">
        <v>2</v>
      </c>
      <c r="O23" t="s">
        <v>56</v>
      </c>
      <c r="P23" t="s">
        <v>58</v>
      </c>
      <c r="Q23">
        <v>11</v>
      </c>
      <c r="R23">
        <v>2020</v>
      </c>
      <c r="S23" t="s">
        <v>66</v>
      </c>
      <c r="T23">
        <v>83</v>
      </c>
      <c r="U23">
        <v>2</v>
      </c>
    </row>
    <row r="24" spans="1:21" x14ac:dyDescent="0.25">
      <c r="A24">
        <v>10023</v>
      </c>
      <c r="B24" t="s">
        <v>26</v>
      </c>
      <c r="C24" t="s">
        <v>32</v>
      </c>
      <c r="D24" t="s">
        <v>38</v>
      </c>
      <c r="E24">
        <v>45957</v>
      </c>
      <c r="F24" s="3">
        <v>40480</v>
      </c>
      <c r="G24" s="9">
        <v>59</v>
      </c>
      <c r="H24" t="s">
        <v>43</v>
      </c>
      <c r="I24" s="9">
        <v>6</v>
      </c>
      <c r="J24" t="s">
        <v>45</v>
      </c>
      <c r="K24">
        <v>3723.9</v>
      </c>
      <c r="L24" t="s">
        <v>49</v>
      </c>
      <c r="M24" t="s">
        <v>52</v>
      </c>
      <c r="N24">
        <v>39</v>
      </c>
      <c r="O24" t="s">
        <v>55</v>
      </c>
      <c r="P24" t="s">
        <v>61</v>
      </c>
      <c r="Q24">
        <v>12</v>
      </c>
      <c r="R24">
        <v>2013</v>
      </c>
      <c r="S24" t="s">
        <v>65</v>
      </c>
      <c r="T24">
        <v>157</v>
      </c>
      <c r="U24">
        <v>1.8</v>
      </c>
    </row>
    <row r="25" spans="1:21" x14ac:dyDescent="0.25">
      <c r="A25">
        <v>10024</v>
      </c>
      <c r="B25" t="s">
        <v>25</v>
      </c>
      <c r="C25" t="s">
        <v>30</v>
      </c>
      <c r="D25" t="s">
        <v>39</v>
      </c>
      <c r="E25">
        <v>78127</v>
      </c>
      <c r="F25" s="3">
        <v>40453</v>
      </c>
      <c r="G25" s="9">
        <v>55</v>
      </c>
      <c r="H25" t="s">
        <v>42</v>
      </c>
      <c r="I25" s="9">
        <v>5</v>
      </c>
      <c r="J25" t="s">
        <v>45</v>
      </c>
      <c r="K25">
        <v>2661.82</v>
      </c>
      <c r="L25" t="s">
        <v>46</v>
      </c>
      <c r="M25" t="s">
        <v>51</v>
      </c>
      <c r="N25">
        <v>13</v>
      </c>
      <c r="O25" t="s">
        <v>57</v>
      </c>
      <c r="P25" t="s">
        <v>60</v>
      </c>
      <c r="Q25">
        <v>8</v>
      </c>
      <c r="R25">
        <v>2014</v>
      </c>
      <c r="S25" t="s">
        <v>65</v>
      </c>
      <c r="T25">
        <v>114</v>
      </c>
      <c r="U25">
        <v>4.4000000000000004</v>
      </c>
    </row>
    <row r="26" spans="1:21" x14ac:dyDescent="0.25">
      <c r="A26">
        <v>10025</v>
      </c>
      <c r="B26" t="s">
        <v>22</v>
      </c>
      <c r="C26" t="s">
        <v>34</v>
      </c>
      <c r="D26" t="s">
        <v>38</v>
      </c>
      <c r="E26">
        <v>93589</v>
      </c>
      <c r="F26" s="3">
        <v>36978</v>
      </c>
      <c r="G26" s="9">
        <v>38</v>
      </c>
      <c r="H26" t="s">
        <v>43</v>
      </c>
      <c r="I26" s="9">
        <v>1</v>
      </c>
      <c r="J26" t="s">
        <v>45</v>
      </c>
      <c r="K26">
        <v>2827.31</v>
      </c>
      <c r="L26" t="s">
        <v>49</v>
      </c>
      <c r="M26" t="s">
        <v>54</v>
      </c>
      <c r="N26">
        <v>27</v>
      </c>
      <c r="O26" t="s">
        <v>57</v>
      </c>
      <c r="P26" t="s">
        <v>63</v>
      </c>
      <c r="Q26">
        <v>14</v>
      </c>
      <c r="R26">
        <v>2018</v>
      </c>
      <c r="S26" t="s">
        <v>66</v>
      </c>
      <c r="T26">
        <v>5</v>
      </c>
      <c r="U26">
        <v>3.7</v>
      </c>
    </row>
    <row r="27" spans="1:21" x14ac:dyDescent="0.25">
      <c r="A27">
        <v>10026</v>
      </c>
      <c r="B27" t="s">
        <v>27</v>
      </c>
      <c r="C27" t="s">
        <v>32</v>
      </c>
      <c r="D27" t="s">
        <v>38</v>
      </c>
      <c r="E27">
        <v>76008</v>
      </c>
      <c r="F27" s="3">
        <v>37701</v>
      </c>
      <c r="G27" s="9">
        <v>24</v>
      </c>
      <c r="H27" t="s">
        <v>42</v>
      </c>
      <c r="I27" s="9">
        <v>8</v>
      </c>
      <c r="J27" t="s">
        <v>44</v>
      </c>
      <c r="K27">
        <v>544.23</v>
      </c>
      <c r="L27" t="s">
        <v>47</v>
      </c>
      <c r="M27" t="s">
        <v>54</v>
      </c>
      <c r="N27">
        <v>4</v>
      </c>
      <c r="O27" t="s">
        <v>55</v>
      </c>
      <c r="P27" t="s">
        <v>63</v>
      </c>
      <c r="Q27">
        <v>17</v>
      </c>
      <c r="R27">
        <v>2010</v>
      </c>
      <c r="S27" t="s">
        <v>65</v>
      </c>
      <c r="T27">
        <v>149</v>
      </c>
      <c r="U27">
        <v>2.8</v>
      </c>
    </row>
    <row r="28" spans="1:21" x14ac:dyDescent="0.25">
      <c r="A28">
        <v>10027</v>
      </c>
      <c r="B28" t="s">
        <v>27</v>
      </c>
      <c r="C28" t="s">
        <v>30</v>
      </c>
      <c r="D28" t="s">
        <v>40</v>
      </c>
      <c r="E28">
        <v>91920</v>
      </c>
      <c r="F28" s="3">
        <v>43016</v>
      </c>
      <c r="G28" s="9">
        <v>55</v>
      </c>
      <c r="H28" t="s">
        <v>42</v>
      </c>
      <c r="I28" s="9">
        <v>7</v>
      </c>
      <c r="J28" t="s">
        <v>45</v>
      </c>
      <c r="K28">
        <v>8866.73</v>
      </c>
      <c r="L28" t="s">
        <v>48</v>
      </c>
      <c r="M28" t="s">
        <v>50</v>
      </c>
      <c r="N28">
        <v>20</v>
      </c>
      <c r="O28" t="s">
        <v>56</v>
      </c>
      <c r="P28" t="s">
        <v>62</v>
      </c>
      <c r="Q28">
        <v>19</v>
      </c>
      <c r="R28">
        <v>2011</v>
      </c>
      <c r="S28" t="s">
        <v>64</v>
      </c>
      <c r="T28">
        <v>84</v>
      </c>
      <c r="U28">
        <v>4.3</v>
      </c>
    </row>
    <row r="29" spans="1:21" x14ac:dyDescent="0.25">
      <c r="A29">
        <v>10028</v>
      </c>
      <c r="B29" t="s">
        <v>26</v>
      </c>
      <c r="C29" t="s">
        <v>30</v>
      </c>
      <c r="D29" t="s">
        <v>37</v>
      </c>
      <c r="E29">
        <v>62875</v>
      </c>
      <c r="F29" s="3">
        <v>41437</v>
      </c>
      <c r="G29" s="9">
        <v>43</v>
      </c>
      <c r="H29" t="s">
        <v>43</v>
      </c>
      <c r="I29" s="9">
        <v>5</v>
      </c>
      <c r="J29" t="s">
        <v>44</v>
      </c>
      <c r="K29">
        <v>3311.91</v>
      </c>
      <c r="L29" t="s">
        <v>47</v>
      </c>
      <c r="M29" t="s">
        <v>52</v>
      </c>
      <c r="N29">
        <v>3</v>
      </c>
      <c r="O29" t="s">
        <v>56</v>
      </c>
      <c r="P29" t="s">
        <v>62</v>
      </c>
      <c r="Q29">
        <v>6</v>
      </c>
      <c r="R29">
        <v>2014</v>
      </c>
      <c r="S29" t="s">
        <v>65</v>
      </c>
      <c r="T29">
        <v>31</v>
      </c>
      <c r="U29">
        <v>3.9</v>
      </c>
    </row>
    <row r="30" spans="1:21" x14ac:dyDescent="0.25">
      <c r="A30">
        <v>10029</v>
      </c>
      <c r="B30" t="s">
        <v>25</v>
      </c>
      <c r="C30" t="s">
        <v>35</v>
      </c>
      <c r="D30" t="s">
        <v>37</v>
      </c>
      <c r="E30">
        <v>31626</v>
      </c>
      <c r="F30" s="3">
        <v>36939</v>
      </c>
      <c r="G30" s="9">
        <v>50</v>
      </c>
      <c r="H30" t="s">
        <v>42</v>
      </c>
      <c r="I30" s="9">
        <v>7</v>
      </c>
      <c r="J30" t="s">
        <v>44</v>
      </c>
      <c r="K30">
        <v>1320.56</v>
      </c>
      <c r="L30" t="s">
        <v>49</v>
      </c>
      <c r="M30" t="s">
        <v>50</v>
      </c>
      <c r="N30">
        <v>23</v>
      </c>
      <c r="O30" t="s">
        <v>57</v>
      </c>
      <c r="P30" t="s">
        <v>61</v>
      </c>
      <c r="Q30">
        <v>11</v>
      </c>
      <c r="R30">
        <v>2014</v>
      </c>
      <c r="S30" t="s">
        <v>64</v>
      </c>
      <c r="T30">
        <v>123</v>
      </c>
      <c r="U30">
        <v>4.7</v>
      </c>
    </row>
    <row r="31" spans="1:21" x14ac:dyDescent="0.25">
      <c r="A31">
        <v>10030</v>
      </c>
      <c r="B31" t="s">
        <v>22</v>
      </c>
      <c r="C31" t="s">
        <v>34</v>
      </c>
      <c r="D31" t="s">
        <v>36</v>
      </c>
      <c r="E31">
        <v>93822</v>
      </c>
      <c r="F31" s="3">
        <v>38076</v>
      </c>
      <c r="G31" s="9">
        <v>50</v>
      </c>
      <c r="H31" t="s">
        <v>42</v>
      </c>
      <c r="I31" s="9">
        <v>3</v>
      </c>
      <c r="J31" t="s">
        <v>45</v>
      </c>
      <c r="K31">
        <v>1326.38</v>
      </c>
      <c r="L31" t="s">
        <v>46</v>
      </c>
      <c r="M31" t="s">
        <v>54</v>
      </c>
      <c r="N31">
        <v>2</v>
      </c>
      <c r="O31" t="s">
        <v>56</v>
      </c>
      <c r="P31" t="s">
        <v>63</v>
      </c>
      <c r="Q31">
        <v>9</v>
      </c>
      <c r="R31">
        <v>2021</v>
      </c>
      <c r="S31" t="s">
        <v>64</v>
      </c>
      <c r="T31">
        <v>127</v>
      </c>
      <c r="U31">
        <v>1.3</v>
      </c>
    </row>
    <row r="32" spans="1:21" x14ac:dyDescent="0.25">
      <c r="A32">
        <v>10031</v>
      </c>
      <c r="B32" t="s">
        <v>23</v>
      </c>
      <c r="C32" t="s">
        <v>32</v>
      </c>
      <c r="D32" t="s">
        <v>40</v>
      </c>
      <c r="E32">
        <v>101765</v>
      </c>
      <c r="F32" s="3">
        <v>41052</v>
      </c>
      <c r="G32" s="9">
        <v>26</v>
      </c>
      <c r="H32" t="s">
        <v>43</v>
      </c>
      <c r="I32" s="9">
        <v>8</v>
      </c>
      <c r="J32" t="s">
        <v>44</v>
      </c>
      <c r="K32">
        <v>5782.17</v>
      </c>
      <c r="L32" t="s">
        <v>47</v>
      </c>
      <c r="M32" t="s">
        <v>52</v>
      </c>
      <c r="N32">
        <v>16</v>
      </c>
      <c r="O32" t="s">
        <v>55</v>
      </c>
      <c r="P32" t="s">
        <v>60</v>
      </c>
      <c r="Q32">
        <v>6</v>
      </c>
      <c r="R32">
        <v>2016</v>
      </c>
      <c r="S32" t="s">
        <v>64</v>
      </c>
      <c r="T32">
        <v>28</v>
      </c>
      <c r="U32">
        <v>3</v>
      </c>
    </row>
    <row r="33" spans="1:21" x14ac:dyDescent="0.25">
      <c r="A33">
        <v>10032</v>
      </c>
      <c r="B33" t="s">
        <v>28</v>
      </c>
      <c r="C33" t="s">
        <v>34</v>
      </c>
      <c r="D33" t="s">
        <v>36</v>
      </c>
      <c r="E33">
        <v>102413</v>
      </c>
      <c r="F33" s="3">
        <v>43048</v>
      </c>
      <c r="G33" s="9">
        <v>31</v>
      </c>
      <c r="H33" t="s">
        <v>43</v>
      </c>
      <c r="I33" s="9">
        <v>5</v>
      </c>
      <c r="J33" t="s">
        <v>44</v>
      </c>
      <c r="K33">
        <v>9932.75</v>
      </c>
      <c r="L33" t="s">
        <v>46</v>
      </c>
      <c r="M33" t="s">
        <v>54</v>
      </c>
      <c r="N33">
        <v>10</v>
      </c>
      <c r="O33" t="s">
        <v>55</v>
      </c>
      <c r="P33" t="s">
        <v>61</v>
      </c>
      <c r="Q33">
        <v>13</v>
      </c>
      <c r="R33">
        <v>2017</v>
      </c>
      <c r="S33" t="s">
        <v>65</v>
      </c>
      <c r="T33">
        <v>194</v>
      </c>
      <c r="U33">
        <v>3.8</v>
      </c>
    </row>
    <row r="34" spans="1:21" x14ac:dyDescent="0.25">
      <c r="A34">
        <v>10033</v>
      </c>
      <c r="B34" t="s">
        <v>22</v>
      </c>
      <c r="C34" t="s">
        <v>29</v>
      </c>
      <c r="D34" t="s">
        <v>40</v>
      </c>
      <c r="E34">
        <v>63642</v>
      </c>
      <c r="F34" s="3">
        <v>43667</v>
      </c>
      <c r="G34" s="9">
        <v>31</v>
      </c>
      <c r="H34" t="s">
        <v>43</v>
      </c>
      <c r="I34" s="9">
        <v>2</v>
      </c>
      <c r="J34" t="s">
        <v>45</v>
      </c>
      <c r="K34">
        <v>1877.71</v>
      </c>
      <c r="L34" t="s">
        <v>47</v>
      </c>
      <c r="M34" t="s">
        <v>52</v>
      </c>
      <c r="N34">
        <v>28</v>
      </c>
      <c r="O34" t="s">
        <v>55</v>
      </c>
      <c r="P34" t="s">
        <v>62</v>
      </c>
      <c r="Q34">
        <v>14</v>
      </c>
      <c r="R34">
        <v>2019</v>
      </c>
      <c r="S34" t="s">
        <v>65</v>
      </c>
      <c r="T34">
        <v>56</v>
      </c>
      <c r="U34">
        <v>1.8</v>
      </c>
    </row>
    <row r="35" spans="1:21" x14ac:dyDescent="0.25">
      <c r="A35">
        <v>10034</v>
      </c>
      <c r="B35" t="s">
        <v>26</v>
      </c>
      <c r="C35" t="s">
        <v>29</v>
      </c>
      <c r="D35" t="s">
        <v>36</v>
      </c>
      <c r="E35">
        <v>68311</v>
      </c>
      <c r="F35" s="3">
        <v>41516</v>
      </c>
      <c r="G35" s="9">
        <v>30</v>
      </c>
      <c r="H35" t="s">
        <v>43</v>
      </c>
      <c r="I35" s="9">
        <v>2</v>
      </c>
      <c r="J35" t="s">
        <v>45</v>
      </c>
      <c r="K35">
        <v>1446.41</v>
      </c>
      <c r="L35" t="s">
        <v>46</v>
      </c>
      <c r="M35" t="s">
        <v>54</v>
      </c>
      <c r="N35">
        <v>18</v>
      </c>
      <c r="O35" t="s">
        <v>57</v>
      </c>
      <c r="P35" t="s">
        <v>61</v>
      </c>
      <c r="Q35">
        <v>3</v>
      </c>
      <c r="R35">
        <v>2015</v>
      </c>
      <c r="S35" t="s">
        <v>65</v>
      </c>
      <c r="T35">
        <v>55</v>
      </c>
      <c r="U35">
        <v>2.2999999999999998</v>
      </c>
    </row>
    <row r="36" spans="1:21" x14ac:dyDescent="0.25">
      <c r="A36">
        <v>10035</v>
      </c>
      <c r="B36" t="s">
        <v>27</v>
      </c>
      <c r="C36" t="s">
        <v>34</v>
      </c>
      <c r="D36" t="s">
        <v>41</v>
      </c>
      <c r="E36">
        <v>62356</v>
      </c>
      <c r="F36" s="3">
        <v>43097</v>
      </c>
      <c r="G36" s="9">
        <v>42</v>
      </c>
      <c r="H36" t="s">
        <v>43</v>
      </c>
      <c r="I36" s="9">
        <v>4</v>
      </c>
      <c r="J36" t="s">
        <v>45</v>
      </c>
      <c r="K36">
        <v>4663.8900000000003</v>
      </c>
      <c r="L36" t="s">
        <v>46</v>
      </c>
      <c r="M36" t="s">
        <v>51</v>
      </c>
      <c r="N36">
        <v>2</v>
      </c>
      <c r="O36" t="s">
        <v>57</v>
      </c>
      <c r="P36" t="s">
        <v>62</v>
      </c>
      <c r="Q36">
        <v>7</v>
      </c>
      <c r="R36">
        <v>2015</v>
      </c>
      <c r="S36" t="s">
        <v>64</v>
      </c>
      <c r="T36">
        <v>198</v>
      </c>
      <c r="U36">
        <v>2.7</v>
      </c>
    </row>
    <row r="37" spans="1:21" x14ac:dyDescent="0.25">
      <c r="A37">
        <v>10036</v>
      </c>
      <c r="B37" t="s">
        <v>23</v>
      </c>
      <c r="C37" t="s">
        <v>35</v>
      </c>
      <c r="D37" t="s">
        <v>38</v>
      </c>
      <c r="E37">
        <v>33809</v>
      </c>
      <c r="F37" s="3">
        <v>38472</v>
      </c>
      <c r="G37" s="9">
        <v>34</v>
      </c>
      <c r="H37" t="s">
        <v>43</v>
      </c>
      <c r="I37" s="9">
        <v>7</v>
      </c>
      <c r="J37" t="s">
        <v>45</v>
      </c>
      <c r="K37">
        <v>5851.65</v>
      </c>
      <c r="L37" t="s">
        <v>47</v>
      </c>
      <c r="M37" t="s">
        <v>50</v>
      </c>
      <c r="N37">
        <v>14</v>
      </c>
      <c r="O37" t="s">
        <v>57</v>
      </c>
      <c r="P37" t="s">
        <v>63</v>
      </c>
      <c r="Q37">
        <v>18</v>
      </c>
      <c r="R37">
        <v>2014</v>
      </c>
      <c r="S37" t="s">
        <v>65</v>
      </c>
      <c r="T37">
        <v>61</v>
      </c>
      <c r="U37">
        <v>4.2</v>
      </c>
    </row>
    <row r="38" spans="1:21" x14ac:dyDescent="0.25">
      <c r="A38">
        <v>10037</v>
      </c>
      <c r="B38" t="s">
        <v>22</v>
      </c>
      <c r="C38" t="s">
        <v>35</v>
      </c>
      <c r="D38" t="s">
        <v>38</v>
      </c>
      <c r="E38">
        <v>73371</v>
      </c>
      <c r="F38" s="3">
        <v>41729</v>
      </c>
      <c r="G38" s="9">
        <v>31</v>
      </c>
      <c r="H38" t="s">
        <v>42</v>
      </c>
      <c r="I38" s="9">
        <v>4</v>
      </c>
      <c r="J38" t="s">
        <v>45</v>
      </c>
      <c r="K38">
        <v>3296.61</v>
      </c>
      <c r="L38" t="s">
        <v>48</v>
      </c>
      <c r="M38" t="s">
        <v>52</v>
      </c>
      <c r="N38">
        <v>20</v>
      </c>
      <c r="O38" t="s">
        <v>55</v>
      </c>
      <c r="P38" t="s">
        <v>61</v>
      </c>
      <c r="Q38">
        <v>18</v>
      </c>
      <c r="R38">
        <v>2014</v>
      </c>
      <c r="S38" t="s">
        <v>66</v>
      </c>
      <c r="T38">
        <v>59</v>
      </c>
      <c r="U38">
        <v>3</v>
      </c>
    </row>
    <row r="39" spans="1:21" x14ac:dyDescent="0.25">
      <c r="A39">
        <v>10038</v>
      </c>
      <c r="B39" t="s">
        <v>28</v>
      </c>
      <c r="C39" t="s">
        <v>34</v>
      </c>
      <c r="D39" t="s">
        <v>39</v>
      </c>
      <c r="E39">
        <v>64875</v>
      </c>
      <c r="F39" s="3">
        <v>36717</v>
      </c>
      <c r="G39" s="9">
        <v>59</v>
      </c>
      <c r="H39" t="s">
        <v>43</v>
      </c>
      <c r="I39" s="9">
        <v>9</v>
      </c>
      <c r="J39" t="s">
        <v>44</v>
      </c>
      <c r="K39">
        <v>3373.96</v>
      </c>
      <c r="L39" t="s">
        <v>49</v>
      </c>
      <c r="M39" t="s">
        <v>50</v>
      </c>
      <c r="N39">
        <v>23</v>
      </c>
      <c r="O39" t="s">
        <v>57</v>
      </c>
      <c r="P39" t="s">
        <v>58</v>
      </c>
      <c r="Q39">
        <v>4</v>
      </c>
      <c r="R39">
        <v>2022</v>
      </c>
      <c r="S39" t="s">
        <v>66</v>
      </c>
      <c r="T39">
        <v>57</v>
      </c>
      <c r="U39">
        <v>3</v>
      </c>
    </row>
    <row r="40" spans="1:21" x14ac:dyDescent="0.25">
      <c r="A40">
        <v>10039</v>
      </c>
      <c r="B40" t="s">
        <v>28</v>
      </c>
      <c r="C40" t="s">
        <v>32</v>
      </c>
      <c r="D40" t="s">
        <v>37</v>
      </c>
      <c r="E40">
        <v>39465</v>
      </c>
      <c r="F40" s="3">
        <v>36566</v>
      </c>
      <c r="G40" s="9">
        <v>32</v>
      </c>
      <c r="H40" t="s">
        <v>43</v>
      </c>
      <c r="I40" s="9">
        <v>2</v>
      </c>
      <c r="J40" t="s">
        <v>45</v>
      </c>
      <c r="K40">
        <v>4532.53</v>
      </c>
      <c r="L40" t="s">
        <v>49</v>
      </c>
      <c r="M40" t="s">
        <v>52</v>
      </c>
      <c r="N40">
        <v>7</v>
      </c>
      <c r="O40" t="s">
        <v>55</v>
      </c>
      <c r="P40" t="s">
        <v>59</v>
      </c>
      <c r="Q40">
        <v>2</v>
      </c>
      <c r="R40">
        <v>2020</v>
      </c>
      <c r="S40" t="s">
        <v>65</v>
      </c>
      <c r="T40">
        <v>93</v>
      </c>
      <c r="U40">
        <v>2.7</v>
      </c>
    </row>
    <row r="41" spans="1:21" x14ac:dyDescent="0.25">
      <c r="A41">
        <v>10040</v>
      </c>
      <c r="B41" t="s">
        <v>24</v>
      </c>
      <c r="C41" t="s">
        <v>31</v>
      </c>
      <c r="D41" t="s">
        <v>39</v>
      </c>
      <c r="E41">
        <v>96095</v>
      </c>
      <c r="F41" s="3">
        <v>42509</v>
      </c>
      <c r="G41" s="9">
        <v>25</v>
      </c>
      <c r="H41" t="s">
        <v>43</v>
      </c>
      <c r="I41" s="9">
        <v>6</v>
      </c>
      <c r="J41" t="s">
        <v>44</v>
      </c>
      <c r="K41">
        <v>3484.38</v>
      </c>
      <c r="L41" t="s">
        <v>47</v>
      </c>
      <c r="M41" t="s">
        <v>52</v>
      </c>
      <c r="N41">
        <v>14</v>
      </c>
      <c r="O41" t="s">
        <v>56</v>
      </c>
      <c r="P41" t="s">
        <v>62</v>
      </c>
      <c r="Q41">
        <v>9</v>
      </c>
      <c r="R41">
        <v>2017</v>
      </c>
      <c r="S41" t="s">
        <v>64</v>
      </c>
      <c r="T41">
        <v>23</v>
      </c>
      <c r="U41">
        <v>1.9</v>
      </c>
    </row>
    <row r="42" spans="1:21" x14ac:dyDescent="0.25">
      <c r="A42">
        <v>10041</v>
      </c>
      <c r="B42" t="s">
        <v>24</v>
      </c>
      <c r="C42" t="s">
        <v>35</v>
      </c>
      <c r="D42" t="s">
        <v>41</v>
      </c>
      <c r="E42">
        <v>103844</v>
      </c>
      <c r="F42" s="3">
        <v>38385</v>
      </c>
      <c r="G42" s="9">
        <v>52</v>
      </c>
      <c r="H42" t="s">
        <v>42</v>
      </c>
      <c r="I42" s="9">
        <v>4</v>
      </c>
      <c r="J42" t="s">
        <v>44</v>
      </c>
      <c r="K42">
        <v>9195.65</v>
      </c>
      <c r="L42" t="s">
        <v>46</v>
      </c>
      <c r="M42" t="s">
        <v>52</v>
      </c>
      <c r="N42">
        <v>37</v>
      </c>
      <c r="O42" t="s">
        <v>57</v>
      </c>
      <c r="P42" t="s">
        <v>58</v>
      </c>
      <c r="Q42">
        <v>14</v>
      </c>
      <c r="R42">
        <v>2014</v>
      </c>
      <c r="S42" t="s">
        <v>65</v>
      </c>
      <c r="T42">
        <v>113</v>
      </c>
      <c r="U42">
        <v>4.7</v>
      </c>
    </row>
    <row r="43" spans="1:21" x14ac:dyDescent="0.25">
      <c r="A43">
        <v>10042</v>
      </c>
      <c r="B43" t="s">
        <v>21</v>
      </c>
      <c r="C43" t="s">
        <v>33</v>
      </c>
      <c r="D43" t="s">
        <v>39</v>
      </c>
      <c r="E43">
        <v>95250</v>
      </c>
      <c r="F43" s="3">
        <v>42418</v>
      </c>
      <c r="G43" s="9">
        <v>55</v>
      </c>
      <c r="H43" t="s">
        <v>43</v>
      </c>
      <c r="I43" s="9">
        <v>6</v>
      </c>
      <c r="J43" t="s">
        <v>45</v>
      </c>
      <c r="K43">
        <v>898.57</v>
      </c>
      <c r="L43" t="s">
        <v>49</v>
      </c>
      <c r="M43" t="s">
        <v>54</v>
      </c>
      <c r="N43">
        <v>8</v>
      </c>
      <c r="O43" t="s">
        <v>56</v>
      </c>
      <c r="P43" t="s">
        <v>62</v>
      </c>
      <c r="Q43">
        <v>1</v>
      </c>
      <c r="R43">
        <v>2015</v>
      </c>
      <c r="S43" t="s">
        <v>66</v>
      </c>
      <c r="T43">
        <v>145</v>
      </c>
      <c r="U43">
        <v>2.2999999999999998</v>
      </c>
    </row>
    <row r="44" spans="1:21" x14ac:dyDescent="0.25">
      <c r="A44">
        <v>10043</v>
      </c>
      <c r="B44" t="s">
        <v>26</v>
      </c>
      <c r="C44" t="s">
        <v>29</v>
      </c>
      <c r="D44" t="s">
        <v>38</v>
      </c>
      <c r="E44">
        <v>116889</v>
      </c>
      <c r="F44" s="3">
        <v>37858</v>
      </c>
      <c r="G44" s="9">
        <v>63</v>
      </c>
      <c r="H44" t="s">
        <v>43</v>
      </c>
      <c r="I44" s="9">
        <v>9</v>
      </c>
      <c r="J44" t="s">
        <v>44</v>
      </c>
      <c r="K44">
        <v>2728.42</v>
      </c>
      <c r="L44" t="s">
        <v>46</v>
      </c>
      <c r="M44" t="s">
        <v>53</v>
      </c>
      <c r="N44">
        <v>5</v>
      </c>
      <c r="O44" t="s">
        <v>56</v>
      </c>
      <c r="P44" t="s">
        <v>58</v>
      </c>
      <c r="Q44">
        <v>9</v>
      </c>
      <c r="R44">
        <v>2012</v>
      </c>
      <c r="S44" t="s">
        <v>64</v>
      </c>
      <c r="T44">
        <v>33</v>
      </c>
      <c r="U44">
        <v>3.3</v>
      </c>
    </row>
    <row r="45" spans="1:21" x14ac:dyDescent="0.25">
      <c r="A45">
        <v>10044</v>
      </c>
      <c r="B45" t="s">
        <v>25</v>
      </c>
      <c r="C45" t="s">
        <v>34</v>
      </c>
      <c r="D45" t="s">
        <v>37</v>
      </c>
      <c r="E45">
        <v>45250</v>
      </c>
      <c r="F45" s="3">
        <v>39975</v>
      </c>
      <c r="G45" s="9">
        <v>56</v>
      </c>
      <c r="H45" t="s">
        <v>42</v>
      </c>
      <c r="I45" s="9">
        <v>9</v>
      </c>
      <c r="J45" t="s">
        <v>44</v>
      </c>
      <c r="K45">
        <v>8181.25</v>
      </c>
      <c r="L45" t="s">
        <v>48</v>
      </c>
      <c r="M45" t="s">
        <v>54</v>
      </c>
      <c r="N45">
        <v>23</v>
      </c>
      <c r="O45" t="s">
        <v>57</v>
      </c>
      <c r="P45" t="s">
        <v>63</v>
      </c>
      <c r="Q45">
        <v>15</v>
      </c>
      <c r="R45">
        <v>2023</v>
      </c>
      <c r="S45" t="s">
        <v>65</v>
      </c>
      <c r="T45">
        <v>138</v>
      </c>
      <c r="U45">
        <v>1.6</v>
      </c>
    </row>
    <row r="46" spans="1:21" x14ac:dyDescent="0.25">
      <c r="A46">
        <v>10045</v>
      </c>
      <c r="B46" t="s">
        <v>22</v>
      </c>
      <c r="C46" t="s">
        <v>33</v>
      </c>
      <c r="D46" t="s">
        <v>41</v>
      </c>
      <c r="E46">
        <v>76023</v>
      </c>
      <c r="F46" s="3">
        <v>36661</v>
      </c>
      <c r="G46" s="9">
        <v>60</v>
      </c>
      <c r="H46" t="s">
        <v>42</v>
      </c>
      <c r="I46" s="9">
        <v>9</v>
      </c>
      <c r="J46" t="s">
        <v>45</v>
      </c>
      <c r="K46">
        <v>8422.6</v>
      </c>
      <c r="L46" t="s">
        <v>47</v>
      </c>
      <c r="M46" t="s">
        <v>53</v>
      </c>
      <c r="N46">
        <v>10</v>
      </c>
      <c r="O46" t="s">
        <v>57</v>
      </c>
      <c r="P46" t="s">
        <v>63</v>
      </c>
      <c r="Q46">
        <v>2</v>
      </c>
      <c r="R46">
        <v>2014</v>
      </c>
      <c r="S46" t="s">
        <v>65</v>
      </c>
      <c r="T46">
        <v>124</v>
      </c>
      <c r="U46">
        <v>2.7</v>
      </c>
    </row>
    <row r="47" spans="1:21" x14ac:dyDescent="0.25">
      <c r="A47">
        <v>10046</v>
      </c>
      <c r="B47" t="s">
        <v>22</v>
      </c>
      <c r="C47" t="s">
        <v>34</v>
      </c>
      <c r="D47" t="s">
        <v>38</v>
      </c>
      <c r="E47">
        <v>76624</v>
      </c>
      <c r="F47" s="3">
        <v>42435</v>
      </c>
      <c r="G47" s="9">
        <v>60</v>
      </c>
      <c r="H47" t="s">
        <v>43</v>
      </c>
      <c r="I47" s="9">
        <v>9</v>
      </c>
      <c r="J47" t="s">
        <v>45</v>
      </c>
      <c r="K47">
        <v>1559.77</v>
      </c>
      <c r="L47" t="s">
        <v>48</v>
      </c>
      <c r="M47" t="s">
        <v>54</v>
      </c>
      <c r="N47">
        <v>27</v>
      </c>
      <c r="O47" t="s">
        <v>56</v>
      </c>
      <c r="P47" t="s">
        <v>60</v>
      </c>
      <c r="Q47">
        <v>6</v>
      </c>
      <c r="R47">
        <v>2023</v>
      </c>
      <c r="S47" t="s">
        <v>64</v>
      </c>
      <c r="T47">
        <v>133</v>
      </c>
      <c r="U47">
        <v>4.5999999999999996</v>
      </c>
    </row>
    <row r="48" spans="1:21" x14ac:dyDescent="0.25">
      <c r="A48">
        <v>10047</v>
      </c>
      <c r="B48" t="s">
        <v>25</v>
      </c>
      <c r="C48" t="s">
        <v>30</v>
      </c>
      <c r="D48" t="s">
        <v>36</v>
      </c>
      <c r="E48">
        <v>46427</v>
      </c>
      <c r="F48" s="3">
        <v>40727</v>
      </c>
      <c r="G48" s="9">
        <v>54</v>
      </c>
      <c r="H48" t="s">
        <v>42</v>
      </c>
      <c r="I48" s="9">
        <v>3</v>
      </c>
      <c r="J48" t="s">
        <v>44</v>
      </c>
      <c r="K48">
        <v>9750.75</v>
      </c>
      <c r="L48" t="s">
        <v>46</v>
      </c>
      <c r="M48" t="s">
        <v>53</v>
      </c>
      <c r="N48">
        <v>35</v>
      </c>
      <c r="O48" t="s">
        <v>56</v>
      </c>
      <c r="P48" t="s">
        <v>60</v>
      </c>
      <c r="Q48">
        <v>18</v>
      </c>
      <c r="R48">
        <v>2018</v>
      </c>
      <c r="S48" t="s">
        <v>64</v>
      </c>
      <c r="T48">
        <v>156</v>
      </c>
      <c r="U48">
        <v>5</v>
      </c>
    </row>
    <row r="49" spans="1:21" x14ac:dyDescent="0.25">
      <c r="A49">
        <v>10048</v>
      </c>
      <c r="B49" t="s">
        <v>21</v>
      </c>
      <c r="C49" t="s">
        <v>29</v>
      </c>
      <c r="D49" t="s">
        <v>40</v>
      </c>
      <c r="E49">
        <v>63276</v>
      </c>
      <c r="F49" s="3">
        <v>41140</v>
      </c>
      <c r="G49" s="9">
        <v>29</v>
      </c>
      <c r="H49" t="s">
        <v>42</v>
      </c>
      <c r="I49" s="9">
        <v>9</v>
      </c>
      <c r="J49" t="s">
        <v>44</v>
      </c>
      <c r="K49">
        <v>7086.87</v>
      </c>
      <c r="L49" t="s">
        <v>46</v>
      </c>
      <c r="M49" t="s">
        <v>52</v>
      </c>
      <c r="N49">
        <v>1</v>
      </c>
      <c r="O49" t="s">
        <v>56</v>
      </c>
      <c r="P49" t="s">
        <v>60</v>
      </c>
      <c r="Q49">
        <v>14</v>
      </c>
      <c r="R49">
        <v>2012</v>
      </c>
      <c r="S49" t="s">
        <v>66</v>
      </c>
      <c r="T49">
        <v>78</v>
      </c>
      <c r="U49">
        <v>2.4</v>
      </c>
    </row>
    <row r="50" spans="1:21" x14ac:dyDescent="0.25">
      <c r="A50">
        <v>10049</v>
      </c>
      <c r="B50" t="s">
        <v>27</v>
      </c>
      <c r="C50" t="s">
        <v>29</v>
      </c>
      <c r="D50" t="s">
        <v>41</v>
      </c>
      <c r="E50">
        <v>101643</v>
      </c>
      <c r="F50" s="3">
        <v>38467</v>
      </c>
      <c r="G50" s="9">
        <v>53</v>
      </c>
      <c r="H50" t="s">
        <v>43</v>
      </c>
      <c r="I50" s="9">
        <v>3</v>
      </c>
      <c r="J50" t="s">
        <v>44</v>
      </c>
      <c r="K50">
        <v>3089.63</v>
      </c>
      <c r="L50" t="s">
        <v>47</v>
      </c>
      <c r="M50" t="s">
        <v>52</v>
      </c>
      <c r="N50">
        <v>7</v>
      </c>
      <c r="O50" t="s">
        <v>55</v>
      </c>
      <c r="P50" t="s">
        <v>61</v>
      </c>
      <c r="Q50">
        <v>11</v>
      </c>
      <c r="R50">
        <v>2017</v>
      </c>
      <c r="S50" t="s">
        <v>65</v>
      </c>
      <c r="T50">
        <v>103</v>
      </c>
      <c r="U50">
        <v>1.6</v>
      </c>
    </row>
    <row r="51" spans="1:21" x14ac:dyDescent="0.25">
      <c r="A51">
        <v>10050</v>
      </c>
      <c r="B51" t="s">
        <v>27</v>
      </c>
      <c r="C51" t="s">
        <v>35</v>
      </c>
      <c r="D51" t="s">
        <v>37</v>
      </c>
      <c r="E51">
        <v>109012</v>
      </c>
      <c r="F51" s="3">
        <v>43483</v>
      </c>
      <c r="G51" s="9">
        <v>54</v>
      </c>
      <c r="H51" t="s">
        <v>43</v>
      </c>
      <c r="I51" s="9">
        <v>3</v>
      </c>
      <c r="J51" t="s">
        <v>44</v>
      </c>
      <c r="K51">
        <v>4832.3599999999997</v>
      </c>
      <c r="L51" t="s">
        <v>46</v>
      </c>
      <c r="M51" t="s">
        <v>53</v>
      </c>
      <c r="N51">
        <v>8</v>
      </c>
      <c r="O51" t="s">
        <v>56</v>
      </c>
      <c r="P51" t="s">
        <v>62</v>
      </c>
      <c r="Q51">
        <v>1</v>
      </c>
      <c r="R51">
        <v>2020</v>
      </c>
      <c r="S51" t="s">
        <v>66</v>
      </c>
      <c r="T51">
        <v>10</v>
      </c>
      <c r="U51">
        <v>2.2999999999999998</v>
      </c>
    </row>
    <row r="52" spans="1:21" x14ac:dyDescent="0.25">
      <c r="A52">
        <v>10051</v>
      </c>
      <c r="B52" t="s">
        <v>21</v>
      </c>
      <c r="C52" t="s">
        <v>35</v>
      </c>
      <c r="D52" t="s">
        <v>39</v>
      </c>
      <c r="E52">
        <v>33439</v>
      </c>
      <c r="F52" s="3">
        <v>38091</v>
      </c>
      <c r="G52" s="9">
        <v>29</v>
      </c>
      <c r="H52" t="s">
        <v>43</v>
      </c>
      <c r="I52" s="9">
        <v>5</v>
      </c>
      <c r="J52" t="s">
        <v>44</v>
      </c>
      <c r="K52">
        <v>3322.82</v>
      </c>
      <c r="L52" t="s">
        <v>47</v>
      </c>
      <c r="M52" t="s">
        <v>53</v>
      </c>
      <c r="N52">
        <v>11</v>
      </c>
      <c r="O52" t="s">
        <v>55</v>
      </c>
      <c r="P52" t="s">
        <v>61</v>
      </c>
      <c r="Q52">
        <v>12</v>
      </c>
      <c r="R52">
        <v>2016</v>
      </c>
      <c r="S52" t="s">
        <v>66</v>
      </c>
      <c r="T52">
        <v>180</v>
      </c>
      <c r="U52">
        <v>2.2999999999999998</v>
      </c>
    </row>
    <row r="53" spans="1:21" x14ac:dyDescent="0.25">
      <c r="A53">
        <v>10052</v>
      </c>
      <c r="B53" t="s">
        <v>27</v>
      </c>
      <c r="C53" t="s">
        <v>33</v>
      </c>
      <c r="D53" t="s">
        <v>39</v>
      </c>
      <c r="E53">
        <v>115848</v>
      </c>
      <c r="F53" s="3">
        <v>40747</v>
      </c>
      <c r="G53" s="9">
        <v>35</v>
      </c>
      <c r="H53" t="s">
        <v>42</v>
      </c>
      <c r="I53" s="9">
        <v>6</v>
      </c>
      <c r="J53" t="s">
        <v>45</v>
      </c>
      <c r="K53">
        <v>1925.21</v>
      </c>
      <c r="L53" t="s">
        <v>47</v>
      </c>
      <c r="M53" t="s">
        <v>50</v>
      </c>
      <c r="N53">
        <v>34</v>
      </c>
      <c r="O53" t="s">
        <v>57</v>
      </c>
      <c r="P53" t="s">
        <v>60</v>
      </c>
      <c r="Q53">
        <v>19</v>
      </c>
      <c r="R53">
        <v>2013</v>
      </c>
      <c r="S53" t="s">
        <v>64</v>
      </c>
      <c r="T53">
        <v>152</v>
      </c>
      <c r="U53">
        <v>3.6</v>
      </c>
    </row>
    <row r="54" spans="1:21" x14ac:dyDescent="0.25">
      <c r="A54">
        <v>10053</v>
      </c>
      <c r="B54" t="s">
        <v>24</v>
      </c>
      <c r="C54" t="s">
        <v>30</v>
      </c>
      <c r="D54" t="s">
        <v>41</v>
      </c>
      <c r="E54">
        <v>117331</v>
      </c>
      <c r="F54" s="3">
        <v>43069</v>
      </c>
      <c r="G54" s="9">
        <v>55</v>
      </c>
      <c r="H54" t="s">
        <v>43</v>
      </c>
      <c r="I54" s="9">
        <v>9</v>
      </c>
      <c r="J54" t="s">
        <v>45</v>
      </c>
      <c r="K54">
        <v>3266.19</v>
      </c>
      <c r="L54" t="s">
        <v>48</v>
      </c>
      <c r="M54" t="s">
        <v>52</v>
      </c>
      <c r="N54">
        <v>28</v>
      </c>
      <c r="O54" t="s">
        <v>56</v>
      </c>
      <c r="P54" t="s">
        <v>62</v>
      </c>
      <c r="Q54">
        <v>18</v>
      </c>
      <c r="R54">
        <v>2014</v>
      </c>
      <c r="S54" t="s">
        <v>65</v>
      </c>
      <c r="T54">
        <v>80</v>
      </c>
      <c r="U54">
        <v>3</v>
      </c>
    </row>
    <row r="55" spans="1:21" x14ac:dyDescent="0.25">
      <c r="A55">
        <v>10054</v>
      </c>
      <c r="B55" t="s">
        <v>22</v>
      </c>
      <c r="C55" t="s">
        <v>34</v>
      </c>
      <c r="D55" t="s">
        <v>37</v>
      </c>
      <c r="E55">
        <v>108672</v>
      </c>
      <c r="F55" s="3">
        <v>42748</v>
      </c>
      <c r="G55" s="9">
        <v>29</v>
      </c>
      <c r="H55" t="s">
        <v>42</v>
      </c>
      <c r="I55" s="9">
        <v>1</v>
      </c>
      <c r="J55" t="s">
        <v>45</v>
      </c>
      <c r="K55">
        <v>6010.87</v>
      </c>
      <c r="L55" t="s">
        <v>49</v>
      </c>
      <c r="M55" t="s">
        <v>54</v>
      </c>
      <c r="N55">
        <v>34</v>
      </c>
      <c r="O55" t="s">
        <v>57</v>
      </c>
      <c r="P55" t="s">
        <v>61</v>
      </c>
      <c r="Q55">
        <v>6</v>
      </c>
      <c r="R55">
        <v>2017</v>
      </c>
      <c r="S55" t="s">
        <v>66</v>
      </c>
      <c r="T55">
        <v>71</v>
      </c>
      <c r="U55">
        <v>4.0999999999999996</v>
      </c>
    </row>
    <row r="56" spans="1:21" x14ac:dyDescent="0.25">
      <c r="A56">
        <v>10055</v>
      </c>
      <c r="B56" t="s">
        <v>21</v>
      </c>
      <c r="C56" t="s">
        <v>30</v>
      </c>
      <c r="D56" t="s">
        <v>41</v>
      </c>
      <c r="E56">
        <v>109703</v>
      </c>
      <c r="F56" s="3">
        <v>36914</v>
      </c>
      <c r="G56" s="9">
        <v>63</v>
      </c>
      <c r="H56" t="s">
        <v>43</v>
      </c>
      <c r="I56" s="9">
        <v>8</v>
      </c>
      <c r="J56" t="s">
        <v>45</v>
      </c>
      <c r="K56">
        <v>8346.7099999999991</v>
      </c>
      <c r="L56" t="s">
        <v>49</v>
      </c>
      <c r="M56" t="s">
        <v>50</v>
      </c>
      <c r="N56">
        <v>20</v>
      </c>
      <c r="O56" t="s">
        <v>56</v>
      </c>
      <c r="P56" t="s">
        <v>63</v>
      </c>
      <c r="Q56">
        <v>2</v>
      </c>
      <c r="R56">
        <v>2019</v>
      </c>
      <c r="S56" t="s">
        <v>66</v>
      </c>
      <c r="T56">
        <v>187</v>
      </c>
      <c r="U56">
        <v>3.8</v>
      </c>
    </row>
    <row r="57" spans="1:21" x14ac:dyDescent="0.25">
      <c r="A57">
        <v>10056</v>
      </c>
      <c r="B57" t="s">
        <v>22</v>
      </c>
      <c r="C57" t="s">
        <v>29</v>
      </c>
      <c r="D57" t="s">
        <v>37</v>
      </c>
      <c r="E57">
        <v>47300</v>
      </c>
      <c r="F57" s="3">
        <v>38084</v>
      </c>
      <c r="G57" s="9">
        <v>28</v>
      </c>
      <c r="H57" t="s">
        <v>42</v>
      </c>
      <c r="I57" s="9">
        <v>4</v>
      </c>
      <c r="J57" t="s">
        <v>44</v>
      </c>
      <c r="K57">
        <v>3953.53</v>
      </c>
      <c r="L57" t="s">
        <v>46</v>
      </c>
      <c r="M57" t="s">
        <v>53</v>
      </c>
      <c r="N57">
        <v>28</v>
      </c>
      <c r="O57" t="s">
        <v>57</v>
      </c>
      <c r="P57" t="s">
        <v>62</v>
      </c>
      <c r="Q57">
        <v>5</v>
      </c>
      <c r="R57">
        <v>2016</v>
      </c>
      <c r="S57" t="s">
        <v>64</v>
      </c>
      <c r="T57">
        <v>22</v>
      </c>
      <c r="U57">
        <v>2</v>
      </c>
    </row>
    <row r="58" spans="1:21" x14ac:dyDescent="0.25">
      <c r="A58">
        <v>10057</v>
      </c>
      <c r="B58" t="s">
        <v>25</v>
      </c>
      <c r="C58" t="s">
        <v>33</v>
      </c>
      <c r="D58" t="s">
        <v>39</v>
      </c>
      <c r="E58">
        <v>90289</v>
      </c>
      <c r="F58" s="3">
        <v>42346</v>
      </c>
      <c r="G58" s="9">
        <v>34</v>
      </c>
      <c r="H58" t="s">
        <v>43</v>
      </c>
      <c r="I58" s="9">
        <v>7</v>
      </c>
      <c r="J58" t="s">
        <v>45</v>
      </c>
      <c r="K58">
        <v>3805.06</v>
      </c>
      <c r="L58" t="s">
        <v>49</v>
      </c>
      <c r="M58" t="s">
        <v>54</v>
      </c>
      <c r="N58">
        <v>37</v>
      </c>
      <c r="O58" t="s">
        <v>56</v>
      </c>
      <c r="P58" t="s">
        <v>60</v>
      </c>
      <c r="Q58">
        <v>0</v>
      </c>
      <c r="R58">
        <v>2019</v>
      </c>
      <c r="S58" t="s">
        <v>65</v>
      </c>
      <c r="T58">
        <v>25</v>
      </c>
      <c r="U58">
        <v>4.0999999999999996</v>
      </c>
    </row>
    <row r="59" spans="1:21" x14ac:dyDescent="0.25">
      <c r="A59">
        <v>10058</v>
      </c>
      <c r="B59" t="s">
        <v>28</v>
      </c>
      <c r="C59" t="s">
        <v>31</v>
      </c>
      <c r="D59" t="s">
        <v>38</v>
      </c>
      <c r="E59">
        <v>47182</v>
      </c>
      <c r="F59" s="3">
        <v>38647</v>
      </c>
      <c r="G59" s="9">
        <v>42</v>
      </c>
      <c r="H59" t="s">
        <v>42</v>
      </c>
      <c r="I59" s="9">
        <v>6</v>
      </c>
      <c r="J59" t="s">
        <v>45</v>
      </c>
      <c r="K59">
        <v>4946.01</v>
      </c>
      <c r="L59" t="s">
        <v>46</v>
      </c>
      <c r="M59" t="s">
        <v>51</v>
      </c>
      <c r="N59">
        <v>3</v>
      </c>
      <c r="O59" t="s">
        <v>55</v>
      </c>
      <c r="P59" t="s">
        <v>63</v>
      </c>
      <c r="Q59">
        <v>1</v>
      </c>
      <c r="R59">
        <v>2019</v>
      </c>
      <c r="S59" t="s">
        <v>65</v>
      </c>
      <c r="T59">
        <v>196</v>
      </c>
      <c r="U59">
        <v>4.4000000000000004</v>
      </c>
    </row>
    <row r="60" spans="1:21" x14ac:dyDescent="0.25">
      <c r="A60">
        <v>10059</v>
      </c>
      <c r="B60" t="s">
        <v>24</v>
      </c>
      <c r="C60" t="s">
        <v>33</v>
      </c>
      <c r="D60" t="s">
        <v>36</v>
      </c>
      <c r="E60">
        <v>100507</v>
      </c>
      <c r="F60" s="3">
        <v>37554</v>
      </c>
      <c r="G60" s="9">
        <v>53</v>
      </c>
      <c r="H60" t="s">
        <v>43</v>
      </c>
      <c r="I60" s="9">
        <v>6</v>
      </c>
      <c r="J60" t="s">
        <v>44</v>
      </c>
      <c r="K60">
        <v>6623.28</v>
      </c>
      <c r="L60" t="s">
        <v>49</v>
      </c>
      <c r="M60" t="s">
        <v>51</v>
      </c>
      <c r="N60">
        <v>9</v>
      </c>
      <c r="O60" t="s">
        <v>57</v>
      </c>
      <c r="P60" t="s">
        <v>62</v>
      </c>
      <c r="Q60">
        <v>0</v>
      </c>
      <c r="R60">
        <v>2011</v>
      </c>
      <c r="S60" t="s">
        <v>66</v>
      </c>
      <c r="T60">
        <v>169</v>
      </c>
      <c r="U60">
        <v>3.4</v>
      </c>
    </row>
    <row r="61" spans="1:21" x14ac:dyDescent="0.25">
      <c r="A61">
        <v>10060</v>
      </c>
      <c r="B61" t="s">
        <v>23</v>
      </c>
      <c r="C61" t="s">
        <v>32</v>
      </c>
      <c r="D61" t="s">
        <v>38</v>
      </c>
      <c r="E61">
        <v>80912</v>
      </c>
      <c r="F61" s="3">
        <v>42564</v>
      </c>
      <c r="G61" s="9">
        <v>32</v>
      </c>
      <c r="H61" t="s">
        <v>43</v>
      </c>
      <c r="I61" s="9">
        <v>7</v>
      </c>
      <c r="J61" t="s">
        <v>44</v>
      </c>
      <c r="K61">
        <v>7640.35</v>
      </c>
      <c r="L61" t="s">
        <v>48</v>
      </c>
      <c r="M61" t="s">
        <v>51</v>
      </c>
      <c r="N61">
        <v>22</v>
      </c>
      <c r="O61" t="s">
        <v>57</v>
      </c>
      <c r="P61" t="s">
        <v>61</v>
      </c>
      <c r="Q61">
        <v>3</v>
      </c>
      <c r="R61">
        <v>2017</v>
      </c>
      <c r="S61" t="s">
        <v>64</v>
      </c>
      <c r="T61">
        <v>23</v>
      </c>
      <c r="U61">
        <v>4.7</v>
      </c>
    </row>
    <row r="62" spans="1:21" x14ac:dyDescent="0.25">
      <c r="A62">
        <v>10061</v>
      </c>
      <c r="B62" t="s">
        <v>24</v>
      </c>
      <c r="C62" t="s">
        <v>33</v>
      </c>
      <c r="D62" t="s">
        <v>36</v>
      </c>
      <c r="E62">
        <v>56909</v>
      </c>
      <c r="F62" s="3">
        <v>40060</v>
      </c>
      <c r="G62" s="9">
        <v>35</v>
      </c>
      <c r="H62" t="s">
        <v>43</v>
      </c>
      <c r="I62" s="9">
        <v>4</v>
      </c>
      <c r="J62" t="s">
        <v>44</v>
      </c>
      <c r="K62">
        <v>3604.6</v>
      </c>
      <c r="L62" t="s">
        <v>49</v>
      </c>
      <c r="M62" t="s">
        <v>54</v>
      </c>
      <c r="N62">
        <v>25</v>
      </c>
      <c r="O62" t="s">
        <v>56</v>
      </c>
      <c r="P62" t="s">
        <v>59</v>
      </c>
      <c r="Q62">
        <v>4</v>
      </c>
      <c r="R62">
        <v>2017</v>
      </c>
      <c r="S62" t="s">
        <v>65</v>
      </c>
      <c r="T62">
        <v>60</v>
      </c>
      <c r="U62">
        <v>4.0999999999999996</v>
      </c>
    </row>
    <row r="63" spans="1:21" x14ac:dyDescent="0.25">
      <c r="A63">
        <v>10062</v>
      </c>
      <c r="B63" t="s">
        <v>21</v>
      </c>
      <c r="C63" t="s">
        <v>30</v>
      </c>
      <c r="D63" t="s">
        <v>39</v>
      </c>
      <c r="E63">
        <v>49659</v>
      </c>
      <c r="F63" s="3">
        <v>36607</v>
      </c>
      <c r="G63" s="9">
        <v>32</v>
      </c>
      <c r="H63" t="s">
        <v>42</v>
      </c>
      <c r="I63" s="9">
        <v>6</v>
      </c>
      <c r="J63" t="s">
        <v>45</v>
      </c>
      <c r="K63">
        <v>6070.35</v>
      </c>
      <c r="L63" t="s">
        <v>46</v>
      </c>
      <c r="M63" t="s">
        <v>53</v>
      </c>
      <c r="N63">
        <v>2</v>
      </c>
      <c r="O63" t="s">
        <v>55</v>
      </c>
      <c r="P63" t="s">
        <v>59</v>
      </c>
      <c r="Q63">
        <v>1</v>
      </c>
      <c r="R63">
        <v>2018</v>
      </c>
      <c r="S63" t="s">
        <v>65</v>
      </c>
      <c r="T63">
        <v>194</v>
      </c>
      <c r="U63">
        <v>3.4</v>
      </c>
    </row>
    <row r="64" spans="1:21" x14ac:dyDescent="0.25">
      <c r="A64">
        <v>10063</v>
      </c>
      <c r="B64" t="s">
        <v>23</v>
      </c>
      <c r="C64" t="s">
        <v>32</v>
      </c>
      <c r="D64" t="s">
        <v>38</v>
      </c>
      <c r="E64">
        <v>61403</v>
      </c>
      <c r="F64" s="3">
        <v>42182</v>
      </c>
      <c r="G64" s="9">
        <v>23</v>
      </c>
      <c r="H64" t="s">
        <v>42</v>
      </c>
      <c r="I64" s="9">
        <v>3</v>
      </c>
      <c r="J64" t="s">
        <v>45</v>
      </c>
      <c r="K64">
        <v>4198.93</v>
      </c>
      <c r="L64" t="s">
        <v>46</v>
      </c>
      <c r="M64" t="s">
        <v>54</v>
      </c>
      <c r="N64">
        <v>23</v>
      </c>
      <c r="O64" t="s">
        <v>55</v>
      </c>
      <c r="P64" t="s">
        <v>60</v>
      </c>
      <c r="Q64">
        <v>15</v>
      </c>
      <c r="R64">
        <v>2011</v>
      </c>
      <c r="S64" t="s">
        <v>66</v>
      </c>
      <c r="T64">
        <v>22</v>
      </c>
      <c r="U64">
        <v>4.5999999999999996</v>
      </c>
    </row>
    <row r="65" spans="1:21" x14ac:dyDescent="0.25">
      <c r="A65">
        <v>10064</v>
      </c>
      <c r="B65" t="s">
        <v>28</v>
      </c>
      <c r="C65" t="s">
        <v>32</v>
      </c>
      <c r="D65" t="s">
        <v>38</v>
      </c>
      <c r="E65">
        <v>63586</v>
      </c>
      <c r="F65" s="3">
        <v>37301</v>
      </c>
      <c r="G65" s="9">
        <v>55</v>
      </c>
      <c r="H65" t="s">
        <v>43</v>
      </c>
      <c r="I65" s="9">
        <v>5</v>
      </c>
      <c r="J65" t="s">
        <v>44</v>
      </c>
      <c r="K65">
        <v>7305.8</v>
      </c>
      <c r="L65" t="s">
        <v>49</v>
      </c>
      <c r="M65" t="s">
        <v>50</v>
      </c>
      <c r="N65">
        <v>17</v>
      </c>
      <c r="O65" t="s">
        <v>55</v>
      </c>
      <c r="P65" t="s">
        <v>61</v>
      </c>
      <c r="Q65">
        <v>7</v>
      </c>
      <c r="R65">
        <v>2023</v>
      </c>
      <c r="S65" t="s">
        <v>65</v>
      </c>
      <c r="T65">
        <v>162</v>
      </c>
      <c r="U65">
        <v>3.4</v>
      </c>
    </row>
    <row r="66" spans="1:21" x14ac:dyDescent="0.25">
      <c r="A66">
        <v>10065</v>
      </c>
      <c r="B66" t="s">
        <v>21</v>
      </c>
      <c r="C66" t="s">
        <v>32</v>
      </c>
      <c r="D66" t="s">
        <v>41</v>
      </c>
      <c r="E66">
        <v>40360</v>
      </c>
      <c r="F66" s="3">
        <v>39564</v>
      </c>
      <c r="G66" s="9">
        <v>38</v>
      </c>
      <c r="H66" t="s">
        <v>42</v>
      </c>
      <c r="I66" s="9">
        <v>2</v>
      </c>
      <c r="J66" t="s">
        <v>44</v>
      </c>
      <c r="K66">
        <v>2064.41</v>
      </c>
      <c r="L66" t="s">
        <v>47</v>
      </c>
      <c r="M66" t="s">
        <v>50</v>
      </c>
      <c r="N66">
        <v>25</v>
      </c>
      <c r="O66" t="s">
        <v>56</v>
      </c>
      <c r="P66" t="s">
        <v>63</v>
      </c>
      <c r="Q66">
        <v>14</v>
      </c>
      <c r="R66">
        <v>2013</v>
      </c>
      <c r="S66" t="s">
        <v>65</v>
      </c>
      <c r="T66">
        <v>188</v>
      </c>
      <c r="U66">
        <v>3.1</v>
      </c>
    </row>
    <row r="67" spans="1:21" x14ac:dyDescent="0.25">
      <c r="A67">
        <v>10066</v>
      </c>
      <c r="B67" t="s">
        <v>26</v>
      </c>
      <c r="C67" t="s">
        <v>31</v>
      </c>
      <c r="D67" t="s">
        <v>40</v>
      </c>
      <c r="E67">
        <v>51424</v>
      </c>
      <c r="F67" s="3">
        <v>40899</v>
      </c>
      <c r="G67" s="9">
        <v>35</v>
      </c>
      <c r="H67" t="s">
        <v>43</v>
      </c>
      <c r="I67" s="9">
        <v>3</v>
      </c>
      <c r="J67" t="s">
        <v>45</v>
      </c>
      <c r="K67">
        <v>2940.79</v>
      </c>
      <c r="L67" t="s">
        <v>48</v>
      </c>
      <c r="M67" t="s">
        <v>51</v>
      </c>
      <c r="N67">
        <v>12</v>
      </c>
      <c r="O67" t="s">
        <v>57</v>
      </c>
      <c r="P67" t="s">
        <v>63</v>
      </c>
      <c r="Q67">
        <v>10</v>
      </c>
      <c r="R67">
        <v>2011</v>
      </c>
      <c r="S67" t="s">
        <v>65</v>
      </c>
      <c r="T67">
        <v>110</v>
      </c>
      <c r="U67">
        <v>2.4</v>
      </c>
    </row>
    <row r="68" spans="1:21" x14ac:dyDescent="0.25">
      <c r="A68">
        <v>10067</v>
      </c>
      <c r="B68" t="s">
        <v>22</v>
      </c>
      <c r="C68" t="s">
        <v>33</v>
      </c>
      <c r="D68" t="s">
        <v>39</v>
      </c>
      <c r="E68">
        <v>78791</v>
      </c>
      <c r="F68" s="3">
        <v>39413</v>
      </c>
      <c r="G68" s="9">
        <v>46</v>
      </c>
      <c r="H68" t="s">
        <v>42</v>
      </c>
      <c r="I68" s="9">
        <v>9</v>
      </c>
      <c r="J68" t="s">
        <v>44</v>
      </c>
      <c r="K68">
        <v>4547.57</v>
      </c>
      <c r="L68" t="s">
        <v>47</v>
      </c>
      <c r="M68" t="s">
        <v>53</v>
      </c>
      <c r="N68">
        <v>27</v>
      </c>
      <c r="O68" t="s">
        <v>56</v>
      </c>
      <c r="P68" t="s">
        <v>63</v>
      </c>
      <c r="Q68">
        <v>9</v>
      </c>
      <c r="R68">
        <v>2013</v>
      </c>
      <c r="S68" t="s">
        <v>65</v>
      </c>
      <c r="T68">
        <v>174</v>
      </c>
      <c r="U68">
        <v>4.5</v>
      </c>
    </row>
    <row r="69" spans="1:21" x14ac:dyDescent="0.25">
      <c r="A69">
        <v>10068</v>
      </c>
      <c r="B69" t="s">
        <v>28</v>
      </c>
      <c r="C69" t="s">
        <v>30</v>
      </c>
      <c r="D69" t="s">
        <v>37</v>
      </c>
      <c r="E69">
        <v>33065</v>
      </c>
      <c r="F69" s="3">
        <v>38404</v>
      </c>
      <c r="G69" s="9">
        <v>48</v>
      </c>
      <c r="H69" t="s">
        <v>43</v>
      </c>
      <c r="I69" s="9">
        <v>6</v>
      </c>
      <c r="J69" t="s">
        <v>44</v>
      </c>
      <c r="K69">
        <v>8949.44</v>
      </c>
      <c r="L69" t="s">
        <v>49</v>
      </c>
      <c r="M69" t="s">
        <v>50</v>
      </c>
      <c r="N69">
        <v>20</v>
      </c>
      <c r="O69" t="s">
        <v>55</v>
      </c>
      <c r="P69" t="s">
        <v>62</v>
      </c>
      <c r="Q69">
        <v>2</v>
      </c>
      <c r="R69">
        <v>2012</v>
      </c>
      <c r="S69" t="s">
        <v>66</v>
      </c>
      <c r="T69">
        <v>57</v>
      </c>
      <c r="U69">
        <v>1.5</v>
      </c>
    </row>
    <row r="70" spans="1:21" x14ac:dyDescent="0.25">
      <c r="A70">
        <v>10069</v>
      </c>
      <c r="B70" t="s">
        <v>22</v>
      </c>
      <c r="C70" t="s">
        <v>33</v>
      </c>
      <c r="D70" t="s">
        <v>39</v>
      </c>
      <c r="E70">
        <v>98795</v>
      </c>
      <c r="F70" s="3">
        <v>38797</v>
      </c>
      <c r="G70" s="9">
        <v>29</v>
      </c>
      <c r="H70" t="s">
        <v>42</v>
      </c>
      <c r="I70" s="9">
        <v>3</v>
      </c>
      <c r="J70" t="s">
        <v>44</v>
      </c>
      <c r="K70">
        <v>5946.59</v>
      </c>
      <c r="L70" t="s">
        <v>47</v>
      </c>
      <c r="M70" t="s">
        <v>52</v>
      </c>
      <c r="N70">
        <v>9</v>
      </c>
      <c r="O70" t="s">
        <v>55</v>
      </c>
      <c r="P70" t="s">
        <v>60</v>
      </c>
      <c r="Q70">
        <v>10</v>
      </c>
      <c r="R70">
        <v>2016</v>
      </c>
      <c r="S70" t="s">
        <v>65</v>
      </c>
      <c r="T70">
        <v>90</v>
      </c>
      <c r="U70">
        <v>2.9</v>
      </c>
    </row>
    <row r="71" spans="1:21" x14ac:dyDescent="0.25">
      <c r="A71">
        <v>10070</v>
      </c>
      <c r="B71" t="s">
        <v>27</v>
      </c>
      <c r="C71" t="s">
        <v>31</v>
      </c>
      <c r="D71" t="s">
        <v>37</v>
      </c>
      <c r="E71">
        <v>42300</v>
      </c>
      <c r="F71" s="3">
        <v>38133</v>
      </c>
      <c r="G71" s="9">
        <v>38</v>
      </c>
      <c r="H71" t="s">
        <v>42</v>
      </c>
      <c r="I71" s="9">
        <v>2</v>
      </c>
      <c r="J71" t="s">
        <v>45</v>
      </c>
      <c r="K71">
        <v>9671.26</v>
      </c>
      <c r="L71" t="s">
        <v>49</v>
      </c>
      <c r="M71" t="s">
        <v>52</v>
      </c>
      <c r="N71">
        <v>23</v>
      </c>
      <c r="O71" t="s">
        <v>57</v>
      </c>
      <c r="P71" t="s">
        <v>59</v>
      </c>
      <c r="Q71">
        <v>16</v>
      </c>
      <c r="R71">
        <v>2023</v>
      </c>
      <c r="S71" t="s">
        <v>65</v>
      </c>
      <c r="T71">
        <v>54</v>
      </c>
      <c r="U71">
        <v>3.1</v>
      </c>
    </row>
    <row r="72" spans="1:21" x14ac:dyDescent="0.25">
      <c r="A72">
        <v>10071</v>
      </c>
      <c r="B72" t="s">
        <v>26</v>
      </c>
      <c r="C72" t="s">
        <v>29</v>
      </c>
      <c r="D72" t="s">
        <v>37</v>
      </c>
      <c r="E72">
        <v>63370</v>
      </c>
      <c r="F72" s="3">
        <v>39665</v>
      </c>
      <c r="G72" s="9">
        <v>26</v>
      </c>
      <c r="H72" t="s">
        <v>42</v>
      </c>
      <c r="I72" s="9">
        <v>5</v>
      </c>
      <c r="J72" t="s">
        <v>45</v>
      </c>
      <c r="K72">
        <v>1481.14</v>
      </c>
      <c r="L72" t="s">
        <v>46</v>
      </c>
      <c r="M72" t="s">
        <v>51</v>
      </c>
      <c r="N72">
        <v>36</v>
      </c>
      <c r="O72" t="s">
        <v>56</v>
      </c>
      <c r="P72" t="s">
        <v>63</v>
      </c>
      <c r="Q72">
        <v>9</v>
      </c>
      <c r="R72">
        <v>2014</v>
      </c>
      <c r="S72" t="s">
        <v>64</v>
      </c>
      <c r="T72">
        <v>131</v>
      </c>
      <c r="U72">
        <v>3.2</v>
      </c>
    </row>
    <row r="73" spans="1:21" x14ac:dyDescent="0.25">
      <c r="A73">
        <v>10072</v>
      </c>
      <c r="B73" t="s">
        <v>26</v>
      </c>
      <c r="C73" t="s">
        <v>35</v>
      </c>
      <c r="D73" t="s">
        <v>36</v>
      </c>
      <c r="E73">
        <v>99831</v>
      </c>
      <c r="F73" s="3">
        <v>37131</v>
      </c>
      <c r="G73" s="9">
        <v>33</v>
      </c>
      <c r="H73" t="s">
        <v>42</v>
      </c>
      <c r="I73" s="9">
        <v>5</v>
      </c>
      <c r="J73" t="s">
        <v>45</v>
      </c>
      <c r="K73">
        <v>4871.67</v>
      </c>
      <c r="L73" t="s">
        <v>47</v>
      </c>
      <c r="M73" t="s">
        <v>51</v>
      </c>
      <c r="N73">
        <v>28</v>
      </c>
      <c r="O73" t="s">
        <v>56</v>
      </c>
      <c r="P73" t="s">
        <v>61</v>
      </c>
      <c r="Q73">
        <v>16</v>
      </c>
      <c r="R73">
        <v>2016</v>
      </c>
      <c r="S73" t="s">
        <v>66</v>
      </c>
      <c r="T73">
        <v>8</v>
      </c>
      <c r="U73">
        <v>3.6</v>
      </c>
    </row>
    <row r="74" spans="1:21" x14ac:dyDescent="0.25">
      <c r="A74">
        <v>10073</v>
      </c>
      <c r="B74" t="s">
        <v>28</v>
      </c>
      <c r="C74" t="s">
        <v>30</v>
      </c>
      <c r="D74" t="s">
        <v>37</v>
      </c>
      <c r="E74">
        <v>57209</v>
      </c>
      <c r="F74" s="3">
        <v>42688</v>
      </c>
      <c r="G74" s="9">
        <v>59</v>
      </c>
      <c r="H74" t="s">
        <v>42</v>
      </c>
      <c r="I74" s="9">
        <v>1</v>
      </c>
      <c r="J74" t="s">
        <v>44</v>
      </c>
      <c r="K74">
        <v>4481.25</v>
      </c>
      <c r="L74" t="s">
        <v>48</v>
      </c>
      <c r="M74" t="s">
        <v>51</v>
      </c>
      <c r="N74">
        <v>29</v>
      </c>
      <c r="O74" t="s">
        <v>55</v>
      </c>
      <c r="P74" t="s">
        <v>60</v>
      </c>
      <c r="Q74">
        <v>13</v>
      </c>
      <c r="R74">
        <v>2011</v>
      </c>
      <c r="S74" t="s">
        <v>65</v>
      </c>
      <c r="T74">
        <v>67</v>
      </c>
      <c r="U74">
        <v>3</v>
      </c>
    </row>
    <row r="75" spans="1:21" x14ac:dyDescent="0.25">
      <c r="A75">
        <v>10074</v>
      </c>
      <c r="B75" t="s">
        <v>26</v>
      </c>
      <c r="C75" t="s">
        <v>30</v>
      </c>
      <c r="D75" t="s">
        <v>37</v>
      </c>
      <c r="E75">
        <v>50927</v>
      </c>
      <c r="F75" s="3">
        <v>41261</v>
      </c>
      <c r="G75" s="9">
        <v>39</v>
      </c>
      <c r="H75" t="s">
        <v>43</v>
      </c>
      <c r="I75" s="9">
        <v>3</v>
      </c>
      <c r="J75" t="s">
        <v>44</v>
      </c>
      <c r="K75">
        <v>6201.96</v>
      </c>
      <c r="L75" t="s">
        <v>47</v>
      </c>
      <c r="M75" t="s">
        <v>50</v>
      </c>
      <c r="N75">
        <v>32</v>
      </c>
      <c r="O75" t="s">
        <v>57</v>
      </c>
      <c r="P75" t="s">
        <v>59</v>
      </c>
      <c r="Q75">
        <v>0</v>
      </c>
      <c r="R75">
        <v>2013</v>
      </c>
      <c r="S75" t="s">
        <v>64</v>
      </c>
      <c r="T75">
        <v>199</v>
      </c>
      <c r="U75">
        <v>2</v>
      </c>
    </row>
    <row r="76" spans="1:21" x14ac:dyDescent="0.25">
      <c r="A76">
        <v>10075</v>
      </c>
      <c r="B76" t="s">
        <v>23</v>
      </c>
      <c r="C76" t="s">
        <v>33</v>
      </c>
      <c r="D76" t="s">
        <v>41</v>
      </c>
      <c r="E76">
        <v>64579</v>
      </c>
      <c r="F76" s="3">
        <v>39940</v>
      </c>
      <c r="G76" s="9">
        <v>47</v>
      </c>
      <c r="H76" t="s">
        <v>42</v>
      </c>
      <c r="I76" s="9">
        <v>7</v>
      </c>
      <c r="J76" t="s">
        <v>45</v>
      </c>
      <c r="K76">
        <v>8213.66</v>
      </c>
      <c r="L76" t="s">
        <v>46</v>
      </c>
      <c r="M76" t="s">
        <v>53</v>
      </c>
      <c r="N76">
        <v>12</v>
      </c>
      <c r="O76" t="s">
        <v>57</v>
      </c>
      <c r="P76" t="s">
        <v>61</v>
      </c>
      <c r="Q76">
        <v>8</v>
      </c>
      <c r="R76">
        <v>2015</v>
      </c>
      <c r="S76" t="s">
        <v>66</v>
      </c>
      <c r="T76">
        <v>117</v>
      </c>
      <c r="U76">
        <v>4.4000000000000004</v>
      </c>
    </row>
    <row r="77" spans="1:21" x14ac:dyDescent="0.25">
      <c r="A77">
        <v>10076</v>
      </c>
      <c r="B77" t="s">
        <v>26</v>
      </c>
      <c r="C77" t="s">
        <v>35</v>
      </c>
      <c r="D77" t="s">
        <v>38</v>
      </c>
      <c r="E77">
        <v>39032</v>
      </c>
      <c r="F77" s="3">
        <v>40191</v>
      </c>
      <c r="G77" s="9">
        <v>52</v>
      </c>
      <c r="H77" t="s">
        <v>42</v>
      </c>
      <c r="I77" s="9">
        <v>9</v>
      </c>
      <c r="J77" t="s">
        <v>44</v>
      </c>
      <c r="K77">
        <v>8493.76</v>
      </c>
      <c r="L77" t="s">
        <v>46</v>
      </c>
      <c r="M77" t="s">
        <v>51</v>
      </c>
      <c r="N77">
        <v>30</v>
      </c>
      <c r="O77" t="s">
        <v>55</v>
      </c>
      <c r="P77" t="s">
        <v>61</v>
      </c>
      <c r="Q77">
        <v>14</v>
      </c>
      <c r="R77">
        <v>2021</v>
      </c>
      <c r="S77" t="s">
        <v>65</v>
      </c>
      <c r="T77">
        <v>60</v>
      </c>
      <c r="U77">
        <v>3.6</v>
      </c>
    </row>
    <row r="78" spans="1:21" x14ac:dyDescent="0.25">
      <c r="A78">
        <v>10077</v>
      </c>
      <c r="B78" t="s">
        <v>22</v>
      </c>
      <c r="C78" t="s">
        <v>34</v>
      </c>
      <c r="D78" t="s">
        <v>39</v>
      </c>
      <c r="E78">
        <v>108413</v>
      </c>
      <c r="F78" s="3">
        <v>42411</v>
      </c>
      <c r="G78" s="9">
        <v>58</v>
      </c>
      <c r="H78" t="s">
        <v>42</v>
      </c>
      <c r="I78" s="9">
        <v>5</v>
      </c>
      <c r="J78" t="s">
        <v>44</v>
      </c>
      <c r="K78">
        <v>6866.85</v>
      </c>
      <c r="L78" t="s">
        <v>46</v>
      </c>
      <c r="M78" t="s">
        <v>54</v>
      </c>
      <c r="N78">
        <v>11</v>
      </c>
      <c r="O78" t="s">
        <v>56</v>
      </c>
      <c r="P78" t="s">
        <v>63</v>
      </c>
      <c r="Q78">
        <v>3</v>
      </c>
      <c r="R78">
        <v>2014</v>
      </c>
      <c r="S78" t="s">
        <v>64</v>
      </c>
      <c r="T78">
        <v>181</v>
      </c>
      <c r="U78">
        <v>4.4000000000000004</v>
      </c>
    </row>
    <row r="79" spans="1:21" x14ac:dyDescent="0.25">
      <c r="A79">
        <v>10078</v>
      </c>
      <c r="B79" t="s">
        <v>22</v>
      </c>
      <c r="C79" t="s">
        <v>34</v>
      </c>
      <c r="D79" t="s">
        <v>39</v>
      </c>
      <c r="E79">
        <v>70731</v>
      </c>
      <c r="F79" s="3">
        <v>42378</v>
      </c>
      <c r="G79" s="9">
        <v>27</v>
      </c>
      <c r="H79" t="s">
        <v>42</v>
      </c>
      <c r="I79" s="9">
        <v>4</v>
      </c>
      <c r="J79" t="s">
        <v>45</v>
      </c>
      <c r="K79">
        <v>6594.6</v>
      </c>
      <c r="L79" t="s">
        <v>47</v>
      </c>
      <c r="M79" t="s">
        <v>51</v>
      </c>
      <c r="N79">
        <v>37</v>
      </c>
      <c r="O79" t="s">
        <v>56</v>
      </c>
      <c r="P79" t="s">
        <v>60</v>
      </c>
      <c r="Q79">
        <v>19</v>
      </c>
      <c r="R79">
        <v>2020</v>
      </c>
      <c r="S79" t="s">
        <v>66</v>
      </c>
      <c r="T79">
        <v>154</v>
      </c>
      <c r="U79">
        <v>2.1</v>
      </c>
    </row>
    <row r="80" spans="1:21" x14ac:dyDescent="0.25">
      <c r="A80">
        <v>10079</v>
      </c>
      <c r="B80" t="s">
        <v>21</v>
      </c>
      <c r="C80" t="s">
        <v>31</v>
      </c>
      <c r="D80" t="s">
        <v>37</v>
      </c>
      <c r="E80">
        <v>83767</v>
      </c>
      <c r="F80" s="3">
        <v>41988</v>
      </c>
      <c r="G80" s="9">
        <v>62</v>
      </c>
      <c r="H80" t="s">
        <v>43</v>
      </c>
      <c r="I80" s="9">
        <v>3</v>
      </c>
      <c r="J80" t="s">
        <v>44</v>
      </c>
      <c r="K80">
        <v>9515.7800000000007</v>
      </c>
      <c r="L80" t="s">
        <v>46</v>
      </c>
      <c r="M80" t="s">
        <v>50</v>
      </c>
      <c r="N80">
        <v>20</v>
      </c>
      <c r="O80" t="s">
        <v>57</v>
      </c>
      <c r="P80" t="s">
        <v>58</v>
      </c>
      <c r="Q80">
        <v>2</v>
      </c>
      <c r="R80">
        <v>2011</v>
      </c>
      <c r="S80" t="s">
        <v>65</v>
      </c>
      <c r="T80">
        <v>144</v>
      </c>
      <c r="U80">
        <v>3.5</v>
      </c>
    </row>
    <row r="81" spans="1:21" x14ac:dyDescent="0.25">
      <c r="A81">
        <v>10080</v>
      </c>
      <c r="B81" t="s">
        <v>22</v>
      </c>
      <c r="C81" t="s">
        <v>34</v>
      </c>
      <c r="D81" t="s">
        <v>40</v>
      </c>
      <c r="E81">
        <v>102302</v>
      </c>
      <c r="F81" s="3">
        <v>38670</v>
      </c>
      <c r="G81" s="9">
        <v>36</v>
      </c>
      <c r="H81" t="s">
        <v>42</v>
      </c>
      <c r="I81" s="9">
        <v>9</v>
      </c>
      <c r="J81" t="s">
        <v>44</v>
      </c>
      <c r="K81">
        <v>4145.03</v>
      </c>
      <c r="L81" t="s">
        <v>46</v>
      </c>
      <c r="M81" t="s">
        <v>53</v>
      </c>
      <c r="N81">
        <v>11</v>
      </c>
      <c r="O81" t="s">
        <v>57</v>
      </c>
      <c r="P81" t="s">
        <v>62</v>
      </c>
      <c r="Q81">
        <v>19</v>
      </c>
      <c r="R81">
        <v>2021</v>
      </c>
      <c r="S81" t="s">
        <v>64</v>
      </c>
      <c r="T81">
        <v>181</v>
      </c>
      <c r="U81">
        <v>3.9</v>
      </c>
    </row>
    <row r="82" spans="1:21" x14ac:dyDescent="0.25">
      <c r="A82">
        <v>10081</v>
      </c>
      <c r="B82" t="s">
        <v>21</v>
      </c>
      <c r="C82" t="s">
        <v>30</v>
      </c>
      <c r="D82" t="s">
        <v>39</v>
      </c>
      <c r="E82">
        <v>79954</v>
      </c>
      <c r="F82" s="3">
        <v>43745</v>
      </c>
      <c r="G82" s="9">
        <v>63</v>
      </c>
      <c r="H82" t="s">
        <v>42</v>
      </c>
      <c r="I82" s="9">
        <v>7</v>
      </c>
      <c r="J82" t="s">
        <v>44</v>
      </c>
      <c r="K82">
        <v>8411.44</v>
      </c>
      <c r="L82" t="s">
        <v>47</v>
      </c>
      <c r="M82" t="s">
        <v>51</v>
      </c>
      <c r="N82">
        <v>38</v>
      </c>
      <c r="O82" t="s">
        <v>55</v>
      </c>
      <c r="P82" t="s">
        <v>58</v>
      </c>
      <c r="Q82">
        <v>6</v>
      </c>
      <c r="R82">
        <v>2016</v>
      </c>
      <c r="S82" t="s">
        <v>66</v>
      </c>
      <c r="T82">
        <v>17</v>
      </c>
      <c r="U82">
        <v>2.5</v>
      </c>
    </row>
    <row r="83" spans="1:21" x14ac:dyDescent="0.25">
      <c r="A83">
        <v>10082</v>
      </c>
      <c r="B83" t="s">
        <v>22</v>
      </c>
      <c r="C83" t="s">
        <v>34</v>
      </c>
      <c r="D83" t="s">
        <v>37</v>
      </c>
      <c r="E83">
        <v>118365</v>
      </c>
      <c r="F83" s="3">
        <v>40796</v>
      </c>
      <c r="G83" s="9">
        <v>47</v>
      </c>
      <c r="H83" t="s">
        <v>43</v>
      </c>
      <c r="I83" s="9">
        <v>7</v>
      </c>
      <c r="J83" t="s">
        <v>44</v>
      </c>
      <c r="K83">
        <v>9254.2900000000009</v>
      </c>
      <c r="L83" t="s">
        <v>47</v>
      </c>
      <c r="M83" t="s">
        <v>52</v>
      </c>
      <c r="N83">
        <v>16</v>
      </c>
      <c r="O83" t="s">
        <v>57</v>
      </c>
      <c r="P83" t="s">
        <v>62</v>
      </c>
      <c r="Q83">
        <v>2</v>
      </c>
      <c r="R83">
        <v>2011</v>
      </c>
      <c r="S83" t="s">
        <v>64</v>
      </c>
      <c r="T83">
        <v>109</v>
      </c>
      <c r="U83">
        <v>4.2</v>
      </c>
    </row>
    <row r="84" spans="1:21" x14ac:dyDescent="0.25">
      <c r="A84">
        <v>10083</v>
      </c>
      <c r="B84" t="s">
        <v>23</v>
      </c>
      <c r="C84" t="s">
        <v>29</v>
      </c>
      <c r="D84" t="s">
        <v>36</v>
      </c>
      <c r="E84">
        <v>115757</v>
      </c>
      <c r="F84" s="3">
        <v>40291</v>
      </c>
      <c r="G84" s="9">
        <v>33</v>
      </c>
      <c r="H84" t="s">
        <v>43</v>
      </c>
      <c r="I84" s="9">
        <v>8</v>
      </c>
      <c r="J84" t="s">
        <v>45</v>
      </c>
      <c r="K84">
        <v>5169.62</v>
      </c>
      <c r="L84" t="s">
        <v>49</v>
      </c>
      <c r="M84" t="s">
        <v>51</v>
      </c>
      <c r="N84">
        <v>35</v>
      </c>
      <c r="O84" t="s">
        <v>56</v>
      </c>
      <c r="P84" t="s">
        <v>60</v>
      </c>
      <c r="Q84">
        <v>14</v>
      </c>
      <c r="R84">
        <v>2023</v>
      </c>
      <c r="S84" t="s">
        <v>64</v>
      </c>
      <c r="T84">
        <v>37</v>
      </c>
      <c r="U84">
        <v>1</v>
      </c>
    </row>
    <row r="85" spans="1:21" x14ac:dyDescent="0.25">
      <c r="A85">
        <v>10084</v>
      </c>
      <c r="B85" t="s">
        <v>25</v>
      </c>
      <c r="C85" t="s">
        <v>29</v>
      </c>
      <c r="D85" t="s">
        <v>36</v>
      </c>
      <c r="E85">
        <v>55102</v>
      </c>
      <c r="F85" s="3">
        <v>37902</v>
      </c>
      <c r="G85" s="9">
        <v>62</v>
      </c>
      <c r="H85" t="s">
        <v>42</v>
      </c>
      <c r="I85" s="9">
        <v>1</v>
      </c>
      <c r="J85" t="s">
        <v>44</v>
      </c>
      <c r="K85">
        <v>7426.47</v>
      </c>
      <c r="L85" t="s">
        <v>47</v>
      </c>
      <c r="M85" t="s">
        <v>51</v>
      </c>
      <c r="N85">
        <v>1</v>
      </c>
      <c r="O85" t="s">
        <v>56</v>
      </c>
      <c r="P85" t="s">
        <v>59</v>
      </c>
      <c r="Q85">
        <v>9</v>
      </c>
      <c r="R85">
        <v>2018</v>
      </c>
      <c r="S85" t="s">
        <v>65</v>
      </c>
      <c r="T85">
        <v>179</v>
      </c>
      <c r="U85">
        <v>3.4</v>
      </c>
    </row>
    <row r="86" spans="1:21" x14ac:dyDescent="0.25">
      <c r="A86">
        <v>10085</v>
      </c>
      <c r="B86" t="s">
        <v>21</v>
      </c>
      <c r="C86" t="s">
        <v>29</v>
      </c>
      <c r="D86" t="s">
        <v>36</v>
      </c>
      <c r="E86">
        <v>64433</v>
      </c>
      <c r="F86" s="3">
        <v>39988</v>
      </c>
      <c r="G86" s="9">
        <v>35</v>
      </c>
      <c r="H86" t="s">
        <v>43</v>
      </c>
      <c r="I86" s="9">
        <v>4</v>
      </c>
      <c r="J86" t="s">
        <v>45</v>
      </c>
      <c r="K86">
        <v>4081.69</v>
      </c>
      <c r="L86" t="s">
        <v>46</v>
      </c>
      <c r="M86" t="s">
        <v>53</v>
      </c>
      <c r="N86">
        <v>25</v>
      </c>
      <c r="O86" t="s">
        <v>57</v>
      </c>
      <c r="P86" t="s">
        <v>63</v>
      </c>
      <c r="Q86">
        <v>15</v>
      </c>
      <c r="R86">
        <v>2016</v>
      </c>
      <c r="S86" t="s">
        <v>64</v>
      </c>
      <c r="T86">
        <v>68</v>
      </c>
      <c r="U86">
        <v>3.5</v>
      </c>
    </row>
    <row r="87" spans="1:21" x14ac:dyDescent="0.25">
      <c r="A87">
        <v>10086</v>
      </c>
      <c r="B87" t="s">
        <v>24</v>
      </c>
      <c r="C87" t="s">
        <v>34</v>
      </c>
      <c r="D87" t="s">
        <v>37</v>
      </c>
      <c r="E87">
        <v>45932</v>
      </c>
      <c r="F87" s="3">
        <v>43808</v>
      </c>
      <c r="G87" s="9">
        <v>22</v>
      </c>
      <c r="H87" t="s">
        <v>42</v>
      </c>
      <c r="I87" s="9">
        <v>5</v>
      </c>
      <c r="J87" t="s">
        <v>45</v>
      </c>
      <c r="K87">
        <v>2009.35</v>
      </c>
      <c r="L87" t="s">
        <v>48</v>
      </c>
      <c r="M87" t="s">
        <v>54</v>
      </c>
      <c r="N87">
        <v>27</v>
      </c>
      <c r="O87" t="s">
        <v>55</v>
      </c>
      <c r="P87" t="s">
        <v>60</v>
      </c>
      <c r="Q87">
        <v>16</v>
      </c>
      <c r="R87">
        <v>2021</v>
      </c>
      <c r="S87" t="s">
        <v>65</v>
      </c>
      <c r="T87">
        <v>87</v>
      </c>
      <c r="U87">
        <v>3.1</v>
      </c>
    </row>
    <row r="88" spans="1:21" x14ac:dyDescent="0.25">
      <c r="A88">
        <v>10087</v>
      </c>
      <c r="B88" t="s">
        <v>27</v>
      </c>
      <c r="C88" t="s">
        <v>31</v>
      </c>
      <c r="D88" t="s">
        <v>41</v>
      </c>
      <c r="E88">
        <v>55714</v>
      </c>
      <c r="F88" s="3">
        <v>36873</v>
      </c>
      <c r="G88" s="9">
        <v>38</v>
      </c>
      <c r="H88" t="s">
        <v>42</v>
      </c>
      <c r="I88" s="9">
        <v>5</v>
      </c>
      <c r="J88" t="s">
        <v>45</v>
      </c>
      <c r="K88">
        <v>6071.79</v>
      </c>
      <c r="L88" t="s">
        <v>46</v>
      </c>
      <c r="M88" t="s">
        <v>51</v>
      </c>
      <c r="N88">
        <v>32</v>
      </c>
      <c r="O88" t="s">
        <v>56</v>
      </c>
      <c r="P88" t="s">
        <v>58</v>
      </c>
      <c r="Q88">
        <v>18</v>
      </c>
      <c r="R88">
        <v>2012</v>
      </c>
      <c r="S88" t="s">
        <v>65</v>
      </c>
      <c r="T88">
        <v>109</v>
      </c>
      <c r="U88">
        <v>3.5</v>
      </c>
    </row>
    <row r="89" spans="1:21" x14ac:dyDescent="0.25">
      <c r="A89">
        <v>10088</v>
      </c>
      <c r="B89" t="s">
        <v>28</v>
      </c>
      <c r="C89" t="s">
        <v>32</v>
      </c>
      <c r="D89" t="s">
        <v>40</v>
      </c>
      <c r="E89">
        <v>87803</v>
      </c>
      <c r="F89" s="3">
        <v>36526</v>
      </c>
      <c r="G89" s="9">
        <v>54</v>
      </c>
      <c r="H89" t="s">
        <v>43</v>
      </c>
      <c r="I89" s="9">
        <v>1</v>
      </c>
      <c r="J89" t="s">
        <v>45</v>
      </c>
      <c r="K89">
        <v>2366.48</v>
      </c>
      <c r="L89" t="s">
        <v>46</v>
      </c>
      <c r="M89" t="s">
        <v>51</v>
      </c>
      <c r="N89">
        <v>6</v>
      </c>
      <c r="O89" t="s">
        <v>56</v>
      </c>
      <c r="P89" t="s">
        <v>61</v>
      </c>
      <c r="Q89">
        <v>0</v>
      </c>
      <c r="R89">
        <v>2015</v>
      </c>
      <c r="S89" t="s">
        <v>64</v>
      </c>
      <c r="T89">
        <v>149</v>
      </c>
      <c r="U89">
        <v>1.7</v>
      </c>
    </row>
    <row r="90" spans="1:21" x14ac:dyDescent="0.25">
      <c r="A90">
        <v>10089</v>
      </c>
      <c r="B90" t="s">
        <v>22</v>
      </c>
      <c r="C90" t="s">
        <v>32</v>
      </c>
      <c r="D90" t="s">
        <v>37</v>
      </c>
      <c r="E90">
        <v>69743</v>
      </c>
      <c r="F90" s="3">
        <v>36588</v>
      </c>
      <c r="G90" s="9">
        <v>50</v>
      </c>
      <c r="H90" t="s">
        <v>42</v>
      </c>
      <c r="I90" s="9">
        <v>3</v>
      </c>
      <c r="J90" t="s">
        <v>44</v>
      </c>
      <c r="K90">
        <v>4847.1899999999996</v>
      </c>
      <c r="L90" t="s">
        <v>46</v>
      </c>
      <c r="M90" t="s">
        <v>50</v>
      </c>
      <c r="N90">
        <v>36</v>
      </c>
      <c r="O90" t="s">
        <v>55</v>
      </c>
      <c r="P90" t="s">
        <v>62</v>
      </c>
      <c r="Q90">
        <v>0</v>
      </c>
      <c r="R90">
        <v>2014</v>
      </c>
      <c r="S90" t="s">
        <v>64</v>
      </c>
      <c r="T90">
        <v>38</v>
      </c>
      <c r="U90">
        <v>3.7</v>
      </c>
    </row>
    <row r="91" spans="1:21" x14ac:dyDescent="0.25">
      <c r="A91">
        <v>10090</v>
      </c>
      <c r="B91" t="s">
        <v>26</v>
      </c>
      <c r="C91" t="s">
        <v>35</v>
      </c>
      <c r="D91" t="s">
        <v>41</v>
      </c>
      <c r="E91">
        <v>32552</v>
      </c>
      <c r="F91" s="3">
        <v>38309</v>
      </c>
      <c r="G91" s="9">
        <v>52</v>
      </c>
      <c r="H91" t="s">
        <v>43</v>
      </c>
      <c r="I91" s="9">
        <v>2</v>
      </c>
      <c r="J91" t="s">
        <v>44</v>
      </c>
      <c r="K91">
        <v>8792.35</v>
      </c>
      <c r="L91" t="s">
        <v>47</v>
      </c>
      <c r="M91" t="s">
        <v>53</v>
      </c>
      <c r="N91">
        <v>39</v>
      </c>
      <c r="O91" t="s">
        <v>57</v>
      </c>
      <c r="P91" t="s">
        <v>62</v>
      </c>
      <c r="Q91">
        <v>13</v>
      </c>
      <c r="R91">
        <v>2021</v>
      </c>
      <c r="S91" t="s">
        <v>64</v>
      </c>
      <c r="T91">
        <v>72</v>
      </c>
      <c r="U91">
        <v>2.2999999999999998</v>
      </c>
    </row>
    <row r="92" spans="1:21" x14ac:dyDescent="0.25">
      <c r="A92">
        <v>10091</v>
      </c>
      <c r="B92" t="s">
        <v>25</v>
      </c>
      <c r="C92" t="s">
        <v>32</v>
      </c>
      <c r="D92" t="s">
        <v>41</v>
      </c>
      <c r="E92">
        <v>86627</v>
      </c>
      <c r="F92" s="3">
        <v>40340</v>
      </c>
      <c r="G92" s="9">
        <v>29</v>
      </c>
      <c r="H92" t="s">
        <v>43</v>
      </c>
      <c r="I92" s="9">
        <v>7</v>
      </c>
      <c r="J92" t="s">
        <v>45</v>
      </c>
      <c r="K92">
        <v>1317.17</v>
      </c>
      <c r="L92" t="s">
        <v>48</v>
      </c>
      <c r="M92" t="s">
        <v>50</v>
      </c>
      <c r="N92">
        <v>23</v>
      </c>
      <c r="O92" t="s">
        <v>56</v>
      </c>
      <c r="P92" t="s">
        <v>58</v>
      </c>
      <c r="Q92">
        <v>1</v>
      </c>
      <c r="R92">
        <v>2018</v>
      </c>
      <c r="S92" t="s">
        <v>64</v>
      </c>
      <c r="T92">
        <v>43</v>
      </c>
      <c r="U92">
        <v>2.8</v>
      </c>
    </row>
    <row r="93" spans="1:21" x14ac:dyDescent="0.25">
      <c r="A93">
        <v>10092</v>
      </c>
      <c r="B93" t="s">
        <v>22</v>
      </c>
      <c r="C93" t="s">
        <v>32</v>
      </c>
      <c r="D93" t="s">
        <v>39</v>
      </c>
      <c r="E93">
        <v>75987</v>
      </c>
      <c r="F93" s="3">
        <v>36751</v>
      </c>
      <c r="G93" s="9">
        <v>51</v>
      </c>
      <c r="H93" t="s">
        <v>42</v>
      </c>
      <c r="I93" s="9">
        <v>5</v>
      </c>
      <c r="J93" t="s">
        <v>45</v>
      </c>
      <c r="K93">
        <v>789.07</v>
      </c>
      <c r="L93" t="s">
        <v>46</v>
      </c>
      <c r="M93" t="s">
        <v>51</v>
      </c>
      <c r="N93">
        <v>29</v>
      </c>
      <c r="O93" t="s">
        <v>56</v>
      </c>
      <c r="P93" t="s">
        <v>63</v>
      </c>
      <c r="Q93">
        <v>1</v>
      </c>
      <c r="R93">
        <v>2022</v>
      </c>
      <c r="S93" t="s">
        <v>66</v>
      </c>
      <c r="T93">
        <v>133</v>
      </c>
      <c r="U93">
        <v>2.2999999999999998</v>
      </c>
    </row>
    <row r="94" spans="1:21" x14ac:dyDescent="0.25">
      <c r="A94">
        <v>10093</v>
      </c>
      <c r="B94" t="s">
        <v>26</v>
      </c>
      <c r="C94" t="s">
        <v>29</v>
      </c>
      <c r="D94" t="s">
        <v>37</v>
      </c>
      <c r="E94">
        <v>109810</v>
      </c>
      <c r="F94" s="3">
        <v>43092</v>
      </c>
      <c r="G94" s="9">
        <v>34</v>
      </c>
      <c r="H94" t="s">
        <v>42</v>
      </c>
      <c r="I94" s="9">
        <v>3</v>
      </c>
      <c r="J94" t="s">
        <v>45</v>
      </c>
      <c r="K94">
        <v>6261.54</v>
      </c>
      <c r="L94" t="s">
        <v>47</v>
      </c>
      <c r="M94" t="s">
        <v>51</v>
      </c>
      <c r="N94">
        <v>30</v>
      </c>
      <c r="O94" t="s">
        <v>55</v>
      </c>
      <c r="P94" t="s">
        <v>60</v>
      </c>
      <c r="Q94">
        <v>19</v>
      </c>
      <c r="R94">
        <v>2012</v>
      </c>
      <c r="S94" t="s">
        <v>65</v>
      </c>
      <c r="T94">
        <v>137</v>
      </c>
      <c r="U94">
        <v>2.9</v>
      </c>
    </row>
    <row r="95" spans="1:21" x14ac:dyDescent="0.25">
      <c r="A95">
        <v>10094</v>
      </c>
      <c r="B95" t="s">
        <v>27</v>
      </c>
      <c r="C95" t="s">
        <v>29</v>
      </c>
      <c r="D95" t="s">
        <v>37</v>
      </c>
      <c r="E95">
        <v>75380</v>
      </c>
      <c r="F95" s="3">
        <v>37568</v>
      </c>
      <c r="G95" s="9">
        <v>37</v>
      </c>
      <c r="H95" t="s">
        <v>43</v>
      </c>
      <c r="I95" s="9">
        <v>8</v>
      </c>
      <c r="J95" t="s">
        <v>45</v>
      </c>
      <c r="K95">
        <v>3645.08</v>
      </c>
      <c r="L95" t="s">
        <v>49</v>
      </c>
      <c r="M95" t="s">
        <v>52</v>
      </c>
      <c r="N95">
        <v>22</v>
      </c>
      <c r="O95" t="s">
        <v>57</v>
      </c>
      <c r="P95" t="s">
        <v>58</v>
      </c>
      <c r="Q95">
        <v>9</v>
      </c>
      <c r="R95">
        <v>2011</v>
      </c>
      <c r="S95" t="s">
        <v>64</v>
      </c>
      <c r="T95">
        <v>44</v>
      </c>
      <c r="U95">
        <v>3.5</v>
      </c>
    </row>
    <row r="96" spans="1:21" x14ac:dyDescent="0.25">
      <c r="A96">
        <v>10095</v>
      </c>
      <c r="B96" t="s">
        <v>27</v>
      </c>
      <c r="C96" t="s">
        <v>34</v>
      </c>
      <c r="D96" t="s">
        <v>41</v>
      </c>
      <c r="E96">
        <v>59250</v>
      </c>
      <c r="F96" s="3">
        <v>42700</v>
      </c>
      <c r="G96" s="9">
        <v>23</v>
      </c>
      <c r="H96" t="s">
        <v>42</v>
      </c>
      <c r="I96" s="9">
        <v>1</v>
      </c>
      <c r="J96" t="s">
        <v>44</v>
      </c>
      <c r="K96">
        <v>4470.41</v>
      </c>
      <c r="L96" t="s">
        <v>48</v>
      </c>
      <c r="M96" t="s">
        <v>50</v>
      </c>
      <c r="N96">
        <v>11</v>
      </c>
      <c r="O96" t="s">
        <v>55</v>
      </c>
      <c r="P96" t="s">
        <v>60</v>
      </c>
      <c r="Q96">
        <v>14</v>
      </c>
      <c r="R96">
        <v>2011</v>
      </c>
      <c r="S96" t="s">
        <v>66</v>
      </c>
      <c r="T96">
        <v>67</v>
      </c>
      <c r="U96">
        <v>4.4000000000000004</v>
      </c>
    </row>
    <row r="97" spans="1:21" x14ac:dyDescent="0.25">
      <c r="A97">
        <v>10096</v>
      </c>
      <c r="B97" t="s">
        <v>27</v>
      </c>
      <c r="C97" t="s">
        <v>35</v>
      </c>
      <c r="D97" t="s">
        <v>41</v>
      </c>
      <c r="E97">
        <v>98344</v>
      </c>
      <c r="F97" s="3">
        <v>37370</v>
      </c>
      <c r="G97" s="9">
        <v>39</v>
      </c>
      <c r="H97" t="s">
        <v>43</v>
      </c>
      <c r="I97" s="9">
        <v>1</v>
      </c>
      <c r="J97" t="s">
        <v>45</v>
      </c>
      <c r="K97">
        <v>4354.25</v>
      </c>
      <c r="L97" t="s">
        <v>48</v>
      </c>
      <c r="M97" t="s">
        <v>53</v>
      </c>
      <c r="N97">
        <v>26</v>
      </c>
      <c r="O97" t="s">
        <v>55</v>
      </c>
      <c r="P97" t="s">
        <v>63</v>
      </c>
      <c r="Q97">
        <v>14</v>
      </c>
      <c r="R97">
        <v>2013</v>
      </c>
      <c r="S97" t="s">
        <v>64</v>
      </c>
      <c r="T97">
        <v>133</v>
      </c>
      <c r="U97">
        <v>2.9</v>
      </c>
    </row>
    <row r="98" spans="1:21" x14ac:dyDescent="0.25">
      <c r="A98">
        <v>10097</v>
      </c>
      <c r="B98" t="s">
        <v>26</v>
      </c>
      <c r="C98" t="s">
        <v>33</v>
      </c>
      <c r="D98" t="s">
        <v>41</v>
      </c>
      <c r="E98">
        <v>94686</v>
      </c>
      <c r="F98" s="3">
        <v>39206</v>
      </c>
      <c r="G98" s="9">
        <v>56</v>
      </c>
      <c r="H98" t="s">
        <v>43</v>
      </c>
      <c r="I98" s="9">
        <v>6</v>
      </c>
      <c r="J98" t="s">
        <v>45</v>
      </c>
      <c r="K98">
        <v>1322.89</v>
      </c>
      <c r="L98" t="s">
        <v>47</v>
      </c>
      <c r="M98" t="s">
        <v>51</v>
      </c>
      <c r="N98">
        <v>23</v>
      </c>
      <c r="O98" t="s">
        <v>57</v>
      </c>
      <c r="P98" t="s">
        <v>61</v>
      </c>
      <c r="Q98">
        <v>6</v>
      </c>
      <c r="R98">
        <v>2022</v>
      </c>
      <c r="S98" t="s">
        <v>66</v>
      </c>
      <c r="T98">
        <v>167</v>
      </c>
      <c r="U98">
        <v>2.2999999999999998</v>
      </c>
    </row>
    <row r="99" spans="1:21" x14ac:dyDescent="0.25">
      <c r="A99">
        <v>10098</v>
      </c>
      <c r="B99" t="s">
        <v>22</v>
      </c>
      <c r="C99" t="s">
        <v>30</v>
      </c>
      <c r="D99" t="s">
        <v>39</v>
      </c>
      <c r="E99">
        <v>75028</v>
      </c>
      <c r="F99" s="3">
        <v>40645</v>
      </c>
      <c r="G99" s="9">
        <v>40</v>
      </c>
      <c r="H99" t="s">
        <v>43</v>
      </c>
      <c r="I99" s="9">
        <v>1</v>
      </c>
      <c r="J99" t="s">
        <v>44</v>
      </c>
      <c r="K99">
        <v>533.88</v>
      </c>
      <c r="L99" t="s">
        <v>49</v>
      </c>
      <c r="M99" t="s">
        <v>52</v>
      </c>
      <c r="N99">
        <v>3</v>
      </c>
      <c r="O99" t="s">
        <v>56</v>
      </c>
      <c r="P99" t="s">
        <v>60</v>
      </c>
      <c r="Q99">
        <v>7</v>
      </c>
      <c r="R99">
        <v>2010</v>
      </c>
      <c r="S99" t="s">
        <v>65</v>
      </c>
      <c r="T99">
        <v>149</v>
      </c>
      <c r="U99">
        <v>3</v>
      </c>
    </row>
    <row r="100" spans="1:21" x14ac:dyDescent="0.25">
      <c r="A100">
        <v>10099</v>
      </c>
      <c r="B100" t="s">
        <v>27</v>
      </c>
      <c r="C100" t="s">
        <v>35</v>
      </c>
      <c r="D100" t="s">
        <v>37</v>
      </c>
      <c r="E100">
        <v>45295</v>
      </c>
      <c r="F100" s="3">
        <v>43506</v>
      </c>
      <c r="G100" s="9">
        <v>34</v>
      </c>
      <c r="H100" t="s">
        <v>43</v>
      </c>
      <c r="I100" s="9">
        <v>4</v>
      </c>
      <c r="J100" t="s">
        <v>45</v>
      </c>
      <c r="K100">
        <v>9035.02</v>
      </c>
      <c r="L100" t="s">
        <v>46</v>
      </c>
      <c r="M100" t="s">
        <v>52</v>
      </c>
      <c r="N100">
        <v>6</v>
      </c>
      <c r="O100" t="s">
        <v>55</v>
      </c>
      <c r="P100" t="s">
        <v>63</v>
      </c>
      <c r="Q100">
        <v>10</v>
      </c>
      <c r="R100">
        <v>2018</v>
      </c>
      <c r="S100" t="s">
        <v>64</v>
      </c>
      <c r="T100">
        <v>98</v>
      </c>
      <c r="U100">
        <v>3.8</v>
      </c>
    </row>
    <row r="101" spans="1:21" x14ac:dyDescent="0.25">
      <c r="A101">
        <v>10100</v>
      </c>
      <c r="B101" t="s">
        <v>23</v>
      </c>
      <c r="C101" t="s">
        <v>35</v>
      </c>
      <c r="D101" t="s">
        <v>41</v>
      </c>
      <c r="E101">
        <v>85248</v>
      </c>
      <c r="F101" s="3">
        <v>43652</v>
      </c>
      <c r="G101" s="9">
        <v>25</v>
      </c>
      <c r="H101" t="s">
        <v>42</v>
      </c>
      <c r="I101" s="9">
        <v>6</v>
      </c>
      <c r="J101" t="s">
        <v>44</v>
      </c>
      <c r="K101">
        <v>2569.09</v>
      </c>
      <c r="L101" t="s">
        <v>49</v>
      </c>
      <c r="M101" t="s">
        <v>54</v>
      </c>
      <c r="N101">
        <v>7</v>
      </c>
      <c r="O101" t="s">
        <v>56</v>
      </c>
      <c r="P101" t="s">
        <v>58</v>
      </c>
      <c r="Q101">
        <v>15</v>
      </c>
      <c r="R101">
        <v>2012</v>
      </c>
      <c r="S101" t="s">
        <v>66</v>
      </c>
      <c r="T101">
        <v>103</v>
      </c>
      <c r="U101">
        <v>2.4</v>
      </c>
    </row>
    <row r="102" spans="1:21" x14ac:dyDescent="0.25">
      <c r="A102">
        <v>10101</v>
      </c>
      <c r="B102" t="s">
        <v>21</v>
      </c>
      <c r="C102" t="s">
        <v>31</v>
      </c>
      <c r="D102" t="s">
        <v>36</v>
      </c>
      <c r="E102">
        <v>110205</v>
      </c>
      <c r="F102" s="3">
        <v>37760</v>
      </c>
      <c r="G102" s="9">
        <v>40</v>
      </c>
      <c r="H102" t="s">
        <v>42</v>
      </c>
      <c r="I102" s="9">
        <v>1</v>
      </c>
      <c r="J102" t="s">
        <v>44</v>
      </c>
      <c r="K102">
        <v>4547.75</v>
      </c>
      <c r="L102" t="s">
        <v>48</v>
      </c>
      <c r="M102" t="s">
        <v>53</v>
      </c>
      <c r="N102">
        <v>39</v>
      </c>
      <c r="O102" t="s">
        <v>56</v>
      </c>
      <c r="P102" t="s">
        <v>59</v>
      </c>
      <c r="Q102">
        <v>6</v>
      </c>
      <c r="R102">
        <v>2023</v>
      </c>
      <c r="S102" t="s">
        <v>66</v>
      </c>
      <c r="T102">
        <v>64</v>
      </c>
      <c r="U102">
        <v>2.7</v>
      </c>
    </row>
    <row r="103" spans="1:21" x14ac:dyDescent="0.25">
      <c r="A103">
        <v>10102</v>
      </c>
      <c r="B103" t="s">
        <v>26</v>
      </c>
      <c r="C103" t="s">
        <v>34</v>
      </c>
      <c r="D103" t="s">
        <v>37</v>
      </c>
      <c r="E103">
        <v>40523</v>
      </c>
      <c r="F103" s="3">
        <v>38510</v>
      </c>
      <c r="G103" s="9">
        <v>46</v>
      </c>
      <c r="H103" t="s">
        <v>42</v>
      </c>
      <c r="I103" s="9">
        <v>9</v>
      </c>
      <c r="J103" t="s">
        <v>44</v>
      </c>
      <c r="K103">
        <v>9733.2999999999993</v>
      </c>
      <c r="L103" t="s">
        <v>47</v>
      </c>
      <c r="M103" t="s">
        <v>52</v>
      </c>
      <c r="N103">
        <v>22</v>
      </c>
      <c r="O103" t="s">
        <v>56</v>
      </c>
      <c r="P103" t="s">
        <v>61</v>
      </c>
      <c r="Q103">
        <v>19</v>
      </c>
      <c r="R103">
        <v>2022</v>
      </c>
      <c r="S103" t="s">
        <v>65</v>
      </c>
      <c r="T103">
        <v>133</v>
      </c>
      <c r="U103">
        <v>3.3</v>
      </c>
    </row>
    <row r="104" spans="1:21" x14ac:dyDescent="0.25">
      <c r="A104">
        <v>10103</v>
      </c>
      <c r="B104" t="s">
        <v>26</v>
      </c>
      <c r="C104" t="s">
        <v>31</v>
      </c>
      <c r="D104" t="s">
        <v>39</v>
      </c>
      <c r="E104">
        <v>75530</v>
      </c>
      <c r="F104" s="3">
        <v>40782</v>
      </c>
      <c r="G104" s="9">
        <v>59</v>
      </c>
      <c r="H104" t="s">
        <v>42</v>
      </c>
      <c r="I104" s="9">
        <v>4</v>
      </c>
      <c r="J104" t="s">
        <v>45</v>
      </c>
      <c r="K104">
        <v>8354.24</v>
      </c>
      <c r="L104" t="s">
        <v>49</v>
      </c>
      <c r="M104" t="s">
        <v>53</v>
      </c>
      <c r="N104">
        <v>33</v>
      </c>
      <c r="O104" t="s">
        <v>56</v>
      </c>
      <c r="P104" t="s">
        <v>61</v>
      </c>
      <c r="Q104">
        <v>8</v>
      </c>
      <c r="R104">
        <v>2014</v>
      </c>
      <c r="S104" t="s">
        <v>64</v>
      </c>
      <c r="T104">
        <v>136</v>
      </c>
      <c r="U104">
        <v>2.2000000000000002</v>
      </c>
    </row>
    <row r="105" spans="1:21" x14ac:dyDescent="0.25">
      <c r="A105">
        <v>10104</v>
      </c>
      <c r="B105" t="s">
        <v>22</v>
      </c>
      <c r="C105" t="s">
        <v>35</v>
      </c>
      <c r="D105" t="s">
        <v>36</v>
      </c>
      <c r="E105">
        <v>43769</v>
      </c>
      <c r="F105" s="3">
        <v>37804</v>
      </c>
      <c r="G105" s="9">
        <v>52</v>
      </c>
      <c r="H105" t="s">
        <v>42</v>
      </c>
      <c r="I105" s="9">
        <v>9</v>
      </c>
      <c r="J105" t="s">
        <v>44</v>
      </c>
      <c r="K105">
        <v>1525.34</v>
      </c>
      <c r="L105" t="s">
        <v>46</v>
      </c>
      <c r="M105" t="s">
        <v>51</v>
      </c>
      <c r="N105">
        <v>3</v>
      </c>
      <c r="O105" t="s">
        <v>55</v>
      </c>
      <c r="P105" t="s">
        <v>61</v>
      </c>
      <c r="Q105">
        <v>18</v>
      </c>
      <c r="R105">
        <v>2011</v>
      </c>
      <c r="S105" t="s">
        <v>64</v>
      </c>
      <c r="T105">
        <v>141</v>
      </c>
      <c r="U105">
        <v>1.8</v>
      </c>
    </row>
    <row r="106" spans="1:21" x14ac:dyDescent="0.25">
      <c r="A106">
        <v>10105</v>
      </c>
      <c r="B106" t="s">
        <v>26</v>
      </c>
      <c r="C106" t="s">
        <v>35</v>
      </c>
      <c r="D106" t="s">
        <v>38</v>
      </c>
      <c r="E106">
        <v>93042</v>
      </c>
      <c r="F106" s="3">
        <v>38120</v>
      </c>
      <c r="G106" s="9">
        <v>57</v>
      </c>
      <c r="H106" t="s">
        <v>42</v>
      </c>
      <c r="I106" s="9">
        <v>9</v>
      </c>
      <c r="J106" t="s">
        <v>44</v>
      </c>
      <c r="K106">
        <v>5330.93</v>
      </c>
      <c r="L106" t="s">
        <v>49</v>
      </c>
      <c r="M106" t="s">
        <v>54</v>
      </c>
      <c r="N106">
        <v>30</v>
      </c>
      <c r="O106" t="s">
        <v>57</v>
      </c>
      <c r="P106" t="s">
        <v>62</v>
      </c>
      <c r="Q106">
        <v>0</v>
      </c>
      <c r="R106">
        <v>2017</v>
      </c>
      <c r="S106" t="s">
        <v>65</v>
      </c>
      <c r="T106">
        <v>49</v>
      </c>
      <c r="U106">
        <v>1.6</v>
      </c>
    </row>
    <row r="107" spans="1:21" x14ac:dyDescent="0.25">
      <c r="A107">
        <v>10106</v>
      </c>
      <c r="B107" t="s">
        <v>26</v>
      </c>
      <c r="C107" t="s">
        <v>35</v>
      </c>
      <c r="D107" t="s">
        <v>37</v>
      </c>
      <c r="E107">
        <v>74645</v>
      </c>
      <c r="F107" s="3">
        <v>42783</v>
      </c>
      <c r="G107" s="9">
        <v>25</v>
      </c>
      <c r="H107" t="s">
        <v>43</v>
      </c>
      <c r="I107" s="9">
        <v>6</v>
      </c>
      <c r="J107" t="s">
        <v>45</v>
      </c>
      <c r="K107">
        <v>7435.75</v>
      </c>
      <c r="L107" t="s">
        <v>49</v>
      </c>
      <c r="M107" t="s">
        <v>53</v>
      </c>
      <c r="N107">
        <v>24</v>
      </c>
      <c r="O107" t="s">
        <v>56</v>
      </c>
      <c r="P107" t="s">
        <v>59</v>
      </c>
      <c r="Q107">
        <v>17</v>
      </c>
      <c r="R107">
        <v>2020</v>
      </c>
      <c r="S107" t="s">
        <v>65</v>
      </c>
      <c r="T107">
        <v>164</v>
      </c>
      <c r="U107">
        <v>2.4</v>
      </c>
    </row>
    <row r="108" spans="1:21" x14ac:dyDescent="0.25">
      <c r="A108">
        <v>10107</v>
      </c>
      <c r="B108" t="s">
        <v>27</v>
      </c>
      <c r="C108" t="s">
        <v>32</v>
      </c>
      <c r="D108" t="s">
        <v>38</v>
      </c>
      <c r="E108">
        <v>92142</v>
      </c>
      <c r="F108" s="3">
        <v>39077</v>
      </c>
      <c r="G108" s="9">
        <v>60</v>
      </c>
      <c r="H108" t="s">
        <v>42</v>
      </c>
      <c r="I108" s="9">
        <v>7</v>
      </c>
      <c r="J108" t="s">
        <v>45</v>
      </c>
      <c r="K108">
        <v>7134.73</v>
      </c>
      <c r="L108" t="s">
        <v>47</v>
      </c>
      <c r="M108" t="s">
        <v>54</v>
      </c>
      <c r="N108">
        <v>3</v>
      </c>
      <c r="O108" t="s">
        <v>56</v>
      </c>
      <c r="P108" t="s">
        <v>63</v>
      </c>
      <c r="Q108">
        <v>7</v>
      </c>
      <c r="R108">
        <v>2020</v>
      </c>
      <c r="S108" t="s">
        <v>65</v>
      </c>
      <c r="T108">
        <v>73</v>
      </c>
      <c r="U108">
        <v>1.2</v>
      </c>
    </row>
    <row r="109" spans="1:21" x14ac:dyDescent="0.25">
      <c r="A109">
        <v>10108</v>
      </c>
      <c r="B109" t="s">
        <v>22</v>
      </c>
      <c r="C109" t="s">
        <v>30</v>
      </c>
      <c r="D109" t="s">
        <v>41</v>
      </c>
      <c r="E109">
        <v>55557</v>
      </c>
      <c r="F109" s="3">
        <v>38478</v>
      </c>
      <c r="G109" s="9">
        <v>28</v>
      </c>
      <c r="H109" t="s">
        <v>43</v>
      </c>
      <c r="I109" s="9">
        <v>1</v>
      </c>
      <c r="J109" t="s">
        <v>45</v>
      </c>
      <c r="K109">
        <v>7728</v>
      </c>
      <c r="L109" t="s">
        <v>47</v>
      </c>
      <c r="M109" t="s">
        <v>53</v>
      </c>
      <c r="N109">
        <v>2</v>
      </c>
      <c r="O109" t="s">
        <v>56</v>
      </c>
      <c r="P109" t="s">
        <v>60</v>
      </c>
      <c r="Q109">
        <v>7</v>
      </c>
      <c r="R109">
        <v>2023</v>
      </c>
      <c r="S109" t="s">
        <v>66</v>
      </c>
      <c r="T109">
        <v>18</v>
      </c>
      <c r="U109">
        <v>3.3</v>
      </c>
    </row>
    <row r="110" spans="1:21" x14ac:dyDescent="0.25">
      <c r="A110">
        <v>10109</v>
      </c>
      <c r="B110" t="s">
        <v>27</v>
      </c>
      <c r="C110" t="s">
        <v>30</v>
      </c>
      <c r="D110" t="s">
        <v>39</v>
      </c>
      <c r="E110">
        <v>109782</v>
      </c>
      <c r="F110" s="3">
        <v>38221</v>
      </c>
      <c r="G110" s="9">
        <v>37</v>
      </c>
      <c r="H110" t="s">
        <v>43</v>
      </c>
      <c r="I110" s="9">
        <v>5</v>
      </c>
      <c r="J110" t="s">
        <v>45</v>
      </c>
      <c r="K110">
        <v>4845.82</v>
      </c>
      <c r="L110" t="s">
        <v>48</v>
      </c>
      <c r="M110" t="s">
        <v>53</v>
      </c>
      <c r="N110">
        <v>19</v>
      </c>
      <c r="O110" t="s">
        <v>57</v>
      </c>
      <c r="P110" t="s">
        <v>58</v>
      </c>
      <c r="Q110">
        <v>7</v>
      </c>
      <c r="R110">
        <v>2012</v>
      </c>
      <c r="S110" t="s">
        <v>66</v>
      </c>
      <c r="T110">
        <v>183</v>
      </c>
      <c r="U110">
        <v>1.7</v>
      </c>
    </row>
    <row r="111" spans="1:21" x14ac:dyDescent="0.25">
      <c r="A111">
        <v>10110</v>
      </c>
      <c r="B111" t="s">
        <v>21</v>
      </c>
      <c r="C111" t="s">
        <v>31</v>
      </c>
      <c r="D111" t="s">
        <v>41</v>
      </c>
      <c r="E111">
        <v>108382</v>
      </c>
      <c r="F111" s="3">
        <v>37480</v>
      </c>
      <c r="G111" s="9">
        <v>26</v>
      </c>
      <c r="H111" t="s">
        <v>43</v>
      </c>
      <c r="I111" s="9">
        <v>3</v>
      </c>
      <c r="J111" t="s">
        <v>44</v>
      </c>
      <c r="K111">
        <v>2171.27</v>
      </c>
      <c r="L111" t="s">
        <v>47</v>
      </c>
      <c r="M111" t="s">
        <v>50</v>
      </c>
      <c r="N111">
        <v>24</v>
      </c>
      <c r="O111" t="s">
        <v>56</v>
      </c>
      <c r="P111" t="s">
        <v>61</v>
      </c>
      <c r="Q111">
        <v>13</v>
      </c>
      <c r="R111">
        <v>2014</v>
      </c>
      <c r="S111" t="s">
        <v>65</v>
      </c>
      <c r="T111">
        <v>155</v>
      </c>
      <c r="U111">
        <v>2.5</v>
      </c>
    </row>
    <row r="112" spans="1:21" x14ac:dyDescent="0.25">
      <c r="A112">
        <v>10111</v>
      </c>
      <c r="B112" t="s">
        <v>25</v>
      </c>
      <c r="C112" t="s">
        <v>35</v>
      </c>
      <c r="D112" t="s">
        <v>39</v>
      </c>
      <c r="E112">
        <v>67085</v>
      </c>
      <c r="F112" s="3">
        <v>39817</v>
      </c>
      <c r="G112" s="9">
        <v>44</v>
      </c>
      <c r="H112" t="s">
        <v>42</v>
      </c>
      <c r="I112" s="9">
        <v>6</v>
      </c>
      <c r="J112" t="s">
        <v>45</v>
      </c>
      <c r="K112">
        <v>4916.29</v>
      </c>
      <c r="L112" t="s">
        <v>49</v>
      </c>
      <c r="M112" t="s">
        <v>54</v>
      </c>
      <c r="N112">
        <v>20</v>
      </c>
      <c r="O112" t="s">
        <v>57</v>
      </c>
      <c r="P112" t="s">
        <v>61</v>
      </c>
      <c r="Q112">
        <v>1</v>
      </c>
      <c r="R112">
        <v>2016</v>
      </c>
      <c r="S112" t="s">
        <v>64</v>
      </c>
      <c r="T112">
        <v>178</v>
      </c>
      <c r="U112">
        <v>2.1</v>
      </c>
    </row>
    <row r="113" spans="1:21" x14ac:dyDescent="0.25">
      <c r="A113">
        <v>10112</v>
      </c>
      <c r="B113" t="s">
        <v>21</v>
      </c>
      <c r="C113" t="s">
        <v>30</v>
      </c>
      <c r="D113" t="s">
        <v>40</v>
      </c>
      <c r="E113">
        <v>80708</v>
      </c>
      <c r="F113" s="3">
        <v>36882</v>
      </c>
      <c r="G113" s="9">
        <v>57</v>
      </c>
      <c r="H113" t="s">
        <v>43</v>
      </c>
      <c r="I113" s="9">
        <v>4</v>
      </c>
      <c r="J113" t="s">
        <v>44</v>
      </c>
      <c r="K113">
        <v>6654.93</v>
      </c>
      <c r="L113" t="s">
        <v>46</v>
      </c>
      <c r="M113" t="s">
        <v>53</v>
      </c>
      <c r="N113">
        <v>31</v>
      </c>
      <c r="O113" t="s">
        <v>55</v>
      </c>
      <c r="P113" t="s">
        <v>61</v>
      </c>
      <c r="Q113">
        <v>2</v>
      </c>
      <c r="R113">
        <v>2011</v>
      </c>
      <c r="S113" t="s">
        <v>66</v>
      </c>
      <c r="T113">
        <v>159</v>
      </c>
      <c r="U113">
        <v>3.5</v>
      </c>
    </row>
    <row r="114" spans="1:21" x14ac:dyDescent="0.25">
      <c r="A114">
        <v>10113</v>
      </c>
      <c r="B114" t="s">
        <v>25</v>
      </c>
      <c r="C114" t="s">
        <v>29</v>
      </c>
      <c r="D114" t="s">
        <v>41</v>
      </c>
      <c r="E114">
        <v>81357</v>
      </c>
      <c r="F114" s="3">
        <v>42838</v>
      </c>
      <c r="G114" s="9">
        <v>53</v>
      </c>
      <c r="H114" t="s">
        <v>42</v>
      </c>
      <c r="I114" s="9">
        <v>9</v>
      </c>
      <c r="J114" t="s">
        <v>44</v>
      </c>
      <c r="K114">
        <v>6281.62</v>
      </c>
      <c r="L114" t="s">
        <v>48</v>
      </c>
      <c r="M114" t="s">
        <v>50</v>
      </c>
      <c r="N114">
        <v>31</v>
      </c>
      <c r="O114" t="s">
        <v>57</v>
      </c>
      <c r="P114" t="s">
        <v>63</v>
      </c>
      <c r="Q114">
        <v>6</v>
      </c>
      <c r="R114">
        <v>2012</v>
      </c>
      <c r="S114" t="s">
        <v>65</v>
      </c>
      <c r="T114">
        <v>93</v>
      </c>
      <c r="U114">
        <v>4.4000000000000004</v>
      </c>
    </row>
    <row r="115" spans="1:21" x14ac:dyDescent="0.25">
      <c r="A115">
        <v>10114</v>
      </c>
      <c r="B115" t="s">
        <v>27</v>
      </c>
      <c r="C115" t="s">
        <v>30</v>
      </c>
      <c r="D115" t="s">
        <v>38</v>
      </c>
      <c r="E115">
        <v>43470</v>
      </c>
      <c r="F115" s="3">
        <v>40121</v>
      </c>
      <c r="G115" s="9">
        <v>45</v>
      </c>
      <c r="H115" t="s">
        <v>43</v>
      </c>
      <c r="I115" s="9">
        <v>7</v>
      </c>
      <c r="J115" t="s">
        <v>45</v>
      </c>
      <c r="K115">
        <v>1169.96</v>
      </c>
      <c r="L115" t="s">
        <v>47</v>
      </c>
      <c r="M115" t="s">
        <v>50</v>
      </c>
      <c r="N115">
        <v>37</v>
      </c>
      <c r="O115" t="s">
        <v>56</v>
      </c>
      <c r="P115" t="s">
        <v>58</v>
      </c>
      <c r="Q115">
        <v>2</v>
      </c>
      <c r="R115">
        <v>2017</v>
      </c>
      <c r="S115" t="s">
        <v>66</v>
      </c>
      <c r="T115">
        <v>40</v>
      </c>
      <c r="U115">
        <v>3.5</v>
      </c>
    </row>
    <row r="116" spans="1:21" x14ac:dyDescent="0.25">
      <c r="A116">
        <v>10115</v>
      </c>
      <c r="B116" t="s">
        <v>21</v>
      </c>
      <c r="C116" t="s">
        <v>34</v>
      </c>
      <c r="D116" t="s">
        <v>39</v>
      </c>
      <c r="E116">
        <v>108712</v>
      </c>
      <c r="F116" s="3">
        <v>37494</v>
      </c>
      <c r="G116" s="9">
        <v>46</v>
      </c>
      <c r="H116" t="s">
        <v>42</v>
      </c>
      <c r="I116" s="9">
        <v>4</v>
      </c>
      <c r="J116" t="s">
        <v>45</v>
      </c>
      <c r="K116">
        <v>1117.05</v>
      </c>
      <c r="L116" t="s">
        <v>49</v>
      </c>
      <c r="M116" t="s">
        <v>54</v>
      </c>
      <c r="N116">
        <v>29</v>
      </c>
      <c r="O116" t="s">
        <v>55</v>
      </c>
      <c r="P116" t="s">
        <v>63</v>
      </c>
      <c r="Q116">
        <v>14</v>
      </c>
      <c r="R116">
        <v>2019</v>
      </c>
      <c r="S116" t="s">
        <v>66</v>
      </c>
      <c r="T116">
        <v>36</v>
      </c>
      <c r="U116">
        <v>3.2</v>
      </c>
    </row>
    <row r="117" spans="1:21" x14ac:dyDescent="0.25">
      <c r="A117">
        <v>10116</v>
      </c>
      <c r="B117" t="s">
        <v>22</v>
      </c>
      <c r="C117" t="s">
        <v>34</v>
      </c>
      <c r="D117" t="s">
        <v>41</v>
      </c>
      <c r="E117">
        <v>109082</v>
      </c>
      <c r="F117" s="3">
        <v>36767</v>
      </c>
      <c r="G117" s="9">
        <v>49</v>
      </c>
      <c r="H117" t="s">
        <v>42</v>
      </c>
      <c r="I117" s="9">
        <v>6</v>
      </c>
      <c r="J117" t="s">
        <v>45</v>
      </c>
      <c r="K117">
        <v>9669.9500000000007</v>
      </c>
      <c r="L117" t="s">
        <v>49</v>
      </c>
      <c r="M117" t="s">
        <v>51</v>
      </c>
      <c r="N117">
        <v>4</v>
      </c>
      <c r="O117" t="s">
        <v>57</v>
      </c>
      <c r="P117" t="s">
        <v>58</v>
      </c>
      <c r="Q117">
        <v>10</v>
      </c>
      <c r="R117">
        <v>2023</v>
      </c>
      <c r="S117" t="s">
        <v>65</v>
      </c>
      <c r="T117">
        <v>77</v>
      </c>
      <c r="U117">
        <v>3.7</v>
      </c>
    </row>
    <row r="118" spans="1:21" x14ac:dyDescent="0.25">
      <c r="A118">
        <v>10117</v>
      </c>
      <c r="B118" t="s">
        <v>28</v>
      </c>
      <c r="C118" t="s">
        <v>30</v>
      </c>
      <c r="D118" t="s">
        <v>37</v>
      </c>
      <c r="E118">
        <v>36805</v>
      </c>
      <c r="F118" s="3">
        <v>39972</v>
      </c>
      <c r="G118" s="9">
        <v>40</v>
      </c>
      <c r="H118" t="s">
        <v>42</v>
      </c>
      <c r="I118" s="9">
        <v>2</v>
      </c>
      <c r="J118" t="s">
        <v>45</v>
      </c>
      <c r="K118">
        <v>1942.15</v>
      </c>
      <c r="L118" t="s">
        <v>48</v>
      </c>
      <c r="M118" t="s">
        <v>54</v>
      </c>
      <c r="N118">
        <v>10</v>
      </c>
      <c r="O118" t="s">
        <v>56</v>
      </c>
      <c r="P118" t="s">
        <v>60</v>
      </c>
      <c r="Q118">
        <v>1</v>
      </c>
      <c r="R118">
        <v>2017</v>
      </c>
      <c r="S118" t="s">
        <v>64</v>
      </c>
      <c r="T118">
        <v>198</v>
      </c>
      <c r="U118">
        <v>1.1000000000000001</v>
      </c>
    </row>
    <row r="119" spans="1:21" x14ac:dyDescent="0.25">
      <c r="A119">
        <v>10118</v>
      </c>
      <c r="B119" t="s">
        <v>27</v>
      </c>
      <c r="C119" t="s">
        <v>29</v>
      </c>
      <c r="D119" t="s">
        <v>39</v>
      </c>
      <c r="E119">
        <v>112324</v>
      </c>
      <c r="F119" s="3">
        <v>40760</v>
      </c>
      <c r="G119" s="9">
        <v>28</v>
      </c>
      <c r="H119" t="s">
        <v>42</v>
      </c>
      <c r="I119" s="9">
        <v>3</v>
      </c>
      <c r="J119" t="s">
        <v>44</v>
      </c>
      <c r="K119">
        <v>3297.39</v>
      </c>
      <c r="L119" t="s">
        <v>48</v>
      </c>
      <c r="M119" t="s">
        <v>53</v>
      </c>
      <c r="N119">
        <v>36</v>
      </c>
      <c r="O119" t="s">
        <v>55</v>
      </c>
      <c r="P119" t="s">
        <v>62</v>
      </c>
      <c r="Q119">
        <v>17</v>
      </c>
      <c r="R119">
        <v>2012</v>
      </c>
      <c r="S119" t="s">
        <v>64</v>
      </c>
      <c r="T119">
        <v>174</v>
      </c>
      <c r="U119">
        <v>1.5</v>
      </c>
    </row>
    <row r="120" spans="1:21" x14ac:dyDescent="0.25">
      <c r="A120">
        <v>10119</v>
      </c>
      <c r="B120" t="s">
        <v>25</v>
      </c>
      <c r="C120" t="s">
        <v>34</v>
      </c>
      <c r="D120" t="s">
        <v>39</v>
      </c>
      <c r="E120">
        <v>92028</v>
      </c>
      <c r="F120" s="3">
        <v>38670</v>
      </c>
      <c r="G120" s="9">
        <v>62</v>
      </c>
      <c r="H120" t="s">
        <v>42</v>
      </c>
      <c r="I120" s="9">
        <v>7</v>
      </c>
      <c r="J120" t="s">
        <v>45</v>
      </c>
      <c r="K120">
        <v>7792.53</v>
      </c>
      <c r="L120" t="s">
        <v>47</v>
      </c>
      <c r="M120" t="s">
        <v>51</v>
      </c>
      <c r="N120">
        <v>35</v>
      </c>
      <c r="O120" t="s">
        <v>55</v>
      </c>
      <c r="P120" t="s">
        <v>58</v>
      </c>
      <c r="Q120">
        <v>13</v>
      </c>
      <c r="R120">
        <v>2022</v>
      </c>
      <c r="S120" t="s">
        <v>66</v>
      </c>
      <c r="T120">
        <v>54</v>
      </c>
      <c r="U120">
        <v>1.4</v>
      </c>
    </row>
    <row r="121" spans="1:21" x14ac:dyDescent="0.25">
      <c r="A121">
        <v>10120</v>
      </c>
      <c r="B121" t="s">
        <v>23</v>
      </c>
      <c r="C121" t="s">
        <v>32</v>
      </c>
      <c r="D121" t="s">
        <v>41</v>
      </c>
      <c r="E121">
        <v>80772</v>
      </c>
      <c r="F121" s="3">
        <v>36672</v>
      </c>
      <c r="G121" s="9">
        <v>38</v>
      </c>
      <c r="H121" t="s">
        <v>43</v>
      </c>
      <c r="I121" s="9">
        <v>4</v>
      </c>
      <c r="J121" t="s">
        <v>44</v>
      </c>
      <c r="K121">
        <v>4391.93</v>
      </c>
      <c r="L121" t="s">
        <v>47</v>
      </c>
      <c r="M121" t="s">
        <v>54</v>
      </c>
      <c r="N121">
        <v>21</v>
      </c>
      <c r="O121" t="s">
        <v>57</v>
      </c>
      <c r="P121" t="s">
        <v>59</v>
      </c>
      <c r="Q121">
        <v>17</v>
      </c>
      <c r="R121">
        <v>2019</v>
      </c>
      <c r="S121" t="s">
        <v>64</v>
      </c>
      <c r="T121">
        <v>61</v>
      </c>
      <c r="U121">
        <v>1.4</v>
      </c>
    </row>
    <row r="122" spans="1:21" x14ac:dyDescent="0.25">
      <c r="A122">
        <v>10121</v>
      </c>
      <c r="B122" t="s">
        <v>25</v>
      </c>
      <c r="C122" t="s">
        <v>30</v>
      </c>
      <c r="D122" t="s">
        <v>40</v>
      </c>
      <c r="E122">
        <v>82104</v>
      </c>
      <c r="F122" s="3">
        <v>41702</v>
      </c>
      <c r="G122" s="9">
        <v>23</v>
      </c>
      <c r="H122" t="s">
        <v>42</v>
      </c>
      <c r="I122" s="9">
        <v>7</v>
      </c>
      <c r="J122" t="s">
        <v>44</v>
      </c>
      <c r="K122">
        <v>2223.92</v>
      </c>
      <c r="L122" t="s">
        <v>46</v>
      </c>
      <c r="M122" t="s">
        <v>54</v>
      </c>
      <c r="N122">
        <v>1</v>
      </c>
      <c r="O122" t="s">
        <v>56</v>
      </c>
      <c r="P122" t="s">
        <v>63</v>
      </c>
      <c r="Q122">
        <v>1</v>
      </c>
      <c r="R122">
        <v>2021</v>
      </c>
      <c r="S122" t="s">
        <v>64</v>
      </c>
      <c r="T122">
        <v>121</v>
      </c>
      <c r="U122">
        <v>2</v>
      </c>
    </row>
    <row r="123" spans="1:21" x14ac:dyDescent="0.25">
      <c r="A123">
        <v>10122</v>
      </c>
      <c r="B123" t="s">
        <v>23</v>
      </c>
      <c r="C123" t="s">
        <v>32</v>
      </c>
      <c r="D123" t="s">
        <v>41</v>
      </c>
      <c r="E123">
        <v>103616</v>
      </c>
      <c r="F123" s="3">
        <v>41687</v>
      </c>
      <c r="G123" s="9">
        <v>37</v>
      </c>
      <c r="H123" t="s">
        <v>42</v>
      </c>
      <c r="I123" s="9">
        <v>9</v>
      </c>
      <c r="J123" t="s">
        <v>45</v>
      </c>
      <c r="K123">
        <v>4938.71</v>
      </c>
      <c r="L123" t="s">
        <v>48</v>
      </c>
      <c r="M123" t="s">
        <v>54</v>
      </c>
      <c r="N123">
        <v>12</v>
      </c>
      <c r="O123" t="s">
        <v>57</v>
      </c>
      <c r="P123" t="s">
        <v>63</v>
      </c>
      <c r="Q123">
        <v>3</v>
      </c>
      <c r="R123">
        <v>2016</v>
      </c>
      <c r="S123" t="s">
        <v>65</v>
      </c>
      <c r="T123">
        <v>196</v>
      </c>
      <c r="U123">
        <v>3.1</v>
      </c>
    </row>
    <row r="124" spans="1:21" x14ac:dyDescent="0.25">
      <c r="A124">
        <v>10123</v>
      </c>
      <c r="B124" t="s">
        <v>26</v>
      </c>
      <c r="C124" t="s">
        <v>30</v>
      </c>
      <c r="D124" t="s">
        <v>38</v>
      </c>
      <c r="E124">
        <v>119300</v>
      </c>
      <c r="F124" s="3">
        <v>43535</v>
      </c>
      <c r="G124" s="9">
        <v>60</v>
      </c>
      <c r="H124" t="s">
        <v>43</v>
      </c>
      <c r="I124" s="9">
        <v>5</v>
      </c>
      <c r="J124" t="s">
        <v>45</v>
      </c>
      <c r="K124">
        <v>5905.02</v>
      </c>
      <c r="L124" t="s">
        <v>48</v>
      </c>
      <c r="M124" t="s">
        <v>54</v>
      </c>
      <c r="N124">
        <v>24</v>
      </c>
      <c r="O124" t="s">
        <v>55</v>
      </c>
      <c r="P124" t="s">
        <v>63</v>
      </c>
      <c r="Q124">
        <v>13</v>
      </c>
      <c r="R124">
        <v>2023</v>
      </c>
      <c r="S124" t="s">
        <v>65</v>
      </c>
      <c r="T124">
        <v>178</v>
      </c>
      <c r="U124">
        <v>1.5</v>
      </c>
    </row>
    <row r="125" spans="1:21" x14ac:dyDescent="0.25">
      <c r="A125">
        <v>10124</v>
      </c>
      <c r="B125" t="s">
        <v>21</v>
      </c>
      <c r="C125" t="s">
        <v>33</v>
      </c>
      <c r="D125" t="s">
        <v>38</v>
      </c>
      <c r="E125">
        <v>36630</v>
      </c>
      <c r="F125" s="3">
        <v>37068</v>
      </c>
      <c r="G125" s="9">
        <v>39</v>
      </c>
      <c r="H125" t="s">
        <v>42</v>
      </c>
      <c r="I125" s="9">
        <v>1</v>
      </c>
      <c r="J125" t="s">
        <v>45</v>
      </c>
      <c r="K125">
        <v>4801.28</v>
      </c>
      <c r="L125" t="s">
        <v>49</v>
      </c>
      <c r="M125" t="s">
        <v>51</v>
      </c>
      <c r="N125">
        <v>2</v>
      </c>
      <c r="O125" t="s">
        <v>55</v>
      </c>
      <c r="P125" t="s">
        <v>62</v>
      </c>
      <c r="Q125">
        <v>6</v>
      </c>
      <c r="R125">
        <v>2020</v>
      </c>
      <c r="S125" t="s">
        <v>65</v>
      </c>
      <c r="T125">
        <v>115</v>
      </c>
      <c r="U125">
        <v>4.7</v>
      </c>
    </row>
    <row r="126" spans="1:21" x14ac:dyDescent="0.25">
      <c r="A126">
        <v>10125</v>
      </c>
      <c r="B126" t="s">
        <v>23</v>
      </c>
      <c r="C126" t="s">
        <v>33</v>
      </c>
      <c r="D126" t="s">
        <v>39</v>
      </c>
      <c r="E126">
        <v>45701</v>
      </c>
      <c r="F126" s="3">
        <v>37217</v>
      </c>
      <c r="G126" s="9">
        <v>60</v>
      </c>
      <c r="H126" t="s">
        <v>42</v>
      </c>
      <c r="I126" s="9">
        <v>5</v>
      </c>
      <c r="J126" t="s">
        <v>44</v>
      </c>
      <c r="K126">
        <v>9229.99</v>
      </c>
      <c r="L126" t="s">
        <v>46</v>
      </c>
      <c r="M126" t="s">
        <v>53</v>
      </c>
      <c r="N126">
        <v>20</v>
      </c>
      <c r="O126" t="s">
        <v>56</v>
      </c>
      <c r="P126" t="s">
        <v>58</v>
      </c>
      <c r="Q126">
        <v>14</v>
      </c>
      <c r="R126">
        <v>2022</v>
      </c>
      <c r="S126" t="s">
        <v>64</v>
      </c>
      <c r="T126">
        <v>93</v>
      </c>
      <c r="U126">
        <v>4.4000000000000004</v>
      </c>
    </row>
    <row r="127" spans="1:21" x14ac:dyDescent="0.25">
      <c r="A127">
        <v>10126</v>
      </c>
      <c r="B127" t="s">
        <v>25</v>
      </c>
      <c r="C127" t="s">
        <v>33</v>
      </c>
      <c r="D127" t="s">
        <v>39</v>
      </c>
      <c r="E127">
        <v>44859</v>
      </c>
      <c r="F127" s="3">
        <v>37551</v>
      </c>
      <c r="G127" s="9">
        <v>22</v>
      </c>
      <c r="H127" t="s">
        <v>42</v>
      </c>
      <c r="I127" s="9">
        <v>6</v>
      </c>
      <c r="J127" t="s">
        <v>44</v>
      </c>
      <c r="K127">
        <v>3204.64</v>
      </c>
      <c r="L127" t="s">
        <v>47</v>
      </c>
      <c r="M127" t="s">
        <v>50</v>
      </c>
      <c r="N127">
        <v>16</v>
      </c>
      <c r="O127" t="s">
        <v>55</v>
      </c>
      <c r="P127" t="s">
        <v>58</v>
      </c>
      <c r="Q127">
        <v>5</v>
      </c>
      <c r="R127">
        <v>2011</v>
      </c>
      <c r="S127" t="s">
        <v>64</v>
      </c>
      <c r="T127">
        <v>108</v>
      </c>
      <c r="U127">
        <v>4.9000000000000004</v>
      </c>
    </row>
    <row r="128" spans="1:21" x14ac:dyDescent="0.25">
      <c r="A128">
        <v>10127</v>
      </c>
      <c r="B128" t="s">
        <v>26</v>
      </c>
      <c r="C128" t="s">
        <v>34</v>
      </c>
      <c r="D128" t="s">
        <v>41</v>
      </c>
      <c r="E128">
        <v>51183</v>
      </c>
      <c r="F128" s="3">
        <v>40576</v>
      </c>
      <c r="G128" s="9">
        <v>24</v>
      </c>
      <c r="H128" t="s">
        <v>42</v>
      </c>
      <c r="I128" s="9">
        <v>2</v>
      </c>
      <c r="J128" t="s">
        <v>44</v>
      </c>
      <c r="K128">
        <v>6782.66</v>
      </c>
      <c r="L128" t="s">
        <v>46</v>
      </c>
      <c r="M128" t="s">
        <v>54</v>
      </c>
      <c r="N128">
        <v>34</v>
      </c>
      <c r="O128" t="s">
        <v>56</v>
      </c>
      <c r="P128" t="s">
        <v>58</v>
      </c>
      <c r="Q128">
        <v>4</v>
      </c>
      <c r="R128">
        <v>2018</v>
      </c>
      <c r="S128" t="s">
        <v>65</v>
      </c>
      <c r="T128">
        <v>58</v>
      </c>
      <c r="U128">
        <v>1.2</v>
      </c>
    </row>
    <row r="129" spans="1:21" x14ac:dyDescent="0.25">
      <c r="A129">
        <v>10128</v>
      </c>
      <c r="B129" t="s">
        <v>28</v>
      </c>
      <c r="C129" t="s">
        <v>32</v>
      </c>
      <c r="D129" t="s">
        <v>38</v>
      </c>
      <c r="E129">
        <v>70438</v>
      </c>
      <c r="F129" s="3">
        <v>40531</v>
      </c>
      <c r="G129" s="9">
        <v>42</v>
      </c>
      <c r="H129" t="s">
        <v>42</v>
      </c>
      <c r="I129" s="9">
        <v>8</v>
      </c>
      <c r="J129" t="s">
        <v>45</v>
      </c>
      <c r="K129">
        <v>1566.8</v>
      </c>
      <c r="L129" t="s">
        <v>46</v>
      </c>
      <c r="M129" t="s">
        <v>50</v>
      </c>
      <c r="N129">
        <v>13</v>
      </c>
      <c r="O129" t="s">
        <v>57</v>
      </c>
      <c r="P129" t="s">
        <v>58</v>
      </c>
      <c r="Q129">
        <v>19</v>
      </c>
      <c r="R129">
        <v>2022</v>
      </c>
      <c r="S129" t="s">
        <v>64</v>
      </c>
      <c r="T129">
        <v>57</v>
      </c>
      <c r="U129">
        <v>4.4000000000000004</v>
      </c>
    </row>
    <row r="130" spans="1:21" x14ac:dyDescent="0.25">
      <c r="A130">
        <v>10129</v>
      </c>
      <c r="B130" t="s">
        <v>22</v>
      </c>
      <c r="C130" t="s">
        <v>32</v>
      </c>
      <c r="D130" t="s">
        <v>38</v>
      </c>
      <c r="E130">
        <v>72244</v>
      </c>
      <c r="F130" s="3">
        <v>39885</v>
      </c>
      <c r="G130" s="9">
        <v>51</v>
      </c>
      <c r="H130" t="s">
        <v>43</v>
      </c>
      <c r="I130" s="9">
        <v>2</v>
      </c>
      <c r="J130" t="s">
        <v>45</v>
      </c>
      <c r="K130">
        <v>4226.71</v>
      </c>
      <c r="L130" t="s">
        <v>49</v>
      </c>
      <c r="M130" t="s">
        <v>50</v>
      </c>
      <c r="N130">
        <v>18</v>
      </c>
      <c r="O130" t="s">
        <v>55</v>
      </c>
      <c r="P130" t="s">
        <v>61</v>
      </c>
      <c r="Q130">
        <v>17</v>
      </c>
      <c r="R130">
        <v>2022</v>
      </c>
      <c r="S130" t="s">
        <v>65</v>
      </c>
      <c r="T130">
        <v>161</v>
      </c>
      <c r="U130">
        <v>4.2</v>
      </c>
    </row>
    <row r="131" spans="1:21" x14ac:dyDescent="0.25">
      <c r="A131">
        <v>10130</v>
      </c>
      <c r="B131" t="s">
        <v>22</v>
      </c>
      <c r="C131" t="s">
        <v>32</v>
      </c>
      <c r="D131" t="s">
        <v>40</v>
      </c>
      <c r="E131">
        <v>104312</v>
      </c>
      <c r="F131" s="3">
        <v>41783</v>
      </c>
      <c r="G131" s="9">
        <v>32</v>
      </c>
      <c r="H131" t="s">
        <v>42</v>
      </c>
      <c r="I131" s="9">
        <v>9</v>
      </c>
      <c r="J131" t="s">
        <v>45</v>
      </c>
      <c r="K131">
        <v>7539.44</v>
      </c>
      <c r="L131" t="s">
        <v>48</v>
      </c>
      <c r="M131" t="s">
        <v>50</v>
      </c>
      <c r="N131">
        <v>29</v>
      </c>
      <c r="O131" t="s">
        <v>55</v>
      </c>
      <c r="P131" t="s">
        <v>61</v>
      </c>
      <c r="Q131">
        <v>10</v>
      </c>
      <c r="R131">
        <v>2017</v>
      </c>
      <c r="S131" t="s">
        <v>66</v>
      </c>
      <c r="T131">
        <v>169</v>
      </c>
      <c r="U131">
        <v>4.5999999999999996</v>
      </c>
    </row>
    <row r="132" spans="1:21" x14ac:dyDescent="0.25">
      <c r="A132">
        <v>10131</v>
      </c>
      <c r="B132" t="s">
        <v>22</v>
      </c>
      <c r="C132" t="s">
        <v>29</v>
      </c>
      <c r="D132" t="s">
        <v>37</v>
      </c>
      <c r="E132">
        <v>45021</v>
      </c>
      <c r="F132" s="3">
        <v>42262</v>
      </c>
      <c r="G132" s="9">
        <v>43</v>
      </c>
      <c r="H132" t="s">
        <v>43</v>
      </c>
      <c r="I132" s="9">
        <v>2</v>
      </c>
      <c r="J132" t="s">
        <v>45</v>
      </c>
      <c r="K132">
        <v>2635.76</v>
      </c>
      <c r="L132" t="s">
        <v>48</v>
      </c>
      <c r="M132" t="s">
        <v>54</v>
      </c>
      <c r="N132">
        <v>14</v>
      </c>
      <c r="O132" t="s">
        <v>56</v>
      </c>
      <c r="P132" t="s">
        <v>59</v>
      </c>
      <c r="Q132">
        <v>7</v>
      </c>
      <c r="R132">
        <v>2018</v>
      </c>
      <c r="S132" t="s">
        <v>66</v>
      </c>
      <c r="T132">
        <v>73</v>
      </c>
      <c r="U132">
        <v>3.1</v>
      </c>
    </row>
    <row r="133" spans="1:21" x14ac:dyDescent="0.25">
      <c r="A133">
        <v>10132</v>
      </c>
      <c r="B133" t="s">
        <v>23</v>
      </c>
      <c r="C133" t="s">
        <v>32</v>
      </c>
      <c r="D133" t="s">
        <v>40</v>
      </c>
      <c r="E133">
        <v>99863</v>
      </c>
      <c r="F133" s="3">
        <v>39477</v>
      </c>
      <c r="G133" s="9">
        <v>46</v>
      </c>
      <c r="H133" t="s">
        <v>42</v>
      </c>
      <c r="I133" s="9">
        <v>3</v>
      </c>
      <c r="J133" t="s">
        <v>45</v>
      </c>
      <c r="K133">
        <v>6102.82</v>
      </c>
      <c r="L133" t="s">
        <v>48</v>
      </c>
      <c r="M133" t="s">
        <v>54</v>
      </c>
      <c r="N133">
        <v>30</v>
      </c>
      <c r="O133" t="s">
        <v>56</v>
      </c>
      <c r="P133" t="s">
        <v>63</v>
      </c>
      <c r="Q133">
        <v>11</v>
      </c>
      <c r="R133">
        <v>2018</v>
      </c>
      <c r="S133" t="s">
        <v>64</v>
      </c>
      <c r="T133">
        <v>18</v>
      </c>
      <c r="U133">
        <v>4.2</v>
      </c>
    </row>
    <row r="134" spans="1:21" x14ac:dyDescent="0.25">
      <c r="A134">
        <v>10133</v>
      </c>
      <c r="B134" t="s">
        <v>28</v>
      </c>
      <c r="C134" t="s">
        <v>29</v>
      </c>
      <c r="D134" t="s">
        <v>36</v>
      </c>
      <c r="E134">
        <v>85565</v>
      </c>
      <c r="F134" s="3">
        <v>37255</v>
      </c>
      <c r="G134" s="9">
        <v>24</v>
      </c>
      <c r="H134" t="s">
        <v>43</v>
      </c>
      <c r="I134" s="9">
        <v>8</v>
      </c>
      <c r="J134" t="s">
        <v>45</v>
      </c>
      <c r="K134">
        <v>1957.65</v>
      </c>
      <c r="L134" t="s">
        <v>47</v>
      </c>
      <c r="M134" t="s">
        <v>54</v>
      </c>
      <c r="N134">
        <v>35</v>
      </c>
      <c r="O134" t="s">
        <v>57</v>
      </c>
      <c r="P134" t="s">
        <v>61</v>
      </c>
      <c r="Q134">
        <v>17</v>
      </c>
      <c r="R134">
        <v>2016</v>
      </c>
      <c r="S134" t="s">
        <v>64</v>
      </c>
      <c r="T134">
        <v>159</v>
      </c>
      <c r="U134">
        <v>1.2</v>
      </c>
    </row>
    <row r="135" spans="1:21" x14ac:dyDescent="0.25">
      <c r="A135">
        <v>10134</v>
      </c>
      <c r="B135" t="s">
        <v>23</v>
      </c>
      <c r="C135" t="s">
        <v>33</v>
      </c>
      <c r="D135" t="s">
        <v>40</v>
      </c>
      <c r="E135">
        <v>78043</v>
      </c>
      <c r="F135" s="3">
        <v>43000</v>
      </c>
      <c r="G135" s="9">
        <v>51</v>
      </c>
      <c r="H135" t="s">
        <v>43</v>
      </c>
      <c r="I135" s="9">
        <v>6</v>
      </c>
      <c r="J135" t="s">
        <v>45</v>
      </c>
      <c r="K135">
        <v>1475.67</v>
      </c>
      <c r="L135" t="s">
        <v>48</v>
      </c>
      <c r="M135" t="s">
        <v>54</v>
      </c>
      <c r="N135">
        <v>9</v>
      </c>
      <c r="O135" t="s">
        <v>56</v>
      </c>
      <c r="P135" t="s">
        <v>58</v>
      </c>
      <c r="Q135">
        <v>14</v>
      </c>
      <c r="R135">
        <v>2013</v>
      </c>
      <c r="S135" t="s">
        <v>64</v>
      </c>
      <c r="T135">
        <v>9</v>
      </c>
      <c r="U135">
        <v>1.3</v>
      </c>
    </row>
    <row r="136" spans="1:21" x14ac:dyDescent="0.25">
      <c r="A136">
        <v>10135</v>
      </c>
      <c r="B136" t="s">
        <v>21</v>
      </c>
      <c r="C136" t="s">
        <v>33</v>
      </c>
      <c r="D136" t="s">
        <v>41</v>
      </c>
      <c r="E136">
        <v>103150</v>
      </c>
      <c r="F136" s="3">
        <v>43286</v>
      </c>
      <c r="G136" s="9">
        <v>45</v>
      </c>
      <c r="H136" t="s">
        <v>43</v>
      </c>
      <c r="I136" s="9">
        <v>1</v>
      </c>
      <c r="J136" t="s">
        <v>44</v>
      </c>
      <c r="K136">
        <v>5470.71</v>
      </c>
      <c r="L136" t="s">
        <v>46</v>
      </c>
      <c r="M136" t="s">
        <v>52</v>
      </c>
      <c r="N136">
        <v>37</v>
      </c>
      <c r="O136" t="s">
        <v>55</v>
      </c>
      <c r="P136" t="s">
        <v>58</v>
      </c>
      <c r="Q136">
        <v>7</v>
      </c>
      <c r="R136">
        <v>2021</v>
      </c>
      <c r="S136" t="s">
        <v>64</v>
      </c>
      <c r="T136">
        <v>122</v>
      </c>
      <c r="U136">
        <v>1.5</v>
      </c>
    </row>
    <row r="137" spans="1:21" x14ac:dyDescent="0.25">
      <c r="A137">
        <v>10136</v>
      </c>
      <c r="B137" t="s">
        <v>23</v>
      </c>
      <c r="C137" t="s">
        <v>34</v>
      </c>
      <c r="D137" t="s">
        <v>37</v>
      </c>
      <c r="E137">
        <v>94361</v>
      </c>
      <c r="F137" s="3">
        <v>41025</v>
      </c>
      <c r="G137" s="9">
        <v>57</v>
      </c>
      <c r="H137" t="s">
        <v>42</v>
      </c>
      <c r="I137" s="9">
        <v>4</v>
      </c>
      <c r="J137" t="s">
        <v>44</v>
      </c>
      <c r="K137">
        <v>6912.6</v>
      </c>
      <c r="L137" t="s">
        <v>46</v>
      </c>
      <c r="M137" t="s">
        <v>53</v>
      </c>
      <c r="N137">
        <v>39</v>
      </c>
      <c r="O137" t="s">
        <v>57</v>
      </c>
      <c r="P137" t="s">
        <v>61</v>
      </c>
      <c r="Q137">
        <v>3</v>
      </c>
      <c r="R137">
        <v>2021</v>
      </c>
      <c r="S137" t="s">
        <v>66</v>
      </c>
      <c r="T137">
        <v>176</v>
      </c>
      <c r="U137">
        <v>4.7</v>
      </c>
    </row>
    <row r="138" spans="1:21" x14ac:dyDescent="0.25">
      <c r="A138">
        <v>10137</v>
      </c>
      <c r="B138" t="s">
        <v>28</v>
      </c>
      <c r="C138" t="s">
        <v>30</v>
      </c>
      <c r="D138" t="s">
        <v>41</v>
      </c>
      <c r="E138">
        <v>31245</v>
      </c>
      <c r="F138" s="3">
        <v>39081</v>
      </c>
      <c r="G138" s="9">
        <v>44</v>
      </c>
      <c r="H138" t="s">
        <v>42</v>
      </c>
      <c r="I138" s="9">
        <v>5</v>
      </c>
      <c r="J138" t="s">
        <v>44</v>
      </c>
      <c r="K138">
        <v>1576.99</v>
      </c>
      <c r="L138" t="s">
        <v>48</v>
      </c>
      <c r="M138" t="s">
        <v>52</v>
      </c>
      <c r="N138">
        <v>12</v>
      </c>
      <c r="O138" t="s">
        <v>57</v>
      </c>
      <c r="P138" t="s">
        <v>60</v>
      </c>
      <c r="Q138">
        <v>14</v>
      </c>
      <c r="R138">
        <v>2014</v>
      </c>
      <c r="S138" t="s">
        <v>65</v>
      </c>
      <c r="T138">
        <v>147</v>
      </c>
      <c r="U138">
        <v>1.2</v>
      </c>
    </row>
    <row r="139" spans="1:21" x14ac:dyDescent="0.25">
      <c r="A139">
        <v>10138</v>
      </c>
      <c r="B139" t="s">
        <v>28</v>
      </c>
      <c r="C139" t="s">
        <v>33</v>
      </c>
      <c r="D139" t="s">
        <v>36</v>
      </c>
      <c r="E139">
        <v>71011</v>
      </c>
      <c r="F139" s="3">
        <v>42561</v>
      </c>
      <c r="G139" s="9">
        <v>29</v>
      </c>
      <c r="H139" t="s">
        <v>43</v>
      </c>
      <c r="I139" s="9">
        <v>3</v>
      </c>
      <c r="J139" t="s">
        <v>44</v>
      </c>
      <c r="K139">
        <v>9218.8700000000008</v>
      </c>
      <c r="L139" t="s">
        <v>46</v>
      </c>
      <c r="M139" t="s">
        <v>51</v>
      </c>
      <c r="N139">
        <v>21</v>
      </c>
      <c r="O139" t="s">
        <v>57</v>
      </c>
      <c r="P139" t="s">
        <v>59</v>
      </c>
      <c r="Q139">
        <v>10</v>
      </c>
      <c r="R139">
        <v>2016</v>
      </c>
      <c r="S139" t="s">
        <v>66</v>
      </c>
      <c r="T139">
        <v>71</v>
      </c>
      <c r="U139">
        <v>1.4</v>
      </c>
    </row>
    <row r="140" spans="1:21" x14ac:dyDescent="0.25">
      <c r="A140">
        <v>10139</v>
      </c>
      <c r="B140" t="s">
        <v>21</v>
      </c>
      <c r="C140" t="s">
        <v>30</v>
      </c>
      <c r="D140" t="s">
        <v>37</v>
      </c>
      <c r="E140">
        <v>40355</v>
      </c>
      <c r="F140" s="3">
        <v>37676</v>
      </c>
      <c r="G140" s="9">
        <v>25</v>
      </c>
      <c r="H140" t="s">
        <v>42</v>
      </c>
      <c r="I140" s="9">
        <v>1</v>
      </c>
      <c r="J140" t="s">
        <v>45</v>
      </c>
      <c r="K140">
        <v>2644.84</v>
      </c>
      <c r="L140" t="s">
        <v>47</v>
      </c>
      <c r="M140" t="s">
        <v>52</v>
      </c>
      <c r="N140">
        <v>18</v>
      </c>
      <c r="O140" t="s">
        <v>56</v>
      </c>
      <c r="P140" t="s">
        <v>63</v>
      </c>
      <c r="Q140">
        <v>0</v>
      </c>
      <c r="R140">
        <v>2022</v>
      </c>
      <c r="S140" t="s">
        <v>65</v>
      </c>
      <c r="T140">
        <v>5</v>
      </c>
      <c r="U140">
        <v>4.7</v>
      </c>
    </row>
    <row r="141" spans="1:21" x14ac:dyDescent="0.25">
      <c r="A141">
        <v>10140</v>
      </c>
      <c r="B141" t="s">
        <v>28</v>
      </c>
      <c r="C141" t="s">
        <v>30</v>
      </c>
      <c r="D141" t="s">
        <v>39</v>
      </c>
      <c r="E141">
        <v>78692</v>
      </c>
      <c r="F141" s="3">
        <v>38261</v>
      </c>
      <c r="G141" s="9">
        <v>60</v>
      </c>
      <c r="H141" t="s">
        <v>42</v>
      </c>
      <c r="I141" s="9">
        <v>3</v>
      </c>
      <c r="J141" t="s">
        <v>45</v>
      </c>
      <c r="K141">
        <v>1639.77</v>
      </c>
      <c r="L141" t="s">
        <v>48</v>
      </c>
      <c r="M141" t="s">
        <v>52</v>
      </c>
      <c r="N141">
        <v>11</v>
      </c>
      <c r="O141" t="s">
        <v>56</v>
      </c>
      <c r="P141" t="s">
        <v>62</v>
      </c>
      <c r="Q141">
        <v>1</v>
      </c>
      <c r="R141">
        <v>2014</v>
      </c>
      <c r="S141" t="s">
        <v>64</v>
      </c>
      <c r="T141">
        <v>156</v>
      </c>
      <c r="U141">
        <v>1.4</v>
      </c>
    </row>
    <row r="142" spans="1:21" x14ac:dyDescent="0.25">
      <c r="A142">
        <v>10141</v>
      </c>
      <c r="B142" t="s">
        <v>25</v>
      </c>
      <c r="C142" t="s">
        <v>34</v>
      </c>
      <c r="D142" t="s">
        <v>38</v>
      </c>
      <c r="E142">
        <v>79004</v>
      </c>
      <c r="F142" s="3">
        <v>37564</v>
      </c>
      <c r="G142" s="9">
        <v>64</v>
      </c>
      <c r="H142" t="s">
        <v>43</v>
      </c>
      <c r="I142" s="9">
        <v>9</v>
      </c>
      <c r="J142" t="s">
        <v>45</v>
      </c>
      <c r="K142">
        <v>2425.64</v>
      </c>
      <c r="L142" t="s">
        <v>47</v>
      </c>
      <c r="M142" t="s">
        <v>52</v>
      </c>
      <c r="N142">
        <v>27</v>
      </c>
      <c r="O142" t="s">
        <v>55</v>
      </c>
      <c r="P142" t="s">
        <v>59</v>
      </c>
      <c r="Q142">
        <v>7</v>
      </c>
      <c r="R142">
        <v>2021</v>
      </c>
      <c r="S142" t="s">
        <v>65</v>
      </c>
      <c r="T142">
        <v>113</v>
      </c>
      <c r="U142">
        <v>4.5</v>
      </c>
    </row>
    <row r="143" spans="1:21" x14ac:dyDescent="0.25">
      <c r="A143">
        <v>10142</v>
      </c>
      <c r="B143" t="s">
        <v>28</v>
      </c>
      <c r="C143" t="s">
        <v>35</v>
      </c>
      <c r="D143" t="s">
        <v>40</v>
      </c>
      <c r="E143">
        <v>59714</v>
      </c>
      <c r="F143" s="3">
        <v>42895</v>
      </c>
      <c r="G143" s="9">
        <v>52</v>
      </c>
      <c r="H143" t="s">
        <v>42</v>
      </c>
      <c r="I143" s="9">
        <v>2</v>
      </c>
      <c r="J143" t="s">
        <v>44</v>
      </c>
      <c r="K143">
        <v>2110.94</v>
      </c>
      <c r="L143" t="s">
        <v>48</v>
      </c>
      <c r="M143" t="s">
        <v>53</v>
      </c>
      <c r="N143">
        <v>24</v>
      </c>
      <c r="O143" t="s">
        <v>57</v>
      </c>
      <c r="P143" t="s">
        <v>63</v>
      </c>
      <c r="Q143">
        <v>15</v>
      </c>
      <c r="R143">
        <v>2019</v>
      </c>
      <c r="S143" t="s">
        <v>65</v>
      </c>
      <c r="T143">
        <v>66</v>
      </c>
      <c r="U143">
        <v>4.2</v>
      </c>
    </row>
    <row r="144" spans="1:21" x14ac:dyDescent="0.25">
      <c r="A144">
        <v>10143</v>
      </c>
      <c r="B144" t="s">
        <v>22</v>
      </c>
      <c r="C144" t="s">
        <v>35</v>
      </c>
      <c r="D144" t="s">
        <v>41</v>
      </c>
      <c r="E144">
        <v>47198</v>
      </c>
      <c r="F144" s="3">
        <v>43653</v>
      </c>
      <c r="G144" s="9">
        <v>50</v>
      </c>
      <c r="H144" t="s">
        <v>43</v>
      </c>
      <c r="I144" s="9">
        <v>1</v>
      </c>
      <c r="J144" t="s">
        <v>45</v>
      </c>
      <c r="K144">
        <v>1361.41</v>
      </c>
      <c r="L144" t="s">
        <v>47</v>
      </c>
      <c r="M144" t="s">
        <v>50</v>
      </c>
      <c r="N144">
        <v>34</v>
      </c>
      <c r="O144" t="s">
        <v>57</v>
      </c>
      <c r="P144" t="s">
        <v>63</v>
      </c>
      <c r="Q144">
        <v>0</v>
      </c>
      <c r="R144">
        <v>2017</v>
      </c>
      <c r="S144" t="s">
        <v>65</v>
      </c>
      <c r="T144">
        <v>82</v>
      </c>
      <c r="U144">
        <v>1.2</v>
      </c>
    </row>
    <row r="145" spans="1:21" x14ac:dyDescent="0.25">
      <c r="A145">
        <v>10144</v>
      </c>
      <c r="B145" t="s">
        <v>25</v>
      </c>
      <c r="C145" t="s">
        <v>31</v>
      </c>
      <c r="D145" t="s">
        <v>36</v>
      </c>
      <c r="E145">
        <v>96951</v>
      </c>
      <c r="F145" s="3">
        <v>39438</v>
      </c>
      <c r="G145" s="9">
        <v>57</v>
      </c>
      <c r="H145" t="s">
        <v>42</v>
      </c>
      <c r="I145" s="9">
        <v>7</v>
      </c>
      <c r="J145" t="s">
        <v>44</v>
      </c>
      <c r="K145">
        <v>8079.47</v>
      </c>
      <c r="L145" t="s">
        <v>47</v>
      </c>
      <c r="M145" t="s">
        <v>51</v>
      </c>
      <c r="N145">
        <v>20</v>
      </c>
      <c r="O145" t="s">
        <v>57</v>
      </c>
      <c r="P145" t="s">
        <v>63</v>
      </c>
      <c r="Q145">
        <v>2</v>
      </c>
      <c r="R145">
        <v>2014</v>
      </c>
      <c r="S145" t="s">
        <v>65</v>
      </c>
      <c r="T145">
        <v>61</v>
      </c>
      <c r="U145">
        <v>1.1000000000000001</v>
      </c>
    </row>
    <row r="146" spans="1:21" x14ac:dyDescent="0.25">
      <c r="A146">
        <v>10145</v>
      </c>
      <c r="B146" t="s">
        <v>25</v>
      </c>
      <c r="C146" t="s">
        <v>34</v>
      </c>
      <c r="D146" t="s">
        <v>38</v>
      </c>
      <c r="E146">
        <v>31652</v>
      </c>
      <c r="F146" s="3">
        <v>43798</v>
      </c>
      <c r="G146" s="9">
        <v>34</v>
      </c>
      <c r="H146" t="s">
        <v>43</v>
      </c>
      <c r="I146" s="9">
        <v>7</v>
      </c>
      <c r="J146" t="s">
        <v>44</v>
      </c>
      <c r="K146">
        <v>5207.6099999999997</v>
      </c>
      <c r="L146" t="s">
        <v>47</v>
      </c>
      <c r="M146" t="s">
        <v>51</v>
      </c>
      <c r="N146">
        <v>13</v>
      </c>
      <c r="O146" t="s">
        <v>55</v>
      </c>
      <c r="P146" t="s">
        <v>59</v>
      </c>
      <c r="Q146">
        <v>17</v>
      </c>
      <c r="R146">
        <v>2014</v>
      </c>
      <c r="S146" t="s">
        <v>66</v>
      </c>
      <c r="T146">
        <v>24</v>
      </c>
      <c r="U146">
        <v>3.1</v>
      </c>
    </row>
    <row r="147" spans="1:21" x14ac:dyDescent="0.25">
      <c r="A147">
        <v>10146</v>
      </c>
      <c r="B147" t="s">
        <v>21</v>
      </c>
      <c r="C147" t="s">
        <v>31</v>
      </c>
      <c r="D147" t="s">
        <v>40</v>
      </c>
      <c r="E147">
        <v>73625</v>
      </c>
      <c r="F147" s="3">
        <v>41366</v>
      </c>
      <c r="G147" s="9">
        <v>62</v>
      </c>
      <c r="H147" t="s">
        <v>42</v>
      </c>
      <c r="I147" s="9">
        <v>5</v>
      </c>
      <c r="J147" t="s">
        <v>44</v>
      </c>
      <c r="K147">
        <v>4190.93</v>
      </c>
      <c r="L147" t="s">
        <v>46</v>
      </c>
      <c r="M147" t="s">
        <v>53</v>
      </c>
      <c r="N147">
        <v>8</v>
      </c>
      <c r="O147" t="s">
        <v>56</v>
      </c>
      <c r="P147" t="s">
        <v>59</v>
      </c>
      <c r="Q147">
        <v>15</v>
      </c>
      <c r="R147">
        <v>2014</v>
      </c>
      <c r="S147" t="s">
        <v>64</v>
      </c>
      <c r="T147">
        <v>190</v>
      </c>
      <c r="U147">
        <v>5</v>
      </c>
    </row>
    <row r="148" spans="1:21" x14ac:dyDescent="0.25">
      <c r="A148">
        <v>10147</v>
      </c>
      <c r="B148" t="s">
        <v>24</v>
      </c>
      <c r="C148" t="s">
        <v>31</v>
      </c>
      <c r="D148" t="s">
        <v>38</v>
      </c>
      <c r="E148">
        <v>115982</v>
      </c>
      <c r="F148" s="3">
        <v>39066</v>
      </c>
      <c r="G148" s="9">
        <v>30</v>
      </c>
      <c r="H148" t="s">
        <v>42</v>
      </c>
      <c r="I148" s="9">
        <v>2</v>
      </c>
      <c r="J148" t="s">
        <v>45</v>
      </c>
      <c r="K148">
        <v>9530.9699999999993</v>
      </c>
      <c r="L148" t="s">
        <v>47</v>
      </c>
      <c r="M148" t="s">
        <v>52</v>
      </c>
      <c r="N148">
        <v>37</v>
      </c>
      <c r="O148" t="s">
        <v>57</v>
      </c>
      <c r="P148" t="s">
        <v>61</v>
      </c>
      <c r="Q148">
        <v>19</v>
      </c>
      <c r="R148">
        <v>2013</v>
      </c>
      <c r="S148" t="s">
        <v>64</v>
      </c>
      <c r="T148">
        <v>18</v>
      </c>
      <c r="U148">
        <v>4.5</v>
      </c>
    </row>
    <row r="149" spans="1:21" x14ac:dyDescent="0.25">
      <c r="A149">
        <v>10148</v>
      </c>
      <c r="B149" t="s">
        <v>24</v>
      </c>
      <c r="C149" t="s">
        <v>35</v>
      </c>
      <c r="D149" t="s">
        <v>40</v>
      </c>
      <c r="E149">
        <v>48740</v>
      </c>
      <c r="F149" s="3">
        <v>40940</v>
      </c>
      <c r="G149" s="9">
        <v>42</v>
      </c>
      <c r="H149" t="s">
        <v>43</v>
      </c>
      <c r="I149" s="9">
        <v>1</v>
      </c>
      <c r="J149" t="s">
        <v>45</v>
      </c>
      <c r="K149">
        <v>4024.58</v>
      </c>
      <c r="L149" t="s">
        <v>49</v>
      </c>
      <c r="M149" t="s">
        <v>50</v>
      </c>
      <c r="N149">
        <v>5</v>
      </c>
      <c r="O149" t="s">
        <v>56</v>
      </c>
      <c r="P149" t="s">
        <v>63</v>
      </c>
      <c r="Q149">
        <v>19</v>
      </c>
      <c r="R149">
        <v>2020</v>
      </c>
      <c r="S149" t="s">
        <v>65</v>
      </c>
      <c r="T149">
        <v>185</v>
      </c>
      <c r="U149">
        <v>2.2000000000000002</v>
      </c>
    </row>
    <row r="150" spans="1:21" x14ac:dyDescent="0.25">
      <c r="A150">
        <v>10149</v>
      </c>
      <c r="B150" t="s">
        <v>28</v>
      </c>
      <c r="C150" t="s">
        <v>34</v>
      </c>
      <c r="D150" t="s">
        <v>39</v>
      </c>
      <c r="E150">
        <v>33810</v>
      </c>
      <c r="F150" s="3">
        <v>37768</v>
      </c>
      <c r="G150" s="9">
        <v>24</v>
      </c>
      <c r="H150" t="s">
        <v>43</v>
      </c>
      <c r="I150" s="9">
        <v>5</v>
      </c>
      <c r="J150" t="s">
        <v>44</v>
      </c>
      <c r="K150">
        <v>2086.2399999999998</v>
      </c>
      <c r="L150" t="s">
        <v>47</v>
      </c>
      <c r="M150" t="s">
        <v>54</v>
      </c>
      <c r="N150">
        <v>7</v>
      </c>
      <c r="O150" t="s">
        <v>56</v>
      </c>
      <c r="P150" t="s">
        <v>58</v>
      </c>
      <c r="Q150">
        <v>12</v>
      </c>
      <c r="R150">
        <v>2021</v>
      </c>
      <c r="S150" t="s">
        <v>64</v>
      </c>
      <c r="T150">
        <v>39</v>
      </c>
      <c r="U150">
        <v>2.5</v>
      </c>
    </row>
    <row r="151" spans="1:21" x14ac:dyDescent="0.25">
      <c r="A151">
        <v>10150</v>
      </c>
      <c r="B151" t="s">
        <v>25</v>
      </c>
      <c r="C151" t="s">
        <v>35</v>
      </c>
      <c r="D151" t="s">
        <v>37</v>
      </c>
      <c r="E151">
        <v>46569</v>
      </c>
      <c r="F151" s="3">
        <v>37298</v>
      </c>
      <c r="G151" s="9">
        <v>46</v>
      </c>
      <c r="H151" t="s">
        <v>42</v>
      </c>
      <c r="I151" s="9">
        <v>4</v>
      </c>
      <c r="J151" t="s">
        <v>44</v>
      </c>
      <c r="K151">
        <v>3103.41</v>
      </c>
      <c r="L151" t="s">
        <v>47</v>
      </c>
      <c r="M151" t="s">
        <v>53</v>
      </c>
      <c r="N151">
        <v>12</v>
      </c>
      <c r="O151" t="s">
        <v>56</v>
      </c>
      <c r="P151" t="s">
        <v>63</v>
      </c>
      <c r="Q151">
        <v>19</v>
      </c>
      <c r="R151">
        <v>2020</v>
      </c>
      <c r="S151" t="s">
        <v>66</v>
      </c>
      <c r="T151">
        <v>194</v>
      </c>
      <c r="U151">
        <v>2.6</v>
      </c>
    </row>
    <row r="152" spans="1:21" x14ac:dyDescent="0.25">
      <c r="A152">
        <v>10151</v>
      </c>
      <c r="B152" t="s">
        <v>24</v>
      </c>
      <c r="C152" t="s">
        <v>31</v>
      </c>
      <c r="D152" t="s">
        <v>38</v>
      </c>
      <c r="E152">
        <v>109120</v>
      </c>
      <c r="F152" s="3">
        <v>38442</v>
      </c>
      <c r="G152" s="9">
        <v>46</v>
      </c>
      <c r="H152" t="s">
        <v>43</v>
      </c>
      <c r="I152" s="9">
        <v>9</v>
      </c>
      <c r="J152" t="s">
        <v>45</v>
      </c>
      <c r="K152">
        <v>2770.18</v>
      </c>
      <c r="L152" t="s">
        <v>47</v>
      </c>
      <c r="M152" t="s">
        <v>50</v>
      </c>
      <c r="N152">
        <v>4</v>
      </c>
      <c r="O152" t="s">
        <v>56</v>
      </c>
      <c r="P152" t="s">
        <v>58</v>
      </c>
      <c r="Q152">
        <v>3</v>
      </c>
      <c r="R152">
        <v>2021</v>
      </c>
      <c r="S152" t="s">
        <v>65</v>
      </c>
      <c r="T152">
        <v>193</v>
      </c>
      <c r="U152">
        <v>3.9</v>
      </c>
    </row>
    <row r="153" spans="1:21" x14ac:dyDescent="0.25">
      <c r="A153">
        <v>10152</v>
      </c>
      <c r="B153" t="s">
        <v>24</v>
      </c>
      <c r="C153" t="s">
        <v>34</v>
      </c>
      <c r="D153" t="s">
        <v>38</v>
      </c>
      <c r="E153">
        <v>56783</v>
      </c>
      <c r="F153" s="3">
        <v>39938</v>
      </c>
      <c r="G153" s="9">
        <v>33</v>
      </c>
      <c r="H153" t="s">
        <v>43</v>
      </c>
      <c r="I153" s="9">
        <v>5</v>
      </c>
      <c r="J153" t="s">
        <v>44</v>
      </c>
      <c r="K153">
        <v>5238.04</v>
      </c>
      <c r="L153" t="s">
        <v>47</v>
      </c>
      <c r="M153" t="s">
        <v>53</v>
      </c>
      <c r="N153">
        <v>19</v>
      </c>
      <c r="O153" t="s">
        <v>56</v>
      </c>
      <c r="P153" t="s">
        <v>61</v>
      </c>
      <c r="Q153">
        <v>3</v>
      </c>
      <c r="R153">
        <v>2016</v>
      </c>
      <c r="S153" t="s">
        <v>64</v>
      </c>
      <c r="T153">
        <v>151</v>
      </c>
      <c r="U153">
        <v>2.4</v>
      </c>
    </row>
    <row r="154" spans="1:21" x14ac:dyDescent="0.25">
      <c r="A154">
        <v>10153</v>
      </c>
      <c r="B154" t="s">
        <v>28</v>
      </c>
      <c r="C154" t="s">
        <v>31</v>
      </c>
      <c r="D154" t="s">
        <v>38</v>
      </c>
      <c r="E154">
        <v>108047</v>
      </c>
      <c r="F154" s="3">
        <v>39025</v>
      </c>
      <c r="G154" s="9">
        <v>50</v>
      </c>
      <c r="H154" t="s">
        <v>43</v>
      </c>
      <c r="I154" s="9">
        <v>2</v>
      </c>
      <c r="J154" t="s">
        <v>45</v>
      </c>
      <c r="K154">
        <v>3269.3</v>
      </c>
      <c r="L154" t="s">
        <v>48</v>
      </c>
      <c r="M154" t="s">
        <v>53</v>
      </c>
      <c r="N154">
        <v>1</v>
      </c>
      <c r="O154" t="s">
        <v>55</v>
      </c>
      <c r="P154" t="s">
        <v>61</v>
      </c>
      <c r="Q154">
        <v>1</v>
      </c>
      <c r="R154">
        <v>2011</v>
      </c>
      <c r="S154" t="s">
        <v>64</v>
      </c>
      <c r="T154">
        <v>88</v>
      </c>
      <c r="U154">
        <v>1.6</v>
      </c>
    </row>
    <row r="155" spans="1:21" x14ac:dyDescent="0.25">
      <c r="A155">
        <v>10154</v>
      </c>
      <c r="B155" t="s">
        <v>24</v>
      </c>
      <c r="C155" t="s">
        <v>32</v>
      </c>
      <c r="D155" t="s">
        <v>37</v>
      </c>
      <c r="E155">
        <v>39471</v>
      </c>
      <c r="F155" s="3">
        <v>39966</v>
      </c>
      <c r="G155" s="9">
        <v>32</v>
      </c>
      <c r="H155" t="s">
        <v>43</v>
      </c>
      <c r="I155" s="9">
        <v>4</v>
      </c>
      <c r="J155" t="s">
        <v>44</v>
      </c>
      <c r="K155">
        <v>5402.58</v>
      </c>
      <c r="L155" t="s">
        <v>46</v>
      </c>
      <c r="M155" t="s">
        <v>54</v>
      </c>
      <c r="N155">
        <v>13</v>
      </c>
      <c r="O155" t="s">
        <v>56</v>
      </c>
      <c r="P155" t="s">
        <v>63</v>
      </c>
      <c r="Q155">
        <v>12</v>
      </c>
      <c r="R155">
        <v>2019</v>
      </c>
      <c r="S155" t="s">
        <v>65</v>
      </c>
      <c r="T155">
        <v>46</v>
      </c>
      <c r="U155">
        <v>4</v>
      </c>
    </row>
    <row r="156" spans="1:21" x14ac:dyDescent="0.25">
      <c r="A156">
        <v>10155</v>
      </c>
      <c r="B156" t="s">
        <v>23</v>
      </c>
      <c r="C156" t="s">
        <v>30</v>
      </c>
      <c r="D156" t="s">
        <v>36</v>
      </c>
      <c r="E156">
        <v>36163</v>
      </c>
      <c r="F156" s="3">
        <v>41565</v>
      </c>
      <c r="G156" s="9">
        <v>32</v>
      </c>
      <c r="H156" t="s">
        <v>43</v>
      </c>
      <c r="I156" s="9">
        <v>9</v>
      </c>
      <c r="J156" t="s">
        <v>45</v>
      </c>
      <c r="K156">
        <v>6858.29</v>
      </c>
      <c r="L156" t="s">
        <v>46</v>
      </c>
      <c r="M156" t="s">
        <v>50</v>
      </c>
      <c r="N156">
        <v>25</v>
      </c>
      <c r="O156" t="s">
        <v>57</v>
      </c>
      <c r="P156" t="s">
        <v>59</v>
      </c>
      <c r="Q156">
        <v>12</v>
      </c>
      <c r="R156">
        <v>2022</v>
      </c>
      <c r="S156" t="s">
        <v>66</v>
      </c>
      <c r="T156">
        <v>176</v>
      </c>
      <c r="U156">
        <v>2.8</v>
      </c>
    </row>
    <row r="157" spans="1:21" x14ac:dyDescent="0.25">
      <c r="A157">
        <v>10156</v>
      </c>
      <c r="B157" t="s">
        <v>26</v>
      </c>
      <c r="C157" t="s">
        <v>34</v>
      </c>
      <c r="D157" t="s">
        <v>40</v>
      </c>
      <c r="E157">
        <v>93087</v>
      </c>
      <c r="F157" s="3">
        <v>43517</v>
      </c>
      <c r="G157" s="9">
        <v>47</v>
      </c>
      <c r="H157" t="s">
        <v>42</v>
      </c>
      <c r="I157" s="9">
        <v>8</v>
      </c>
      <c r="J157" t="s">
        <v>44</v>
      </c>
      <c r="K157">
        <v>7884.34</v>
      </c>
      <c r="L157" t="s">
        <v>46</v>
      </c>
      <c r="M157" t="s">
        <v>52</v>
      </c>
      <c r="N157">
        <v>34</v>
      </c>
      <c r="O157" t="s">
        <v>57</v>
      </c>
      <c r="P157" t="s">
        <v>58</v>
      </c>
      <c r="Q157">
        <v>19</v>
      </c>
      <c r="R157">
        <v>2013</v>
      </c>
      <c r="S157" t="s">
        <v>65</v>
      </c>
      <c r="T157">
        <v>102</v>
      </c>
      <c r="U157">
        <v>1.3</v>
      </c>
    </row>
    <row r="158" spans="1:21" x14ac:dyDescent="0.25">
      <c r="A158">
        <v>10157</v>
      </c>
      <c r="B158" t="s">
        <v>21</v>
      </c>
      <c r="C158" t="s">
        <v>34</v>
      </c>
      <c r="D158" t="s">
        <v>39</v>
      </c>
      <c r="E158">
        <v>92071</v>
      </c>
      <c r="F158" s="3">
        <v>43686</v>
      </c>
      <c r="G158" s="9">
        <v>35</v>
      </c>
      <c r="H158" t="s">
        <v>43</v>
      </c>
      <c r="I158" s="9">
        <v>3</v>
      </c>
      <c r="J158" t="s">
        <v>45</v>
      </c>
      <c r="K158">
        <v>7246.5</v>
      </c>
      <c r="L158" t="s">
        <v>48</v>
      </c>
      <c r="M158" t="s">
        <v>50</v>
      </c>
      <c r="N158">
        <v>35</v>
      </c>
      <c r="O158" t="s">
        <v>57</v>
      </c>
      <c r="P158" t="s">
        <v>58</v>
      </c>
      <c r="Q158">
        <v>6</v>
      </c>
      <c r="R158">
        <v>2020</v>
      </c>
      <c r="S158" t="s">
        <v>65</v>
      </c>
      <c r="T158">
        <v>5</v>
      </c>
      <c r="U158">
        <v>4.2</v>
      </c>
    </row>
    <row r="159" spans="1:21" x14ac:dyDescent="0.25">
      <c r="A159">
        <v>10158</v>
      </c>
      <c r="B159" t="s">
        <v>26</v>
      </c>
      <c r="C159" t="s">
        <v>30</v>
      </c>
      <c r="D159" t="s">
        <v>38</v>
      </c>
      <c r="E159">
        <v>46065</v>
      </c>
      <c r="F159" s="3">
        <v>42636</v>
      </c>
      <c r="G159" s="9">
        <v>37</v>
      </c>
      <c r="H159" t="s">
        <v>43</v>
      </c>
      <c r="I159" s="9">
        <v>8</v>
      </c>
      <c r="J159" t="s">
        <v>44</v>
      </c>
      <c r="K159">
        <v>2453.11</v>
      </c>
      <c r="L159" t="s">
        <v>47</v>
      </c>
      <c r="M159" t="s">
        <v>50</v>
      </c>
      <c r="N159">
        <v>17</v>
      </c>
      <c r="O159" t="s">
        <v>55</v>
      </c>
      <c r="P159" t="s">
        <v>58</v>
      </c>
      <c r="Q159">
        <v>6</v>
      </c>
      <c r="R159">
        <v>2012</v>
      </c>
      <c r="S159" t="s">
        <v>64</v>
      </c>
      <c r="T159">
        <v>72</v>
      </c>
      <c r="U159">
        <v>3.3</v>
      </c>
    </row>
    <row r="160" spans="1:21" x14ac:dyDescent="0.25">
      <c r="A160">
        <v>10159</v>
      </c>
      <c r="B160" t="s">
        <v>28</v>
      </c>
      <c r="C160" t="s">
        <v>31</v>
      </c>
      <c r="D160" t="s">
        <v>37</v>
      </c>
      <c r="E160">
        <v>113456</v>
      </c>
      <c r="F160" s="3">
        <v>40071</v>
      </c>
      <c r="G160" s="9">
        <v>31</v>
      </c>
      <c r="H160" t="s">
        <v>43</v>
      </c>
      <c r="I160" s="9">
        <v>2</v>
      </c>
      <c r="J160" t="s">
        <v>45</v>
      </c>
      <c r="K160">
        <v>1601.05</v>
      </c>
      <c r="L160" t="s">
        <v>47</v>
      </c>
      <c r="M160" t="s">
        <v>52</v>
      </c>
      <c r="N160">
        <v>26</v>
      </c>
      <c r="O160" t="s">
        <v>56</v>
      </c>
      <c r="P160" t="s">
        <v>58</v>
      </c>
      <c r="Q160">
        <v>16</v>
      </c>
      <c r="R160">
        <v>2019</v>
      </c>
      <c r="S160" t="s">
        <v>64</v>
      </c>
      <c r="T160">
        <v>108</v>
      </c>
      <c r="U160">
        <v>3</v>
      </c>
    </row>
    <row r="161" spans="1:21" x14ac:dyDescent="0.25">
      <c r="A161">
        <v>10160</v>
      </c>
      <c r="B161" t="s">
        <v>22</v>
      </c>
      <c r="C161" t="s">
        <v>32</v>
      </c>
      <c r="D161" t="s">
        <v>36</v>
      </c>
      <c r="E161">
        <v>78348</v>
      </c>
      <c r="F161" s="3">
        <v>37739</v>
      </c>
      <c r="G161" s="9">
        <v>52</v>
      </c>
      <c r="H161" t="s">
        <v>43</v>
      </c>
      <c r="I161" s="9">
        <v>3</v>
      </c>
      <c r="J161" t="s">
        <v>44</v>
      </c>
      <c r="K161">
        <v>5653.28</v>
      </c>
      <c r="L161" t="s">
        <v>46</v>
      </c>
      <c r="M161" t="s">
        <v>54</v>
      </c>
      <c r="N161">
        <v>21</v>
      </c>
      <c r="O161" t="s">
        <v>57</v>
      </c>
      <c r="P161" t="s">
        <v>62</v>
      </c>
      <c r="Q161">
        <v>9</v>
      </c>
      <c r="R161">
        <v>2022</v>
      </c>
      <c r="S161" t="s">
        <v>65</v>
      </c>
      <c r="T161">
        <v>82</v>
      </c>
      <c r="U161">
        <v>3.7</v>
      </c>
    </row>
    <row r="162" spans="1:21" x14ac:dyDescent="0.25">
      <c r="A162">
        <v>10161</v>
      </c>
      <c r="B162" t="s">
        <v>21</v>
      </c>
      <c r="C162" t="s">
        <v>29</v>
      </c>
      <c r="D162" t="s">
        <v>40</v>
      </c>
      <c r="E162">
        <v>49154</v>
      </c>
      <c r="F162" s="3">
        <v>39457</v>
      </c>
      <c r="G162" s="9">
        <v>52</v>
      </c>
      <c r="H162" t="s">
        <v>42</v>
      </c>
      <c r="I162" s="9">
        <v>5</v>
      </c>
      <c r="J162" t="s">
        <v>45</v>
      </c>
      <c r="K162">
        <v>2389.66</v>
      </c>
      <c r="L162" t="s">
        <v>49</v>
      </c>
      <c r="M162" t="s">
        <v>50</v>
      </c>
      <c r="N162">
        <v>12</v>
      </c>
      <c r="O162" t="s">
        <v>57</v>
      </c>
      <c r="P162" t="s">
        <v>61</v>
      </c>
      <c r="Q162">
        <v>11</v>
      </c>
      <c r="R162">
        <v>2017</v>
      </c>
      <c r="S162" t="s">
        <v>65</v>
      </c>
      <c r="T162">
        <v>178</v>
      </c>
      <c r="U162">
        <v>3</v>
      </c>
    </row>
    <row r="163" spans="1:21" x14ac:dyDescent="0.25">
      <c r="A163">
        <v>10162</v>
      </c>
      <c r="B163" t="s">
        <v>28</v>
      </c>
      <c r="C163" t="s">
        <v>30</v>
      </c>
      <c r="D163" t="s">
        <v>37</v>
      </c>
      <c r="E163">
        <v>50229</v>
      </c>
      <c r="F163" s="3">
        <v>36944</v>
      </c>
      <c r="G163" s="9">
        <v>57</v>
      </c>
      <c r="H163" t="s">
        <v>43</v>
      </c>
      <c r="I163" s="9">
        <v>8</v>
      </c>
      <c r="J163" t="s">
        <v>44</v>
      </c>
      <c r="K163">
        <v>1306.8699999999999</v>
      </c>
      <c r="L163" t="s">
        <v>47</v>
      </c>
      <c r="M163" t="s">
        <v>52</v>
      </c>
      <c r="N163">
        <v>16</v>
      </c>
      <c r="O163" t="s">
        <v>57</v>
      </c>
      <c r="P163" t="s">
        <v>58</v>
      </c>
      <c r="Q163">
        <v>15</v>
      </c>
      <c r="R163">
        <v>2016</v>
      </c>
      <c r="S163" t="s">
        <v>64</v>
      </c>
      <c r="T163">
        <v>55</v>
      </c>
      <c r="U163">
        <v>3.6</v>
      </c>
    </row>
    <row r="164" spans="1:21" x14ac:dyDescent="0.25">
      <c r="A164">
        <v>10163</v>
      </c>
      <c r="B164" t="s">
        <v>25</v>
      </c>
      <c r="C164" t="s">
        <v>35</v>
      </c>
      <c r="D164" t="s">
        <v>39</v>
      </c>
      <c r="E164">
        <v>82587</v>
      </c>
      <c r="F164" s="3">
        <v>40307</v>
      </c>
      <c r="G164" s="9">
        <v>31</v>
      </c>
      <c r="H164" t="s">
        <v>42</v>
      </c>
      <c r="I164" s="9">
        <v>1</v>
      </c>
      <c r="J164" t="s">
        <v>44</v>
      </c>
      <c r="K164">
        <v>5507.4</v>
      </c>
      <c r="L164" t="s">
        <v>47</v>
      </c>
      <c r="M164" t="s">
        <v>53</v>
      </c>
      <c r="N164">
        <v>20</v>
      </c>
      <c r="O164" t="s">
        <v>56</v>
      </c>
      <c r="P164" t="s">
        <v>62</v>
      </c>
      <c r="Q164">
        <v>1</v>
      </c>
      <c r="R164">
        <v>2012</v>
      </c>
      <c r="S164" t="s">
        <v>65</v>
      </c>
      <c r="T164">
        <v>36</v>
      </c>
      <c r="U164">
        <v>4.5</v>
      </c>
    </row>
    <row r="165" spans="1:21" x14ac:dyDescent="0.25">
      <c r="A165">
        <v>10164</v>
      </c>
      <c r="B165" t="s">
        <v>22</v>
      </c>
      <c r="C165" t="s">
        <v>31</v>
      </c>
      <c r="D165" t="s">
        <v>39</v>
      </c>
      <c r="E165">
        <v>79713</v>
      </c>
      <c r="F165" s="3">
        <v>41486</v>
      </c>
      <c r="G165" s="9">
        <v>47</v>
      </c>
      <c r="H165" t="s">
        <v>42</v>
      </c>
      <c r="I165" s="9">
        <v>4</v>
      </c>
      <c r="J165" t="s">
        <v>44</v>
      </c>
      <c r="K165">
        <v>3604.54</v>
      </c>
      <c r="L165" t="s">
        <v>47</v>
      </c>
      <c r="M165" t="s">
        <v>53</v>
      </c>
      <c r="N165">
        <v>10</v>
      </c>
      <c r="O165" t="s">
        <v>57</v>
      </c>
      <c r="P165" t="s">
        <v>62</v>
      </c>
      <c r="Q165">
        <v>8</v>
      </c>
      <c r="R165">
        <v>2013</v>
      </c>
      <c r="S165" t="s">
        <v>66</v>
      </c>
      <c r="T165">
        <v>104</v>
      </c>
      <c r="U165">
        <v>3.5</v>
      </c>
    </row>
    <row r="166" spans="1:21" x14ac:dyDescent="0.25">
      <c r="A166">
        <v>10165</v>
      </c>
      <c r="B166" t="s">
        <v>26</v>
      </c>
      <c r="C166" t="s">
        <v>30</v>
      </c>
      <c r="D166" t="s">
        <v>40</v>
      </c>
      <c r="E166">
        <v>56997</v>
      </c>
      <c r="F166" s="3">
        <v>37314</v>
      </c>
      <c r="G166" s="9">
        <v>41</v>
      </c>
      <c r="H166" t="s">
        <v>43</v>
      </c>
      <c r="I166" s="9">
        <v>1</v>
      </c>
      <c r="J166" t="s">
        <v>44</v>
      </c>
      <c r="K166">
        <v>7683.42</v>
      </c>
      <c r="L166" t="s">
        <v>48</v>
      </c>
      <c r="M166" t="s">
        <v>52</v>
      </c>
      <c r="N166">
        <v>23</v>
      </c>
      <c r="O166" t="s">
        <v>56</v>
      </c>
      <c r="P166" t="s">
        <v>61</v>
      </c>
      <c r="Q166">
        <v>11</v>
      </c>
      <c r="R166">
        <v>2022</v>
      </c>
      <c r="S166" t="s">
        <v>65</v>
      </c>
      <c r="T166">
        <v>151</v>
      </c>
      <c r="U166">
        <v>3.6</v>
      </c>
    </row>
    <row r="167" spans="1:21" x14ac:dyDescent="0.25">
      <c r="A167">
        <v>10166</v>
      </c>
      <c r="B167" t="s">
        <v>28</v>
      </c>
      <c r="C167" t="s">
        <v>30</v>
      </c>
      <c r="D167" t="s">
        <v>38</v>
      </c>
      <c r="E167">
        <v>51101</v>
      </c>
      <c r="F167" s="3">
        <v>38397</v>
      </c>
      <c r="G167" s="9">
        <v>30</v>
      </c>
      <c r="H167" t="s">
        <v>43</v>
      </c>
      <c r="I167" s="9">
        <v>1</v>
      </c>
      <c r="J167" t="s">
        <v>44</v>
      </c>
      <c r="K167">
        <v>3484.82</v>
      </c>
      <c r="L167" t="s">
        <v>47</v>
      </c>
      <c r="M167" t="s">
        <v>53</v>
      </c>
      <c r="N167">
        <v>30</v>
      </c>
      <c r="O167" t="s">
        <v>57</v>
      </c>
      <c r="P167" t="s">
        <v>60</v>
      </c>
      <c r="Q167">
        <v>16</v>
      </c>
      <c r="R167">
        <v>2023</v>
      </c>
      <c r="S167" t="s">
        <v>66</v>
      </c>
      <c r="T167">
        <v>43</v>
      </c>
      <c r="U167">
        <v>3.5</v>
      </c>
    </row>
    <row r="168" spans="1:21" x14ac:dyDescent="0.25">
      <c r="A168">
        <v>10167</v>
      </c>
      <c r="B168" t="s">
        <v>25</v>
      </c>
      <c r="C168" t="s">
        <v>34</v>
      </c>
      <c r="D168" t="s">
        <v>39</v>
      </c>
      <c r="E168">
        <v>70391</v>
      </c>
      <c r="F168" s="3">
        <v>41116</v>
      </c>
      <c r="G168" s="9">
        <v>36</v>
      </c>
      <c r="H168" t="s">
        <v>42</v>
      </c>
      <c r="I168" s="9">
        <v>5</v>
      </c>
      <c r="J168" t="s">
        <v>44</v>
      </c>
      <c r="K168">
        <v>9797.81</v>
      </c>
      <c r="L168" t="s">
        <v>46</v>
      </c>
      <c r="M168" t="s">
        <v>50</v>
      </c>
      <c r="N168">
        <v>8</v>
      </c>
      <c r="O168" t="s">
        <v>57</v>
      </c>
      <c r="P168" t="s">
        <v>63</v>
      </c>
      <c r="Q168">
        <v>15</v>
      </c>
      <c r="R168">
        <v>2013</v>
      </c>
      <c r="S168" t="s">
        <v>65</v>
      </c>
      <c r="T168">
        <v>146</v>
      </c>
      <c r="U168">
        <v>3.1</v>
      </c>
    </row>
    <row r="169" spans="1:21" x14ac:dyDescent="0.25">
      <c r="A169">
        <v>10168</v>
      </c>
      <c r="B169" t="s">
        <v>21</v>
      </c>
      <c r="C169" t="s">
        <v>35</v>
      </c>
      <c r="D169" t="s">
        <v>36</v>
      </c>
      <c r="E169">
        <v>105863</v>
      </c>
      <c r="F169" s="3">
        <v>41684</v>
      </c>
      <c r="G169" s="9">
        <v>30</v>
      </c>
      <c r="H169" t="s">
        <v>42</v>
      </c>
      <c r="I169" s="9">
        <v>6</v>
      </c>
      <c r="J169" t="s">
        <v>45</v>
      </c>
      <c r="K169">
        <v>7705.97</v>
      </c>
      <c r="L169" t="s">
        <v>47</v>
      </c>
      <c r="M169" t="s">
        <v>52</v>
      </c>
      <c r="N169">
        <v>5</v>
      </c>
      <c r="O169" t="s">
        <v>56</v>
      </c>
      <c r="P169" t="s">
        <v>61</v>
      </c>
      <c r="Q169">
        <v>4</v>
      </c>
      <c r="R169">
        <v>2021</v>
      </c>
      <c r="S169" t="s">
        <v>65</v>
      </c>
      <c r="T169">
        <v>161</v>
      </c>
      <c r="U169">
        <v>1.7</v>
      </c>
    </row>
    <row r="170" spans="1:21" x14ac:dyDescent="0.25">
      <c r="A170">
        <v>10169</v>
      </c>
      <c r="B170" t="s">
        <v>21</v>
      </c>
      <c r="C170" t="s">
        <v>35</v>
      </c>
      <c r="D170" t="s">
        <v>37</v>
      </c>
      <c r="E170">
        <v>102723</v>
      </c>
      <c r="F170" s="3">
        <v>42831</v>
      </c>
      <c r="G170" s="9">
        <v>28</v>
      </c>
      <c r="H170" t="s">
        <v>42</v>
      </c>
      <c r="I170" s="9">
        <v>1</v>
      </c>
      <c r="J170" t="s">
        <v>45</v>
      </c>
      <c r="K170">
        <v>1048.0899999999999</v>
      </c>
      <c r="L170" t="s">
        <v>46</v>
      </c>
      <c r="M170" t="s">
        <v>50</v>
      </c>
      <c r="N170">
        <v>12</v>
      </c>
      <c r="O170" t="s">
        <v>57</v>
      </c>
      <c r="P170" t="s">
        <v>60</v>
      </c>
      <c r="Q170">
        <v>18</v>
      </c>
      <c r="R170">
        <v>2019</v>
      </c>
      <c r="S170" t="s">
        <v>65</v>
      </c>
      <c r="T170">
        <v>46</v>
      </c>
      <c r="U170">
        <v>2.2999999999999998</v>
      </c>
    </row>
    <row r="171" spans="1:21" x14ac:dyDescent="0.25">
      <c r="A171">
        <v>10170</v>
      </c>
      <c r="B171" t="s">
        <v>27</v>
      </c>
      <c r="C171" t="s">
        <v>35</v>
      </c>
      <c r="D171" t="s">
        <v>36</v>
      </c>
      <c r="E171">
        <v>89405</v>
      </c>
      <c r="F171" s="3">
        <v>38551</v>
      </c>
      <c r="G171" s="9">
        <v>47</v>
      </c>
      <c r="H171" t="s">
        <v>43</v>
      </c>
      <c r="I171" s="9">
        <v>6</v>
      </c>
      <c r="J171" t="s">
        <v>44</v>
      </c>
      <c r="K171">
        <v>5334.29</v>
      </c>
      <c r="L171" t="s">
        <v>49</v>
      </c>
      <c r="M171" t="s">
        <v>51</v>
      </c>
      <c r="N171">
        <v>14</v>
      </c>
      <c r="O171" t="s">
        <v>55</v>
      </c>
      <c r="P171" t="s">
        <v>59</v>
      </c>
      <c r="Q171">
        <v>16</v>
      </c>
      <c r="R171">
        <v>2016</v>
      </c>
      <c r="S171" t="s">
        <v>64</v>
      </c>
      <c r="T171">
        <v>18</v>
      </c>
      <c r="U171">
        <v>3.8</v>
      </c>
    </row>
    <row r="172" spans="1:21" x14ac:dyDescent="0.25">
      <c r="A172">
        <v>10171</v>
      </c>
      <c r="B172" t="s">
        <v>25</v>
      </c>
      <c r="C172" t="s">
        <v>30</v>
      </c>
      <c r="D172" t="s">
        <v>38</v>
      </c>
      <c r="E172">
        <v>64948</v>
      </c>
      <c r="F172" s="3">
        <v>42790</v>
      </c>
      <c r="G172" s="9">
        <v>45</v>
      </c>
      <c r="H172" t="s">
        <v>42</v>
      </c>
      <c r="I172" s="9">
        <v>5</v>
      </c>
      <c r="J172" t="s">
        <v>45</v>
      </c>
      <c r="K172">
        <v>5844.89</v>
      </c>
      <c r="L172" t="s">
        <v>48</v>
      </c>
      <c r="M172" t="s">
        <v>54</v>
      </c>
      <c r="N172">
        <v>12</v>
      </c>
      <c r="O172" t="s">
        <v>56</v>
      </c>
      <c r="P172" t="s">
        <v>63</v>
      </c>
      <c r="Q172">
        <v>2</v>
      </c>
      <c r="R172">
        <v>2017</v>
      </c>
      <c r="S172" t="s">
        <v>64</v>
      </c>
      <c r="T172">
        <v>120</v>
      </c>
      <c r="U172">
        <v>2.7</v>
      </c>
    </row>
    <row r="173" spans="1:21" x14ac:dyDescent="0.25">
      <c r="A173">
        <v>10172</v>
      </c>
      <c r="B173" t="s">
        <v>23</v>
      </c>
      <c r="C173" t="s">
        <v>29</v>
      </c>
      <c r="D173" t="s">
        <v>36</v>
      </c>
      <c r="E173">
        <v>83031</v>
      </c>
      <c r="F173" s="3">
        <v>38972</v>
      </c>
      <c r="G173" s="9">
        <v>33</v>
      </c>
      <c r="H173" t="s">
        <v>43</v>
      </c>
      <c r="I173" s="9">
        <v>4</v>
      </c>
      <c r="J173" t="s">
        <v>44</v>
      </c>
      <c r="K173">
        <v>7105.38</v>
      </c>
      <c r="L173" t="s">
        <v>49</v>
      </c>
      <c r="M173" t="s">
        <v>54</v>
      </c>
      <c r="N173">
        <v>24</v>
      </c>
      <c r="O173" t="s">
        <v>57</v>
      </c>
      <c r="P173" t="s">
        <v>63</v>
      </c>
      <c r="Q173">
        <v>16</v>
      </c>
      <c r="R173">
        <v>2013</v>
      </c>
      <c r="S173" t="s">
        <v>64</v>
      </c>
      <c r="T173">
        <v>143</v>
      </c>
      <c r="U173">
        <v>2.6</v>
      </c>
    </row>
    <row r="174" spans="1:21" x14ac:dyDescent="0.25">
      <c r="A174">
        <v>10173</v>
      </c>
      <c r="B174" t="s">
        <v>24</v>
      </c>
      <c r="C174" t="s">
        <v>33</v>
      </c>
      <c r="D174" t="s">
        <v>36</v>
      </c>
      <c r="E174">
        <v>67921</v>
      </c>
      <c r="F174" s="3">
        <v>42607</v>
      </c>
      <c r="G174" s="9">
        <v>41</v>
      </c>
      <c r="H174" t="s">
        <v>42</v>
      </c>
      <c r="I174" s="9">
        <v>5</v>
      </c>
      <c r="J174" t="s">
        <v>44</v>
      </c>
      <c r="K174">
        <v>5229.07</v>
      </c>
      <c r="L174" t="s">
        <v>47</v>
      </c>
      <c r="M174" t="s">
        <v>54</v>
      </c>
      <c r="N174">
        <v>17</v>
      </c>
      <c r="O174" t="s">
        <v>55</v>
      </c>
      <c r="P174" t="s">
        <v>63</v>
      </c>
      <c r="Q174">
        <v>14</v>
      </c>
      <c r="R174">
        <v>2017</v>
      </c>
      <c r="S174" t="s">
        <v>64</v>
      </c>
      <c r="T174">
        <v>79</v>
      </c>
      <c r="U174">
        <v>4</v>
      </c>
    </row>
    <row r="175" spans="1:21" x14ac:dyDescent="0.25">
      <c r="A175">
        <v>10174</v>
      </c>
      <c r="B175" t="s">
        <v>22</v>
      </c>
      <c r="C175" t="s">
        <v>31</v>
      </c>
      <c r="D175" t="s">
        <v>41</v>
      </c>
      <c r="E175">
        <v>102571</v>
      </c>
      <c r="F175" s="3">
        <v>41349</v>
      </c>
      <c r="G175" s="9">
        <v>35</v>
      </c>
      <c r="H175" t="s">
        <v>42</v>
      </c>
      <c r="I175" s="9">
        <v>8</v>
      </c>
      <c r="J175" t="s">
        <v>45</v>
      </c>
      <c r="K175">
        <v>5092.71</v>
      </c>
      <c r="L175" t="s">
        <v>49</v>
      </c>
      <c r="M175" t="s">
        <v>52</v>
      </c>
      <c r="N175">
        <v>1</v>
      </c>
      <c r="O175" t="s">
        <v>55</v>
      </c>
      <c r="P175" t="s">
        <v>62</v>
      </c>
      <c r="Q175">
        <v>18</v>
      </c>
      <c r="R175">
        <v>2010</v>
      </c>
      <c r="S175" t="s">
        <v>64</v>
      </c>
      <c r="T175">
        <v>51</v>
      </c>
      <c r="U175">
        <v>1</v>
      </c>
    </row>
    <row r="176" spans="1:21" x14ac:dyDescent="0.25">
      <c r="A176">
        <v>10175</v>
      </c>
      <c r="B176" t="s">
        <v>25</v>
      </c>
      <c r="C176" t="s">
        <v>33</v>
      </c>
      <c r="D176" t="s">
        <v>36</v>
      </c>
      <c r="E176">
        <v>107007</v>
      </c>
      <c r="F176" s="3">
        <v>37086</v>
      </c>
      <c r="G176" s="9">
        <v>43</v>
      </c>
      <c r="H176" t="s">
        <v>43</v>
      </c>
      <c r="I176" s="9">
        <v>9</v>
      </c>
      <c r="J176" t="s">
        <v>44</v>
      </c>
      <c r="K176">
        <v>3995.42</v>
      </c>
      <c r="L176" t="s">
        <v>47</v>
      </c>
      <c r="M176" t="s">
        <v>51</v>
      </c>
      <c r="N176">
        <v>37</v>
      </c>
      <c r="O176" t="s">
        <v>56</v>
      </c>
      <c r="P176" t="s">
        <v>58</v>
      </c>
      <c r="Q176">
        <v>14</v>
      </c>
      <c r="R176">
        <v>2022</v>
      </c>
      <c r="S176" t="s">
        <v>64</v>
      </c>
      <c r="T176">
        <v>108</v>
      </c>
      <c r="U176">
        <v>3.7</v>
      </c>
    </row>
    <row r="177" spans="1:21" x14ac:dyDescent="0.25">
      <c r="A177">
        <v>10176</v>
      </c>
      <c r="B177" t="s">
        <v>27</v>
      </c>
      <c r="C177" t="s">
        <v>30</v>
      </c>
      <c r="D177" t="s">
        <v>40</v>
      </c>
      <c r="E177">
        <v>58460</v>
      </c>
      <c r="F177" s="3">
        <v>39177</v>
      </c>
      <c r="G177" s="9">
        <v>37</v>
      </c>
      <c r="H177" t="s">
        <v>43</v>
      </c>
      <c r="I177" s="9">
        <v>2</v>
      </c>
      <c r="J177" t="s">
        <v>44</v>
      </c>
      <c r="K177">
        <v>3078.88</v>
      </c>
      <c r="L177" t="s">
        <v>46</v>
      </c>
      <c r="M177" t="s">
        <v>54</v>
      </c>
      <c r="N177">
        <v>11</v>
      </c>
      <c r="O177" t="s">
        <v>57</v>
      </c>
      <c r="P177" t="s">
        <v>63</v>
      </c>
      <c r="Q177">
        <v>17</v>
      </c>
      <c r="R177">
        <v>2018</v>
      </c>
      <c r="S177" t="s">
        <v>65</v>
      </c>
      <c r="T177">
        <v>28</v>
      </c>
      <c r="U177">
        <v>3</v>
      </c>
    </row>
    <row r="178" spans="1:21" x14ac:dyDescent="0.25">
      <c r="A178">
        <v>10177</v>
      </c>
      <c r="B178" t="s">
        <v>24</v>
      </c>
      <c r="C178" t="s">
        <v>33</v>
      </c>
      <c r="D178" t="s">
        <v>37</v>
      </c>
      <c r="E178">
        <v>51071</v>
      </c>
      <c r="F178" s="3">
        <v>41774</v>
      </c>
      <c r="G178" s="9">
        <v>50</v>
      </c>
      <c r="H178" t="s">
        <v>42</v>
      </c>
      <c r="I178" s="9">
        <v>6</v>
      </c>
      <c r="J178" t="s">
        <v>45</v>
      </c>
      <c r="K178">
        <v>9488.9</v>
      </c>
      <c r="L178" t="s">
        <v>47</v>
      </c>
      <c r="M178" t="s">
        <v>50</v>
      </c>
      <c r="N178">
        <v>6</v>
      </c>
      <c r="O178" t="s">
        <v>56</v>
      </c>
      <c r="P178" t="s">
        <v>58</v>
      </c>
      <c r="Q178">
        <v>11</v>
      </c>
      <c r="R178">
        <v>2016</v>
      </c>
      <c r="S178" t="s">
        <v>66</v>
      </c>
      <c r="T178">
        <v>154</v>
      </c>
      <c r="U178">
        <v>2.5</v>
      </c>
    </row>
    <row r="179" spans="1:21" x14ac:dyDescent="0.25">
      <c r="A179">
        <v>10178</v>
      </c>
      <c r="B179" t="s">
        <v>24</v>
      </c>
      <c r="C179" t="s">
        <v>30</v>
      </c>
      <c r="D179" t="s">
        <v>41</v>
      </c>
      <c r="E179">
        <v>96118</v>
      </c>
      <c r="F179" s="3">
        <v>40430</v>
      </c>
      <c r="G179" s="9">
        <v>53</v>
      </c>
      <c r="H179" t="s">
        <v>43</v>
      </c>
      <c r="I179" s="9">
        <v>3</v>
      </c>
      <c r="J179" t="s">
        <v>44</v>
      </c>
      <c r="K179">
        <v>3517.17</v>
      </c>
      <c r="L179" t="s">
        <v>48</v>
      </c>
      <c r="M179" t="s">
        <v>54</v>
      </c>
      <c r="N179">
        <v>15</v>
      </c>
      <c r="O179" t="s">
        <v>55</v>
      </c>
      <c r="P179" t="s">
        <v>63</v>
      </c>
      <c r="Q179">
        <v>11</v>
      </c>
      <c r="R179">
        <v>2013</v>
      </c>
      <c r="S179" t="s">
        <v>64</v>
      </c>
      <c r="T179">
        <v>181</v>
      </c>
      <c r="U179">
        <v>2.4</v>
      </c>
    </row>
    <row r="180" spans="1:21" x14ac:dyDescent="0.25">
      <c r="A180">
        <v>10179</v>
      </c>
      <c r="B180" t="s">
        <v>28</v>
      </c>
      <c r="C180" t="s">
        <v>33</v>
      </c>
      <c r="D180" t="s">
        <v>37</v>
      </c>
      <c r="E180">
        <v>78282</v>
      </c>
      <c r="F180" s="3">
        <v>37065</v>
      </c>
      <c r="G180" s="9">
        <v>40</v>
      </c>
      <c r="H180" t="s">
        <v>43</v>
      </c>
      <c r="I180" s="9">
        <v>2</v>
      </c>
      <c r="J180" t="s">
        <v>44</v>
      </c>
      <c r="K180">
        <v>1102.5</v>
      </c>
      <c r="L180" t="s">
        <v>49</v>
      </c>
      <c r="M180" t="s">
        <v>51</v>
      </c>
      <c r="N180">
        <v>23</v>
      </c>
      <c r="O180" t="s">
        <v>55</v>
      </c>
      <c r="P180" t="s">
        <v>62</v>
      </c>
      <c r="Q180">
        <v>2</v>
      </c>
      <c r="R180">
        <v>2017</v>
      </c>
      <c r="S180" t="s">
        <v>64</v>
      </c>
      <c r="T180">
        <v>187</v>
      </c>
      <c r="U180">
        <v>1.7</v>
      </c>
    </row>
    <row r="181" spans="1:21" x14ac:dyDescent="0.25">
      <c r="A181">
        <v>10180</v>
      </c>
      <c r="B181" t="s">
        <v>24</v>
      </c>
      <c r="C181" t="s">
        <v>35</v>
      </c>
      <c r="D181" t="s">
        <v>37</v>
      </c>
      <c r="E181">
        <v>88445</v>
      </c>
      <c r="F181" s="3">
        <v>43025</v>
      </c>
      <c r="G181" s="9">
        <v>56</v>
      </c>
      <c r="H181" t="s">
        <v>42</v>
      </c>
      <c r="I181" s="9">
        <v>1</v>
      </c>
      <c r="J181" t="s">
        <v>45</v>
      </c>
      <c r="K181">
        <v>2089.21</v>
      </c>
      <c r="L181" t="s">
        <v>47</v>
      </c>
      <c r="M181" t="s">
        <v>50</v>
      </c>
      <c r="N181">
        <v>23</v>
      </c>
      <c r="O181" t="s">
        <v>56</v>
      </c>
      <c r="P181" t="s">
        <v>59</v>
      </c>
      <c r="Q181">
        <v>10</v>
      </c>
      <c r="R181">
        <v>2021</v>
      </c>
      <c r="S181" t="s">
        <v>65</v>
      </c>
      <c r="T181">
        <v>59</v>
      </c>
      <c r="U181">
        <v>2.2999999999999998</v>
      </c>
    </row>
    <row r="182" spans="1:21" x14ac:dyDescent="0.25">
      <c r="A182">
        <v>10181</v>
      </c>
      <c r="B182" t="s">
        <v>23</v>
      </c>
      <c r="C182" t="s">
        <v>32</v>
      </c>
      <c r="D182" t="s">
        <v>38</v>
      </c>
      <c r="E182">
        <v>111067</v>
      </c>
      <c r="F182" s="3">
        <v>41281</v>
      </c>
      <c r="G182" s="9">
        <v>64</v>
      </c>
      <c r="H182" t="s">
        <v>43</v>
      </c>
      <c r="I182" s="9">
        <v>4</v>
      </c>
      <c r="J182" t="s">
        <v>45</v>
      </c>
      <c r="K182">
        <v>8644.1299999999992</v>
      </c>
      <c r="L182" t="s">
        <v>46</v>
      </c>
      <c r="M182" t="s">
        <v>50</v>
      </c>
      <c r="N182">
        <v>38</v>
      </c>
      <c r="O182" t="s">
        <v>56</v>
      </c>
      <c r="P182" t="s">
        <v>63</v>
      </c>
      <c r="Q182">
        <v>9</v>
      </c>
      <c r="R182">
        <v>2019</v>
      </c>
      <c r="S182" t="s">
        <v>64</v>
      </c>
      <c r="T182">
        <v>74</v>
      </c>
      <c r="U182">
        <v>2.6</v>
      </c>
    </row>
    <row r="183" spans="1:21" x14ac:dyDescent="0.25">
      <c r="A183">
        <v>10182</v>
      </c>
      <c r="B183" t="s">
        <v>21</v>
      </c>
      <c r="C183" t="s">
        <v>35</v>
      </c>
      <c r="D183" t="s">
        <v>38</v>
      </c>
      <c r="E183">
        <v>112208</v>
      </c>
      <c r="F183" s="3">
        <v>43101</v>
      </c>
      <c r="G183" s="9">
        <v>53</v>
      </c>
      <c r="H183" t="s">
        <v>43</v>
      </c>
      <c r="I183" s="9">
        <v>8</v>
      </c>
      <c r="J183" t="s">
        <v>44</v>
      </c>
      <c r="K183">
        <v>6073.02</v>
      </c>
      <c r="L183" t="s">
        <v>49</v>
      </c>
      <c r="M183" t="s">
        <v>52</v>
      </c>
      <c r="N183">
        <v>38</v>
      </c>
      <c r="O183" t="s">
        <v>57</v>
      </c>
      <c r="P183" t="s">
        <v>61</v>
      </c>
      <c r="Q183">
        <v>14</v>
      </c>
      <c r="R183">
        <v>2011</v>
      </c>
      <c r="S183" t="s">
        <v>65</v>
      </c>
      <c r="T183">
        <v>82</v>
      </c>
      <c r="U183">
        <v>2.7</v>
      </c>
    </row>
    <row r="184" spans="1:21" x14ac:dyDescent="0.25">
      <c r="A184">
        <v>10183</v>
      </c>
      <c r="B184" t="s">
        <v>27</v>
      </c>
      <c r="C184" t="s">
        <v>35</v>
      </c>
      <c r="D184" t="s">
        <v>41</v>
      </c>
      <c r="E184">
        <v>84816</v>
      </c>
      <c r="F184" s="3">
        <v>42485</v>
      </c>
      <c r="G184" s="9">
        <v>41</v>
      </c>
      <c r="H184" t="s">
        <v>42</v>
      </c>
      <c r="I184" s="9">
        <v>3</v>
      </c>
      <c r="J184" t="s">
        <v>44</v>
      </c>
      <c r="K184">
        <v>7898.42</v>
      </c>
      <c r="L184" t="s">
        <v>48</v>
      </c>
      <c r="M184" t="s">
        <v>52</v>
      </c>
      <c r="N184">
        <v>12</v>
      </c>
      <c r="O184" t="s">
        <v>55</v>
      </c>
      <c r="P184" t="s">
        <v>60</v>
      </c>
      <c r="Q184">
        <v>10</v>
      </c>
      <c r="R184">
        <v>2023</v>
      </c>
      <c r="S184" t="s">
        <v>64</v>
      </c>
      <c r="T184">
        <v>77</v>
      </c>
      <c r="U184">
        <v>3.7</v>
      </c>
    </row>
    <row r="185" spans="1:21" x14ac:dyDescent="0.25">
      <c r="A185">
        <v>10184</v>
      </c>
      <c r="B185" t="s">
        <v>24</v>
      </c>
      <c r="C185" t="s">
        <v>34</v>
      </c>
      <c r="D185" t="s">
        <v>39</v>
      </c>
      <c r="E185">
        <v>115779</v>
      </c>
      <c r="F185" s="3">
        <v>39662</v>
      </c>
      <c r="G185" s="9">
        <v>61</v>
      </c>
      <c r="H185" t="s">
        <v>42</v>
      </c>
      <c r="I185" s="9">
        <v>5</v>
      </c>
      <c r="J185" t="s">
        <v>44</v>
      </c>
      <c r="K185">
        <v>8183.42</v>
      </c>
      <c r="L185" t="s">
        <v>47</v>
      </c>
      <c r="M185" t="s">
        <v>53</v>
      </c>
      <c r="N185">
        <v>7</v>
      </c>
      <c r="O185" t="s">
        <v>56</v>
      </c>
      <c r="P185" t="s">
        <v>63</v>
      </c>
      <c r="Q185">
        <v>0</v>
      </c>
      <c r="R185">
        <v>2017</v>
      </c>
      <c r="S185" t="s">
        <v>66</v>
      </c>
      <c r="T185">
        <v>167</v>
      </c>
      <c r="U185">
        <v>2.8</v>
      </c>
    </row>
    <row r="186" spans="1:21" x14ac:dyDescent="0.25">
      <c r="A186">
        <v>10185</v>
      </c>
      <c r="B186" t="s">
        <v>28</v>
      </c>
      <c r="C186" t="s">
        <v>34</v>
      </c>
      <c r="D186" t="s">
        <v>38</v>
      </c>
      <c r="E186">
        <v>33060</v>
      </c>
      <c r="F186" s="3">
        <v>39815</v>
      </c>
      <c r="G186" s="9">
        <v>41</v>
      </c>
      <c r="H186" t="s">
        <v>43</v>
      </c>
      <c r="I186" s="9">
        <v>5</v>
      </c>
      <c r="J186" t="s">
        <v>44</v>
      </c>
      <c r="K186">
        <v>8320.75</v>
      </c>
      <c r="L186" t="s">
        <v>48</v>
      </c>
      <c r="M186" t="s">
        <v>51</v>
      </c>
      <c r="N186">
        <v>37</v>
      </c>
      <c r="O186" t="s">
        <v>55</v>
      </c>
      <c r="P186" t="s">
        <v>60</v>
      </c>
      <c r="Q186">
        <v>19</v>
      </c>
      <c r="R186">
        <v>2019</v>
      </c>
      <c r="S186" t="s">
        <v>64</v>
      </c>
      <c r="T186">
        <v>48</v>
      </c>
      <c r="U186">
        <v>4.2</v>
      </c>
    </row>
    <row r="187" spans="1:21" x14ac:dyDescent="0.25">
      <c r="A187">
        <v>10186</v>
      </c>
      <c r="B187" t="s">
        <v>23</v>
      </c>
      <c r="C187" t="s">
        <v>33</v>
      </c>
      <c r="D187" t="s">
        <v>38</v>
      </c>
      <c r="E187">
        <v>43731</v>
      </c>
      <c r="F187" s="3">
        <v>39136</v>
      </c>
      <c r="G187" s="9">
        <v>29</v>
      </c>
      <c r="H187" t="s">
        <v>43</v>
      </c>
      <c r="I187" s="9">
        <v>5</v>
      </c>
      <c r="J187" t="s">
        <v>44</v>
      </c>
      <c r="K187">
        <v>5730.83</v>
      </c>
      <c r="L187" t="s">
        <v>46</v>
      </c>
      <c r="M187" t="s">
        <v>50</v>
      </c>
      <c r="N187">
        <v>16</v>
      </c>
      <c r="O187" t="s">
        <v>56</v>
      </c>
      <c r="P187" t="s">
        <v>60</v>
      </c>
      <c r="Q187">
        <v>3</v>
      </c>
      <c r="R187">
        <v>2015</v>
      </c>
      <c r="S187" t="s">
        <v>64</v>
      </c>
      <c r="T187">
        <v>168</v>
      </c>
      <c r="U187">
        <v>3.6</v>
      </c>
    </row>
    <row r="188" spans="1:21" x14ac:dyDescent="0.25">
      <c r="A188">
        <v>10187</v>
      </c>
      <c r="B188" t="s">
        <v>26</v>
      </c>
      <c r="C188" t="s">
        <v>30</v>
      </c>
      <c r="D188" t="s">
        <v>38</v>
      </c>
      <c r="E188">
        <v>107830</v>
      </c>
      <c r="F188" s="3">
        <v>42072</v>
      </c>
      <c r="G188" s="9">
        <v>56</v>
      </c>
      <c r="H188" t="s">
        <v>43</v>
      </c>
      <c r="I188" s="9">
        <v>9</v>
      </c>
      <c r="J188" t="s">
        <v>44</v>
      </c>
      <c r="K188">
        <v>2182.65</v>
      </c>
      <c r="L188" t="s">
        <v>49</v>
      </c>
      <c r="M188" t="s">
        <v>51</v>
      </c>
      <c r="N188">
        <v>38</v>
      </c>
      <c r="O188" t="s">
        <v>57</v>
      </c>
      <c r="P188" t="s">
        <v>62</v>
      </c>
      <c r="Q188">
        <v>7</v>
      </c>
      <c r="R188">
        <v>2016</v>
      </c>
      <c r="S188" t="s">
        <v>65</v>
      </c>
      <c r="T188">
        <v>93</v>
      </c>
      <c r="U188">
        <v>1.8</v>
      </c>
    </row>
    <row r="189" spans="1:21" x14ac:dyDescent="0.25">
      <c r="A189">
        <v>10188</v>
      </c>
      <c r="B189" t="s">
        <v>21</v>
      </c>
      <c r="C189" t="s">
        <v>35</v>
      </c>
      <c r="D189" t="s">
        <v>37</v>
      </c>
      <c r="E189">
        <v>50719</v>
      </c>
      <c r="F189" s="3">
        <v>41438</v>
      </c>
      <c r="G189" s="9">
        <v>63</v>
      </c>
      <c r="H189" t="s">
        <v>42</v>
      </c>
      <c r="I189" s="9">
        <v>8</v>
      </c>
      <c r="J189" t="s">
        <v>44</v>
      </c>
      <c r="K189">
        <v>1908.21</v>
      </c>
      <c r="L189" t="s">
        <v>49</v>
      </c>
      <c r="M189" t="s">
        <v>54</v>
      </c>
      <c r="N189">
        <v>35</v>
      </c>
      <c r="O189" t="s">
        <v>55</v>
      </c>
      <c r="P189" t="s">
        <v>59</v>
      </c>
      <c r="Q189">
        <v>19</v>
      </c>
      <c r="R189">
        <v>2016</v>
      </c>
      <c r="S189" t="s">
        <v>64</v>
      </c>
      <c r="T189">
        <v>19</v>
      </c>
      <c r="U189">
        <v>2.1</v>
      </c>
    </row>
    <row r="190" spans="1:21" x14ac:dyDescent="0.25">
      <c r="A190">
        <v>10189</v>
      </c>
      <c r="B190" t="s">
        <v>21</v>
      </c>
      <c r="C190" t="s">
        <v>33</v>
      </c>
      <c r="D190" t="s">
        <v>41</v>
      </c>
      <c r="E190">
        <v>77042</v>
      </c>
      <c r="F190" s="3">
        <v>38470</v>
      </c>
      <c r="G190" s="9">
        <v>34</v>
      </c>
      <c r="H190" t="s">
        <v>42</v>
      </c>
      <c r="I190" s="9">
        <v>8</v>
      </c>
      <c r="J190" t="s">
        <v>45</v>
      </c>
      <c r="K190">
        <v>5952.85</v>
      </c>
      <c r="L190" t="s">
        <v>49</v>
      </c>
      <c r="M190" t="s">
        <v>54</v>
      </c>
      <c r="N190">
        <v>29</v>
      </c>
      <c r="O190" t="s">
        <v>57</v>
      </c>
      <c r="P190" t="s">
        <v>60</v>
      </c>
      <c r="Q190">
        <v>12</v>
      </c>
      <c r="R190">
        <v>2011</v>
      </c>
      <c r="S190" t="s">
        <v>65</v>
      </c>
      <c r="T190">
        <v>49</v>
      </c>
      <c r="U190">
        <v>1.3</v>
      </c>
    </row>
    <row r="191" spans="1:21" x14ac:dyDescent="0.25">
      <c r="A191">
        <v>10190</v>
      </c>
      <c r="B191" t="s">
        <v>27</v>
      </c>
      <c r="C191" t="s">
        <v>34</v>
      </c>
      <c r="D191" t="s">
        <v>37</v>
      </c>
      <c r="E191">
        <v>79116</v>
      </c>
      <c r="F191" s="3">
        <v>39671</v>
      </c>
      <c r="G191" s="9">
        <v>62</v>
      </c>
      <c r="H191" t="s">
        <v>43</v>
      </c>
      <c r="I191" s="9">
        <v>1</v>
      </c>
      <c r="J191" t="s">
        <v>44</v>
      </c>
      <c r="K191">
        <v>3981.89</v>
      </c>
      <c r="L191" t="s">
        <v>46</v>
      </c>
      <c r="M191" t="s">
        <v>53</v>
      </c>
      <c r="N191">
        <v>39</v>
      </c>
      <c r="O191" t="s">
        <v>57</v>
      </c>
      <c r="P191" t="s">
        <v>62</v>
      </c>
      <c r="Q191">
        <v>16</v>
      </c>
      <c r="R191">
        <v>2023</v>
      </c>
      <c r="S191" t="s">
        <v>66</v>
      </c>
      <c r="T191">
        <v>126</v>
      </c>
      <c r="U191">
        <v>4.8</v>
      </c>
    </row>
    <row r="192" spans="1:21" x14ac:dyDescent="0.25">
      <c r="A192">
        <v>10191</v>
      </c>
      <c r="B192" t="s">
        <v>21</v>
      </c>
      <c r="C192" t="s">
        <v>32</v>
      </c>
      <c r="D192" t="s">
        <v>40</v>
      </c>
      <c r="E192">
        <v>56325</v>
      </c>
      <c r="F192" s="3">
        <v>39284</v>
      </c>
      <c r="G192" s="9">
        <v>27</v>
      </c>
      <c r="H192" t="s">
        <v>43</v>
      </c>
      <c r="I192" s="9">
        <v>1</v>
      </c>
      <c r="J192" t="s">
        <v>44</v>
      </c>
      <c r="K192">
        <v>5801.46</v>
      </c>
      <c r="L192" t="s">
        <v>47</v>
      </c>
      <c r="M192" t="s">
        <v>50</v>
      </c>
      <c r="N192">
        <v>17</v>
      </c>
      <c r="O192" t="s">
        <v>55</v>
      </c>
      <c r="P192" t="s">
        <v>59</v>
      </c>
      <c r="Q192">
        <v>14</v>
      </c>
      <c r="R192">
        <v>2020</v>
      </c>
      <c r="S192" t="s">
        <v>64</v>
      </c>
      <c r="T192">
        <v>66</v>
      </c>
      <c r="U192">
        <v>4.5</v>
      </c>
    </row>
    <row r="193" spans="1:21" x14ac:dyDescent="0.25">
      <c r="A193">
        <v>10192</v>
      </c>
      <c r="B193" t="s">
        <v>24</v>
      </c>
      <c r="C193" t="s">
        <v>31</v>
      </c>
      <c r="D193" t="s">
        <v>37</v>
      </c>
      <c r="E193">
        <v>52597</v>
      </c>
      <c r="F193" s="3">
        <v>41837</v>
      </c>
      <c r="G193" s="9">
        <v>37</v>
      </c>
      <c r="H193" t="s">
        <v>43</v>
      </c>
      <c r="I193" s="9">
        <v>2</v>
      </c>
      <c r="J193" t="s">
        <v>45</v>
      </c>
      <c r="K193">
        <v>5235.54</v>
      </c>
      <c r="L193" t="s">
        <v>47</v>
      </c>
      <c r="M193" t="s">
        <v>50</v>
      </c>
      <c r="N193">
        <v>26</v>
      </c>
      <c r="O193" t="s">
        <v>56</v>
      </c>
      <c r="P193" t="s">
        <v>63</v>
      </c>
      <c r="Q193">
        <v>0</v>
      </c>
      <c r="R193">
        <v>2011</v>
      </c>
      <c r="S193" t="s">
        <v>65</v>
      </c>
      <c r="T193">
        <v>96</v>
      </c>
      <c r="U193">
        <v>1.3</v>
      </c>
    </row>
    <row r="194" spans="1:21" x14ac:dyDescent="0.25">
      <c r="A194">
        <v>10193</v>
      </c>
      <c r="B194" t="s">
        <v>28</v>
      </c>
      <c r="C194" t="s">
        <v>33</v>
      </c>
      <c r="D194" t="s">
        <v>40</v>
      </c>
      <c r="E194">
        <v>97439</v>
      </c>
      <c r="F194" s="3">
        <v>39786</v>
      </c>
      <c r="G194" s="9">
        <v>26</v>
      </c>
      <c r="H194" t="s">
        <v>42</v>
      </c>
      <c r="I194" s="9">
        <v>8</v>
      </c>
      <c r="J194" t="s">
        <v>44</v>
      </c>
      <c r="K194">
        <v>6220.88</v>
      </c>
      <c r="L194" t="s">
        <v>47</v>
      </c>
      <c r="M194" t="s">
        <v>53</v>
      </c>
      <c r="N194">
        <v>20</v>
      </c>
      <c r="O194" t="s">
        <v>57</v>
      </c>
      <c r="P194" t="s">
        <v>58</v>
      </c>
      <c r="Q194">
        <v>2</v>
      </c>
      <c r="R194">
        <v>2013</v>
      </c>
      <c r="S194" t="s">
        <v>66</v>
      </c>
      <c r="T194">
        <v>182</v>
      </c>
      <c r="U194">
        <v>3.3</v>
      </c>
    </row>
    <row r="195" spans="1:21" x14ac:dyDescent="0.25">
      <c r="A195">
        <v>10194</v>
      </c>
      <c r="B195" t="s">
        <v>21</v>
      </c>
      <c r="C195" t="s">
        <v>32</v>
      </c>
      <c r="D195" t="s">
        <v>36</v>
      </c>
      <c r="E195">
        <v>44551</v>
      </c>
      <c r="F195" s="3">
        <v>40633</v>
      </c>
      <c r="G195" s="9">
        <v>55</v>
      </c>
      <c r="H195" t="s">
        <v>42</v>
      </c>
      <c r="I195" s="9">
        <v>1</v>
      </c>
      <c r="J195" t="s">
        <v>44</v>
      </c>
      <c r="K195">
        <v>805.06</v>
      </c>
      <c r="L195" t="s">
        <v>48</v>
      </c>
      <c r="M195" t="s">
        <v>54</v>
      </c>
      <c r="N195">
        <v>25</v>
      </c>
      <c r="O195" t="s">
        <v>57</v>
      </c>
      <c r="P195" t="s">
        <v>62</v>
      </c>
      <c r="Q195">
        <v>16</v>
      </c>
      <c r="R195">
        <v>2015</v>
      </c>
      <c r="S195" t="s">
        <v>66</v>
      </c>
      <c r="T195">
        <v>17</v>
      </c>
      <c r="U195">
        <v>4.8</v>
      </c>
    </row>
    <row r="196" spans="1:21" x14ac:dyDescent="0.25">
      <c r="A196">
        <v>10195</v>
      </c>
      <c r="B196" t="s">
        <v>21</v>
      </c>
      <c r="C196" t="s">
        <v>31</v>
      </c>
      <c r="D196" t="s">
        <v>36</v>
      </c>
      <c r="E196">
        <v>54278</v>
      </c>
      <c r="F196" s="3">
        <v>42908</v>
      </c>
      <c r="G196" s="9">
        <v>27</v>
      </c>
      <c r="H196" t="s">
        <v>43</v>
      </c>
      <c r="I196" s="9">
        <v>4</v>
      </c>
      <c r="J196" t="s">
        <v>45</v>
      </c>
      <c r="K196">
        <v>811.95</v>
      </c>
      <c r="L196" t="s">
        <v>46</v>
      </c>
      <c r="M196" t="s">
        <v>50</v>
      </c>
      <c r="N196">
        <v>38</v>
      </c>
      <c r="O196" t="s">
        <v>55</v>
      </c>
      <c r="P196" t="s">
        <v>60</v>
      </c>
      <c r="Q196">
        <v>3</v>
      </c>
      <c r="R196">
        <v>2013</v>
      </c>
      <c r="S196" t="s">
        <v>65</v>
      </c>
      <c r="T196">
        <v>109</v>
      </c>
      <c r="U196">
        <v>4</v>
      </c>
    </row>
    <row r="197" spans="1:21" x14ac:dyDescent="0.25">
      <c r="A197">
        <v>10196</v>
      </c>
      <c r="B197" t="s">
        <v>26</v>
      </c>
      <c r="C197" t="s">
        <v>29</v>
      </c>
      <c r="D197" t="s">
        <v>40</v>
      </c>
      <c r="E197">
        <v>45141</v>
      </c>
      <c r="F197" s="3">
        <v>38421</v>
      </c>
      <c r="G197" s="9">
        <v>54</v>
      </c>
      <c r="H197" t="s">
        <v>43</v>
      </c>
      <c r="I197" s="9">
        <v>9</v>
      </c>
      <c r="J197" t="s">
        <v>44</v>
      </c>
      <c r="K197">
        <v>7355.15</v>
      </c>
      <c r="L197" t="s">
        <v>49</v>
      </c>
      <c r="M197" t="s">
        <v>51</v>
      </c>
      <c r="N197">
        <v>39</v>
      </c>
      <c r="O197" t="s">
        <v>55</v>
      </c>
      <c r="P197" t="s">
        <v>60</v>
      </c>
      <c r="Q197">
        <v>7</v>
      </c>
      <c r="R197">
        <v>2015</v>
      </c>
      <c r="S197" t="s">
        <v>65</v>
      </c>
      <c r="T197">
        <v>163</v>
      </c>
      <c r="U197">
        <v>3</v>
      </c>
    </row>
    <row r="198" spans="1:21" x14ac:dyDescent="0.25">
      <c r="A198">
        <v>10197</v>
      </c>
      <c r="B198" t="s">
        <v>26</v>
      </c>
      <c r="C198" t="s">
        <v>33</v>
      </c>
      <c r="D198" t="s">
        <v>40</v>
      </c>
      <c r="E198">
        <v>97913</v>
      </c>
      <c r="F198" s="3">
        <v>39026</v>
      </c>
      <c r="G198" s="9">
        <v>36</v>
      </c>
      <c r="H198" t="s">
        <v>43</v>
      </c>
      <c r="I198" s="9">
        <v>2</v>
      </c>
      <c r="J198" t="s">
        <v>45</v>
      </c>
      <c r="K198">
        <v>2334.71</v>
      </c>
      <c r="L198" t="s">
        <v>46</v>
      </c>
      <c r="M198" t="s">
        <v>50</v>
      </c>
      <c r="N198">
        <v>37</v>
      </c>
      <c r="O198" t="s">
        <v>55</v>
      </c>
      <c r="P198" t="s">
        <v>63</v>
      </c>
      <c r="Q198">
        <v>14</v>
      </c>
      <c r="R198">
        <v>2014</v>
      </c>
      <c r="S198" t="s">
        <v>64</v>
      </c>
      <c r="T198">
        <v>9</v>
      </c>
      <c r="U198">
        <v>2</v>
      </c>
    </row>
    <row r="199" spans="1:21" x14ac:dyDescent="0.25">
      <c r="A199">
        <v>10198</v>
      </c>
      <c r="B199" t="s">
        <v>22</v>
      </c>
      <c r="C199" t="s">
        <v>33</v>
      </c>
      <c r="D199" t="s">
        <v>37</v>
      </c>
      <c r="E199">
        <v>63615</v>
      </c>
      <c r="F199" s="3">
        <v>43052</v>
      </c>
      <c r="G199" s="9">
        <v>36</v>
      </c>
      <c r="H199" t="s">
        <v>43</v>
      </c>
      <c r="I199" s="9">
        <v>3</v>
      </c>
      <c r="J199" t="s">
        <v>45</v>
      </c>
      <c r="K199">
        <v>6695.89</v>
      </c>
      <c r="L199" t="s">
        <v>46</v>
      </c>
      <c r="M199" t="s">
        <v>54</v>
      </c>
      <c r="N199">
        <v>19</v>
      </c>
      <c r="O199" t="s">
        <v>57</v>
      </c>
      <c r="P199" t="s">
        <v>62</v>
      </c>
      <c r="Q199">
        <v>7</v>
      </c>
      <c r="R199">
        <v>2015</v>
      </c>
      <c r="S199" t="s">
        <v>66</v>
      </c>
      <c r="T199">
        <v>87</v>
      </c>
      <c r="U199">
        <v>2.1</v>
      </c>
    </row>
    <row r="200" spans="1:21" x14ac:dyDescent="0.25">
      <c r="A200">
        <v>10199</v>
      </c>
      <c r="B200" t="s">
        <v>23</v>
      </c>
      <c r="C200" t="s">
        <v>29</v>
      </c>
      <c r="D200" t="s">
        <v>40</v>
      </c>
      <c r="E200">
        <v>92751</v>
      </c>
      <c r="F200" s="3">
        <v>39355</v>
      </c>
      <c r="G200" s="9">
        <v>35</v>
      </c>
      <c r="H200" t="s">
        <v>42</v>
      </c>
      <c r="I200" s="9">
        <v>6</v>
      </c>
      <c r="J200" t="s">
        <v>45</v>
      </c>
      <c r="K200">
        <v>5692.47</v>
      </c>
      <c r="L200" t="s">
        <v>46</v>
      </c>
      <c r="M200" t="s">
        <v>50</v>
      </c>
      <c r="N200">
        <v>21</v>
      </c>
      <c r="O200" t="s">
        <v>56</v>
      </c>
      <c r="P200" t="s">
        <v>63</v>
      </c>
      <c r="Q200">
        <v>13</v>
      </c>
      <c r="R200">
        <v>2018</v>
      </c>
      <c r="S200" t="s">
        <v>66</v>
      </c>
      <c r="T200">
        <v>140</v>
      </c>
      <c r="U200">
        <v>3.9</v>
      </c>
    </row>
    <row r="201" spans="1:21" x14ac:dyDescent="0.25">
      <c r="A201">
        <v>10200</v>
      </c>
      <c r="B201" t="s">
        <v>24</v>
      </c>
      <c r="C201" t="s">
        <v>29</v>
      </c>
      <c r="D201" t="s">
        <v>41</v>
      </c>
      <c r="E201">
        <v>57452</v>
      </c>
      <c r="F201" s="3">
        <v>40399</v>
      </c>
      <c r="G201" s="9">
        <v>60</v>
      </c>
      <c r="H201" t="s">
        <v>43</v>
      </c>
      <c r="I201" s="9">
        <v>3</v>
      </c>
      <c r="J201" t="s">
        <v>45</v>
      </c>
      <c r="K201">
        <v>9827.0499999999993</v>
      </c>
      <c r="L201" t="s">
        <v>49</v>
      </c>
      <c r="M201" t="s">
        <v>50</v>
      </c>
      <c r="N201">
        <v>32</v>
      </c>
      <c r="O201" t="s">
        <v>56</v>
      </c>
      <c r="P201" t="s">
        <v>62</v>
      </c>
      <c r="Q201">
        <v>5</v>
      </c>
      <c r="R201">
        <v>2015</v>
      </c>
      <c r="S201" t="s">
        <v>65</v>
      </c>
      <c r="T201">
        <v>145</v>
      </c>
      <c r="U201">
        <v>4.0999999999999996</v>
      </c>
    </row>
    <row r="202" spans="1:21" x14ac:dyDescent="0.25">
      <c r="A202">
        <v>10201</v>
      </c>
      <c r="B202" t="s">
        <v>21</v>
      </c>
      <c r="C202" t="s">
        <v>33</v>
      </c>
      <c r="D202" t="s">
        <v>36</v>
      </c>
      <c r="E202">
        <v>52725</v>
      </c>
      <c r="F202" s="3">
        <v>36573</v>
      </c>
      <c r="G202" s="9">
        <v>26</v>
      </c>
      <c r="H202" t="s">
        <v>43</v>
      </c>
      <c r="I202" s="9">
        <v>4</v>
      </c>
      <c r="J202" t="s">
        <v>45</v>
      </c>
      <c r="K202">
        <v>8436.36</v>
      </c>
      <c r="L202" t="s">
        <v>49</v>
      </c>
      <c r="M202" t="s">
        <v>52</v>
      </c>
      <c r="N202">
        <v>28</v>
      </c>
      <c r="O202" t="s">
        <v>55</v>
      </c>
      <c r="P202" t="s">
        <v>58</v>
      </c>
      <c r="Q202">
        <v>14</v>
      </c>
      <c r="R202">
        <v>2015</v>
      </c>
      <c r="S202" t="s">
        <v>66</v>
      </c>
      <c r="T202">
        <v>173</v>
      </c>
      <c r="U202">
        <v>3.1</v>
      </c>
    </row>
    <row r="203" spans="1:21" x14ac:dyDescent="0.25">
      <c r="A203">
        <v>10202</v>
      </c>
      <c r="B203" t="s">
        <v>25</v>
      </c>
      <c r="C203" t="s">
        <v>29</v>
      </c>
      <c r="D203" t="s">
        <v>36</v>
      </c>
      <c r="E203">
        <v>80391</v>
      </c>
      <c r="F203" s="3">
        <v>38890</v>
      </c>
      <c r="G203" s="9">
        <v>47</v>
      </c>
      <c r="H203" t="s">
        <v>42</v>
      </c>
      <c r="I203" s="9">
        <v>9</v>
      </c>
      <c r="J203" t="s">
        <v>45</v>
      </c>
      <c r="K203">
        <v>4424.78</v>
      </c>
      <c r="L203" t="s">
        <v>48</v>
      </c>
      <c r="M203" t="s">
        <v>50</v>
      </c>
      <c r="N203">
        <v>39</v>
      </c>
      <c r="O203" t="s">
        <v>57</v>
      </c>
      <c r="P203" t="s">
        <v>61</v>
      </c>
      <c r="Q203">
        <v>19</v>
      </c>
      <c r="R203">
        <v>2020</v>
      </c>
      <c r="S203" t="s">
        <v>65</v>
      </c>
      <c r="T203">
        <v>21</v>
      </c>
      <c r="U203">
        <v>1.5</v>
      </c>
    </row>
    <row r="204" spans="1:21" x14ac:dyDescent="0.25">
      <c r="A204">
        <v>10203</v>
      </c>
      <c r="B204" t="s">
        <v>21</v>
      </c>
      <c r="C204" t="s">
        <v>35</v>
      </c>
      <c r="D204" t="s">
        <v>39</v>
      </c>
      <c r="E204">
        <v>105060</v>
      </c>
      <c r="F204" s="3">
        <v>38782</v>
      </c>
      <c r="G204" s="9">
        <v>38</v>
      </c>
      <c r="H204" t="s">
        <v>43</v>
      </c>
      <c r="I204" s="9">
        <v>9</v>
      </c>
      <c r="J204" t="s">
        <v>45</v>
      </c>
      <c r="K204">
        <v>6355.92</v>
      </c>
      <c r="L204" t="s">
        <v>46</v>
      </c>
      <c r="M204" t="s">
        <v>53</v>
      </c>
      <c r="N204">
        <v>12</v>
      </c>
      <c r="O204" t="s">
        <v>57</v>
      </c>
      <c r="P204" t="s">
        <v>63</v>
      </c>
      <c r="Q204">
        <v>8</v>
      </c>
      <c r="R204">
        <v>2020</v>
      </c>
      <c r="S204" t="s">
        <v>64</v>
      </c>
      <c r="T204">
        <v>36</v>
      </c>
      <c r="U204">
        <v>4.7</v>
      </c>
    </row>
    <row r="205" spans="1:21" x14ac:dyDescent="0.25">
      <c r="A205">
        <v>10204</v>
      </c>
      <c r="B205" t="s">
        <v>28</v>
      </c>
      <c r="C205" t="s">
        <v>31</v>
      </c>
      <c r="D205" t="s">
        <v>40</v>
      </c>
      <c r="E205">
        <v>41698</v>
      </c>
      <c r="F205" s="3">
        <v>42192</v>
      </c>
      <c r="G205" s="9">
        <v>64</v>
      </c>
      <c r="H205" t="s">
        <v>43</v>
      </c>
      <c r="I205" s="9">
        <v>5</v>
      </c>
      <c r="J205" t="s">
        <v>44</v>
      </c>
      <c r="K205">
        <v>1614.25</v>
      </c>
      <c r="L205" t="s">
        <v>47</v>
      </c>
      <c r="M205" t="s">
        <v>53</v>
      </c>
      <c r="N205">
        <v>15</v>
      </c>
      <c r="O205" t="s">
        <v>57</v>
      </c>
      <c r="P205" t="s">
        <v>60</v>
      </c>
      <c r="Q205">
        <v>4</v>
      </c>
      <c r="R205">
        <v>2017</v>
      </c>
      <c r="S205" t="s">
        <v>65</v>
      </c>
      <c r="T205">
        <v>9</v>
      </c>
      <c r="U205">
        <v>4.4000000000000004</v>
      </c>
    </row>
    <row r="206" spans="1:21" x14ac:dyDescent="0.25">
      <c r="A206">
        <v>10205</v>
      </c>
      <c r="B206" t="s">
        <v>22</v>
      </c>
      <c r="C206" t="s">
        <v>31</v>
      </c>
      <c r="D206" t="s">
        <v>38</v>
      </c>
      <c r="E206">
        <v>116711</v>
      </c>
      <c r="F206" s="3">
        <v>43812</v>
      </c>
      <c r="G206" s="9">
        <v>37</v>
      </c>
      <c r="H206" t="s">
        <v>43</v>
      </c>
      <c r="I206" s="9">
        <v>7</v>
      </c>
      <c r="J206" t="s">
        <v>45</v>
      </c>
      <c r="K206">
        <v>4170.67</v>
      </c>
      <c r="L206" t="s">
        <v>48</v>
      </c>
      <c r="M206" t="s">
        <v>51</v>
      </c>
      <c r="N206">
        <v>28</v>
      </c>
      <c r="O206" t="s">
        <v>55</v>
      </c>
      <c r="P206" t="s">
        <v>63</v>
      </c>
      <c r="Q206">
        <v>12</v>
      </c>
      <c r="R206">
        <v>2014</v>
      </c>
      <c r="S206" t="s">
        <v>64</v>
      </c>
      <c r="T206">
        <v>130</v>
      </c>
      <c r="U206">
        <v>1.6</v>
      </c>
    </row>
    <row r="207" spans="1:21" x14ac:dyDescent="0.25">
      <c r="A207">
        <v>10206</v>
      </c>
      <c r="B207" t="s">
        <v>23</v>
      </c>
      <c r="C207" t="s">
        <v>31</v>
      </c>
      <c r="D207" t="s">
        <v>38</v>
      </c>
      <c r="E207">
        <v>107850</v>
      </c>
      <c r="F207" s="3">
        <v>41198</v>
      </c>
      <c r="G207" s="9">
        <v>56</v>
      </c>
      <c r="H207" t="s">
        <v>43</v>
      </c>
      <c r="I207" s="9">
        <v>9</v>
      </c>
      <c r="J207" t="s">
        <v>45</v>
      </c>
      <c r="K207">
        <v>7471.93</v>
      </c>
      <c r="L207" t="s">
        <v>49</v>
      </c>
      <c r="M207" t="s">
        <v>50</v>
      </c>
      <c r="N207">
        <v>21</v>
      </c>
      <c r="O207" t="s">
        <v>57</v>
      </c>
      <c r="P207" t="s">
        <v>62</v>
      </c>
      <c r="Q207">
        <v>6</v>
      </c>
      <c r="R207">
        <v>2014</v>
      </c>
      <c r="S207" t="s">
        <v>65</v>
      </c>
      <c r="T207">
        <v>141</v>
      </c>
      <c r="U207">
        <v>1.2</v>
      </c>
    </row>
    <row r="208" spans="1:21" x14ac:dyDescent="0.25">
      <c r="A208">
        <v>10207</v>
      </c>
      <c r="B208" t="s">
        <v>25</v>
      </c>
      <c r="C208" t="s">
        <v>35</v>
      </c>
      <c r="D208" t="s">
        <v>40</v>
      </c>
      <c r="E208">
        <v>32365</v>
      </c>
      <c r="F208" s="3">
        <v>42984</v>
      </c>
      <c r="G208" s="9">
        <v>59</v>
      </c>
      <c r="H208" t="s">
        <v>43</v>
      </c>
      <c r="I208" s="9">
        <v>8</v>
      </c>
      <c r="J208" t="s">
        <v>44</v>
      </c>
      <c r="K208">
        <v>6415.38</v>
      </c>
      <c r="L208" t="s">
        <v>49</v>
      </c>
      <c r="M208" t="s">
        <v>51</v>
      </c>
      <c r="N208">
        <v>16</v>
      </c>
      <c r="O208" t="s">
        <v>57</v>
      </c>
      <c r="P208" t="s">
        <v>63</v>
      </c>
      <c r="Q208">
        <v>16</v>
      </c>
      <c r="R208">
        <v>2019</v>
      </c>
      <c r="S208" t="s">
        <v>64</v>
      </c>
      <c r="T208">
        <v>111</v>
      </c>
      <c r="U208">
        <v>3.1</v>
      </c>
    </row>
    <row r="209" spans="1:21" x14ac:dyDescent="0.25">
      <c r="A209">
        <v>10208</v>
      </c>
      <c r="B209" t="s">
        <v>22</v>
      </c>
      <c r="C209" t="s">
        <v>30</v>
      </c>
      <c r="D209" t="s">
        <v>41</v>
      </c>
      <c r="E209">
        <v>73372</v>
      </c>
      <c r="F209" s="3">
        <v>37279</v>
      </c>
      <c r="G209" s="9">
        <v>44</v>
      </c>
      <c r="H209" t="s">
        <v>43</v>
      </c>
      <c r="I209" s="9">
        <v>7</v>
      </c>
      <c r="J209" t="s">
        <v>44</v>
      </c>
      <c r="K209">
        <v>5102.4799999999996</v>
      </c>
      <c r="L209" t="s">
        <v>48</v>
      </c>
      <c r="M209" t="s">
        <v>54</v>
      </c>
      <c r="N209">
        <v>23</v>
      </c>
      <c r="O209" t="s">
        <v>56</v>
      </c>
      <c r="P209" t="s">
        <v>58</v>
      </c>
      <c r="Q209">
        <v>7</v>
      </c>
      <c r="R209">
        <v>2022</v>
      </c>
      <c r="S209" t="s">
        <v>66</v>
      </c>
      <c r="T209">
        <v>166</v>
      </c>
      <c r="U209">
        <v>2.1</v>
      </c>
    </row>
    <row r="210" spans="1:21" x14ac:dyDescent="0.25">
      <c r="A210">
        <v>10209</v>
      </c>
      <c r="B210" t="s">
        <v>27</v>
      </c>
      <c r="C210" t="s">
        <v>29</v>
      </c>
      <c r="D210" t="s">
        <v>38</v>
      </c>
      <c r="E210">
        <v>74134</v>
      </c>
      <c r="F210" s="3">
        <v>41681</v>
      </c>
      <c r="G210" s="9">
        <v>34</v>
      </c>
      <c r="H210" t="s">
        <v>42</v>
      </c>
      <c r="I210" s="9">
        <v>8</v>
      </c>
      <c r="J210" t="s">
        <v>45</v>
      </c>
      <c r="K210">
        <v>2177.0300000000002</v>
      </c>
      <c r="L210" t="s">
        <v>47</v>
      </c>
      <c r="M210" t="s">
        <v>54</v>
      </c>
      <c r="N210">
        <v>26</v>
      </c>
      <c r="O210" t="s">
        <v>55</v>
      </c>
      <c r="P210" t="s">
        <v>62</v>
      </c>
      <c r="Q210">
        <v>4</v>
      </c>
      <c r="R210">
        <v>2020</v>
      </c>
      <c r="S210" t="s">
        <v>65</v>
      </c>
      <c r="T210">
        <v>5</v>
      </c>
      <c r="U210">
        <v>2.1</v>
      </c>
    </row>
    <row r="211" spans="1:21" x14ac:dyDescent="0.25">
      <c r="A211">
        <v>10210</v>
      </c>
      <c r="B211" t="s">
        <v>23</v>
      </c>
      <c r="C211" t="s">
        <v>32</v>
      </c>
      <c r="D211" t="s">
        <v>39</v>
      </c>
      <c r="E211">
        <v>67823</v>
      </c>
      <c r="F211" s="3">
        <v>43584</v>
      </c>
      <c r="G211" s="9">
        <v>54</v>
      </c>
      <c r="H211" t="s">
        <v>43</v>
      </c>
      <c r="I211" s="9">
        <v>5</v>
      </c>
      <c r="J211" t="s">
        <v>45</v>
      </c>
      <c r="K211">
        <v>8129.89</v>
      </c>
      <c r="L211" t="s">
        <v>46</v>
      </c>
      <c r="M211" t="s">
        <v>52</v>
      </c>
      <c r="N211">
        <v>15</v>
      </c>
      <c r="O211" t="s">
        <v>55</v>
      </c>
      <c r="P211" t="s">
        <v>59</v>
      </c>
      <c r="Q211">
        <v>6</v>
      </c>
      <c r="R211">
        <v>2010</v>
      </c>
      <c r="S211" t="s">
        <v>65</v>
      </c>
      <c r="T211">
        <v>172</v>
      </c>
      <c r="U211">
        <v>1.3</v>
      </c>
    </row>
    <row r="212" spans="1:21" x14ac:dyDescent="0.25">
      <c r="A212">
        <v>10211</v>
      </c>
      <c r="B212" t="s">
        <v>21</v>
      </c>
      <c r="C212" t="s">
        <v>29</v>
      </c>
      <c r="D212" t="s">
        <v>40</v>
      </c>
      <c r="E212">
        <v>101158</v>
      </c>
      <c r="F212" s="3">
        <v>39328</v>
      </c>
      <c r="G212" s="9">
        <v>50</v>
      </c>
      <c r="H212" t="s">
        <v>42</v>
      </c>
      <c r="I212" s="9">
        <v>5</v>
      </c>
      <c r="J212" t="s">
        <v>45</v>
      </c>
      <c r="K212">
        <v>3095.08</v>
      </c>
      <c r="L212" t="s">
        <v>46</v>
      </c>
      <c r="M212" t="s">
        <v>52</v>
      </c>
      <c r="N212">
        <v>37</v>
      </c>
      <c r="O212" t="s">
        <v>55</v>
      </c>
      <c r="P212" t="s">
        <v>60</v>
      </c>
      <c r="Q212">
        <v>7</v>
      </c>
      <c r="R212">
        <v>2015</v>
      </c>
      <c r="S212" t="s">
        <v>65</v>
      </c>
      <c r="T212">
        <v>186</v>
      </c>
      <c r="U212">
        <v>4.8</v>
      </c>
    </row>
    <row r="213" spans="1:21" x14ac:dyDescent="0.25">
      <c r="A213">
        <v>10212</v>
      </c>
      <c r="B213" t="s">
        <v>21</v>
      </c>
      <c r="C213" t="s">
        <v>33</v>
      </c>
      <c r="D213" t="s">
        <v>41</v>
      </c>
      <c r="E213">
        <v>31949</v>
      </c>
      <c r="F213" s="3">
        <v>41175</v>
      </c>
      <c r="G213" s="9">
        <v>55</v>
      </c>
      <c r="H213" t="s">
        <v>42</v>
      </c>
      <c r="I213" s="9">
        <v>5</v>
      </c>
      <c r="J213" t="s">
        <v>45</v>
      </c>
      <c r="K213">
        <v>8294.5499999999993</v>
      </c>
      <c r="L213" t="s">
        <v>47</v>
      </c>
      <c r="M213" t="s">
        <v>50</v>
      </c>
      <c r="N213">
        <v>12</v>
      </c>
      <c r="O213" t="s">
        <v>57</v>
      </c>
      <c r="P213" t="s">
        <v>60</v>
      </c>
      <c r="Q213">
        <v>6</v>
      </c>
      <c r="R213">
        <v>2010</v>
      </c>
      <c r="S213" t="s">
        <v>64</v>
      </c>
      <c r="T213">
        <v>130</v>
      </c>
      <c r="U213">
        <v>4.3</v>
      </c>
    </row>
    <row r="214" spans="1:21" x14ac:dyDescent="0.25">
      <c r="A214">
        <v>10213</v>
      </c>
      <c r="B214" t="s">
        <v>23</v>
      </c>
      <c r="C214" t="s">
        <v>34</v>
      </c>
      <c r="D214" t="s">
        <v>41</v>
      </c>
      <c r="E214">
        <v>79396</v>
      </c>
      <c r="F214" s="3">
        <v>40178</v>
      </c>
      <c r="G214" s="9">
        <v>55</v>
      </c>
      <c r="H214" t="s">
        <v>42</v>
      </c>
      <c r="I214" s="9">
        <v>1</v>
      </c>
      <c r="J214" t="s">
        <v>44</v>
      </c>
      <c r="K214">
        <v>6310.29</v>
      </c>
      <c r="L214" t="s">
        <v>46</v>
      </c>
      <c r="M214" t="s">
        <v>50</v>
      </c>
      <c r="N214">
        <v>4</v>
      </c>
      <c r="O214" t="s">
        <v>57</v>
      </c>
      <c r="P214" t="s">
        <v>62</v>
      </c>
      <c r="Q214">
        <v>11</v>
      </c>
      <c r="R214">
        <v>2020</v>
      </c>
      <c r="S214" t="s">
        <v>65</v>
      </c>
      <c r="T214">
        <v>36</v>
      </c>
      <c r="U214">
        <v>1.5</v>
      </c>
    </row>
    <row r="215" spans="1:21" x14ac:dyDescent="0.25">
      <c r="A215">
        <v>10214</v>
      </c>
      <c r="B215" t="s">
        <v>21</v>
      </c>
      <c r="C215" t="s">
        <v>31</v>
      </c>
      <c r="D215" t="s">
        <v>37</v>
      </c>
      <c r="E215">
        <v>61912</v>
      </c>
      <c r="F215" s="3">
        <v>36928</v>
      </c>
      <c r="G215" s="9">
        <v>48</v>
      </c>
      <c r="H215" t="s">
        <v>42</v>
      </c>
      <c r="I215" s="9">
        <v>6</v>
      </c>
      <c r="J215" t="s">
        <v>44</v>
      </c>
      <c r="K215">
        <v>4040.95</v>
      </c>
      <c r="L215" t="s">
        <v>49</v>
      </c>
      <c r="M215" t="s">
        <v>51</v>
      </c>
      <c r="N215">
        <v>35</v>
      </c>
      <c r="O215" t="s">
        <v>56</v>
      </c>
      <c r="P215" t="s">
        <v>59</v>
      </c>
      <c r="Q215">
        <v>5</v>
      </c>
      <c r="R215">
        <v>2017</v>
      </c>
      <c r="S215" t="s">
        <v>65</v>
      </c>
      <c r="T215">
        <v>130</v>
      </c>
      <c r="U215">
        <v>4.5</v>
      </c>
    </row>
    <row r="216" spans="1:21" x14ac:dyDescent="0.25">
      <c r="A216">
        <v>10215</v>
      </c>
      <c r="B216" t="s">
        <v>24</v>
      </c>
      <c r="C216" t="s">
        <v>29</v>
      </c>
      <c r="D216" t="s">
        <v>41</v>
      </c>
      <c r="E216">
        <v>86947</v>
      </c>
      <c r="F216" s="3">
        <v>41752</v>
      </c>
      <c r="G216" s="9">
        <v>36</v>
      </c>
      <c r="H216" t="s">
        <v>43</v>
      </c>
      <c r="I216" s="9">
        <v>5</v>
      </c>
      <c r="J216" t="s">
        <v>45</v>
      </c>
      <c r="K216">
        <v>885.75</v>
      </c>
      <c r="L216" t="s">
        <v>48</v>
      </c>
      <c r="M216" t="s">
        <v>51</v>
      </c>
      <c r="N216">
        <v>31</v>
      </c>
      <c r="O216" t="s">
        <v>55</v>
      </c>
      <c r="P216" t="s">
        <v>58</v>
      </c>
      <c r="Q216">
        <v>3</v>
      </c>
      <c r="R216">
        <v>2019</v>
      </c>
      <c r="S216" t="s">
        <v>66</v>
      </c>
      <c r="T216">
        <v>103</v>
      </c>
      <c r="U216">
        <v>3.7</v>
      </c>
    </row>
    <row r="217" spans="1:21" x14ac:dyDescent="0.25">
      <c r="A217">
        <v>10216</v>
      </c>
      <c r="B217" t="s">
        <v>23</v>
      </c>
      <c r="C217" t="s">
        <v>32</v>
      </c>
      <c r="D217" t="s">
        <v>38</v>
      </c>
      <c r="E217">
        <v>74387</v>
      </c>
      <c r="F217" s="3">
        <v>38612</v>
      </c>
      <c r="G217" s="9">
        <v>30</v>
      </c>
      <c r="H217" t="s">
        <v>43</v>
      </c>
      <c r="I217" s="9">
        <v>8</v>
      </c>
      <c r="J217" t="s">
        <v>44</v>
      </c>
      <c r="K217">
        <v>2707.98</v>
      </c>
      <c r="L217" t="s">
        <v>47</v>
      </c>
      <c r="M217" t="s">
        <v>50</v>
      </c>
      <c r="N217">
        <v>27</v>
      </c>
      <c r="O217" t="s">
        <v>57</v>
      </c>
      <c r="P217" t="s">
        <v>63</v>
      </c>
      <c r="Q217">
        <v>2</v>
      </c>
      <c r="R217">
        <v>2018</v>
      </c>
      <c r="S217" t="s">
        <v>65</v>
      </c>
      <c r="T217">
        <v>117</v>
      </c>
      <c r="U217">
        <v>2.2999999999999998</v>
      </c>
    </row>
    <row r="218" spans="1:21" x14ac:dyDescent="0.25">
      <c r="A218">
        <v>10217</v>
      </c>
      <c r="B218" t="s">
        <v>22</v>
      </c>
      <c r="C218" t="s">
        <v>33</v>
      </c>
      <c r="D218" t="s">
        <v>38</v>
      </c>
      <c r="E218">
        <v>93965</v>
      </c>
      <c r="F218" s="3">
        <v>43250</v>
      </c>
      <c r="G218" s="9">
        <v>47</v>
      </c>
      <c r="H218" t="s">
        <v>43</v>
      </c>
      <c r="I218" s="9">
        <v>8</v>
      </c>
      <c r="J218" t="s">
        <v>44</v>
      </c>
      <c r="K218">
        <v>8946.17</v>
      </c>
      <c r="L218" t="s">
        <v>48</v>
      </c>
      <c r="M218" t="s">
        <v>50</v>
      </c>
      <c r="N218">
        <v>32</v>
      </c>
      <c r="O218" t="s">
        <v>56</v>
      </c>
      <c r="P218" t="s">
        <v>61</v>
      </c>
      <c r="Q218">
        <v>4</v>
      </c>
      <c r="R218">
        <v>2015</v>
      </c>
      <c r="S218" t="s">
        <v>65</v>
      </c>
      <c r="T218">
        <v>182</v>
      </c>
      <c r="U218">
        <v>4.5</v>
      </c>
    </row>
    <row r="219" spans="1:21" x14ac:dyDescent="0.25">
      <c r="A219">
        <v>10218</v>
      </c>
      <c r="B219" t="s">
        <v>23</v>
      </c>
      <c r="C219" t="s">
        <v>35</v>
      </c>
      <c r="D219" t="s">
        <v>40</v>
      </c>
      <c r="E219">
        <v>46508</v>
      </c>
      <c r="F219" s="3">
        <v>38753</v>
      </c>
      <c r="G219" s="9">
        <v>24</v>
      </c>
      <c r="H219" t="s">
        <v>43</v>
      </c>
      <c r="I219" s="9">
        <v>2</v>
      </c>
      <c r="J219" t="s">
        <v>44</v>
      </c>
      <c r="K219">
        <v>8270.76</v>
      </c>
      <c r="L219" t="s">
        <v>46</v>
      </c>
      <c r="M219" t="s">
        <v>52</v>
      </c>
      <c r="N219">
        <v>33</v>
      </c>
      <c r="O219" t="s">
        <v>57</v>
      </c>
      <c r="P219" t="s">
        <v>60</v>
      </c>
      <c r="Q219">
        <v>18</v>
      </c>
      <c r="R219">
        <v>2023</v>
      </c>
      <c r="S219" t="s">
        <v>65</v>
      </c>
      <c r="T219">
        <v>191</v>
      </c>
      <c r="U219">
        <v>3.4</v>
      </c>
    </row>
    <row r="220" spans="1:21" x14ac:dyDescent="0.25">
      <c r="A220">
        <v>10219</v>
      </c>
      <c r="B220" t="s">
        <v>25</v>
      </c>
      <c r="C220" t="s">
        <v>30</v>
      </c>
      <c r="D220" t="s">
        <v>40</v>
      </c>
      <c r="E220">
        <v>75592</v>
      </c>
      <c r="F220" s="3">
        <v>42681</v>
      </c>
      <c r="G220" s="9">
        <v>57</v>
      </c>
      <c r="H220" t="s">
        <v>42</v>
      </c>
      <c r="I220" s="9">
        <v>6</v>
      </c>
      <c r="J220" t="s">
        <v>44</v>
      </c>
      <c r="K220">
        <v>5961.11</v>
      </c>
      <c r="L220" t="s">
        <v>46</v>
      </c>
      <c r="M220" t="s">
        <v>52</v>
      </c>
      <c r="N220">
        <v>13</v>
      </c>
      <c r="O220" t="s">
        <v>57</v>
      </c>
      <c r="P220" t="s">
        <v>58</v>
      </c>
      <c r="Q220">
        <v>7</v>
      </c>
      <c r="R220">
        <v>2018</v>
      </c>
      <c r="S220" t="s">
        <v>65</v>
      </c>
      <c r="T220">
        <v>194</v>
      </c>
      <c r="U220">
        <v>4.4000000000000004</v>
      </c>
    </row>
    <row r="221" spans="1:21" x14ac:dyDescent="0.25">
      <c r="A221">
        <v>10220</v>
      </c>
      <c r="B221" t="s">
        <v>21</v>
      </c>
      <c r="C221" t="s">
        <v>35</v>
      </c>
      <c r="D221" t="s">
        <v>41</v>
      </c>
      <c r="E221">
        <v>31919</v>
      </c>
      <c r="F221" s="3">
        <v>39936</v>
      </c>
      <c r="G221" s="9">
        <v>26</v>
      </c>
      <c r="H221" t="s">
        <v>42</v>
      </c>
      <c r="I221" s="9">
        <v>6</v>
      </c>
      <c r="J221" t="s">
        <v>45</v>
      </c>
      <c r="K221">
        <v>4930.0600000000004</v>
      </c>
      <c r="L221" t="s">
        <v>49</v>
      </c>
      <c r="M221" t="s">
        <v>52</v>
      </c>
      <c r="N221">
        <v>37</v>
      </c>
      <c r="O221" t="s">
        <v>55</v>
      </c>
      <c r="P221" t="s">
        <v>58</v>
      </c>
      <c r="Q221">
        <v>4</v>
      </c>
      <c r="R221">
        <v>2011</v>
      </c>
      <c r="S221" t="s">
        <v>66</v>
      </c>
      <c r="T221">
        <v>15</v>
      </c>
      <c r="U221">
        <v>2.9</v>
      </c>
    </row>
    <row r="222" spans="1:21" x14ac:dyDescent="0.25">
      <c r="A222">
        <v>10221</v>
      </c>
      <c r="B222" t="s">
        <v>24</v>
      </c>
      <c r="C222" t="s">
        <v>32</v>
      </c>
      <c r="D222" t="s">
        <v>39</v>
      </c>
      <c r="E222">
        <v>72595</v>
      </c>
      <c r="F222" s="3">
        <v>39516</v>
      </c>
      <c r="G222" s="9">
        <v>41</v>
      </c>
      <c r="H222" t="s">
        <v>42</v>
      </c>
      <c r="I222" s="9">
        <v>3</v>
      </c>
      <c r="J222" t="s">
        <v>44</v>
      </c>
      <c r="K222">
        <v>6647.86</v>
      </c>
      <c r="L222" t="s">
        <v>49</v>
      </c>
      <c r="M222" t="s">
        <v>50</v>
      </c>
      <c r="N222">
        <v>2</v>
      </c>
      <c r="O222" t="s">
        <v>55</v>
      </c>
      <c r="P222" t="s">
        <v>58</v>
      </c>
      <c r="Q222">
        <v>12</v>
      </c>
      <c r="R222">
        <v>2018</v>
      </c>
      <c r="S222" t="s">
        <v>65</v>
      </c>
      <c r="T222">
        <v>27</v>
      </c>
      <c r="U222">
        <v>3</v>
      </c>
    </row>
    <row r="223" spans="1:21" x14ac:dyDescent="0.25">
      <c r="A223">
        <v>10222</v>
      </c>
      <c r="B223" t="s">
        <v>24</v>
      </c>
      <c r="C223" t="s">
        <v>33</v>
      </c>
      <c r="D223" t="s">
        <v>36</v>
      </c>
      <c r="E223">
        <v>39617</v>
      </c>
      <c r="F223" s="3">
        <v>41169</v>
      </c>
      <c r="G223" s="9">
        <v>41</v>
      </c>
      <c r="H223" t="s">
        <v>43</v>
      </c>
      <c r="I223" s="9">
        <v>1</v>
      </c>
      <c r="J223" t="s">
        <v>44</v>
      </c>
      <c r="K223">
        <v>4929.3599999999997</v>
      </c>
      <c r="L223" t="s">
        <v>46</v>
      </c>
      <c r="M223" t="s">
        <v>51</v>
      </c>
      <c r="N223">
        <v>38</v>
      </c>
      <c r="O223" t="s">
        <v>57</v>
      </c>
      <c r="P223" t="s">
        <v>63</v>
      </c>
      <c r="Q223">
        <v>9</v>
      </c>
      <c r="R223">
        <v>2013</v>
      </c>
      <c r="S223" t="s">
        <v>65</v>
      </c>
      <c r="T223">
        <v>123</v>
      </c>
      <c r="U223">
        <v>2.2000000000000002</v>
      </c>
    </row>
    <row r="224" spans="1:21" x14ac:dyDescent="0.25">
      <c r="A224">
        <v>10223</v>
      </c>
      <c r="B224" t="s">
        <v>27</v>
      </c>
      <c r="C224" t="s">
        <v>31</v>
      </c>
      <c r="D224" t="s">
        <v>37</v>
      </c>
      <c r="E224">
        <v>105268</v>
      </c>
      <c r="F224" s="3">
        <v>37675</v>
      </c>
      <c r="G224" s="9">
        <v>26</v>
      </c>
      <c r="H224" t="s">
        <v>42</v>
      </c>
      <c r="I224" s="9">
        <v>7</v>
      </c>
      <c r="J224" t="s">
        <v>45</v>
      </c>
      <c r="K224">
        <v>6620.9</v>
      </c>
      <c r="L224" t="s">
        <v>46</v>
      </c>
      <c r="M224" t="s">
        <v>53</v>
      </c>
      <c r="N224">
        <v>37</v>
      </c>
      <c r="O224" t="s">
        <v>57</v>
      </c>
      <c r="P224" t="s">
        <v>58</v>
      </c>
      <c r="Q224">
        <v>5</v>
      </c>
      <c r="R224">
        <v>2012</v>
      </c>
      <c r="S224" t="s">
        <v>66</v>
      </c>
      <c r="T224">
        <v>30</v>
      </c>
      <c r="U224">
        <v>2.6</v>
      </c>
    </row>
    <row r="225" spans="1:21" x14ac:dyDescent="0.25">
      <c r="A225">
        <v>10224</v>
      </c>
      <c r="B225" t="s">
        <v>22</v>
      </c>
      <c r="C225" t="s">
        <v>29</v>
      </c>
      <c r="D225" t="s">
        <v>36</v>
      </c>
      <c r="E225">
        <v>63298</v>
      </c>
      <c r="F225" s="3">
        <v>36588</v>
      </c>
      <c r="G225" s="9">
        <v>31</v>
      </c>
      <c r="H225" t="s">
        <v>43</v>
      </c>
      <c r="I225" s="9">
        <v>5</v>
      </c>
      <c r="J225" t="s">
        <v>44</v>
      </c>
      <c r="K225">
        <v>3420.34</v>
      </c>
      <c r="L225" t="s">
        <v>49</v>
      </c>
      <c r="M225" t="s">
        <v>53</v>
      </c>
      <c r="N225">
        <v>5</v>
      </c>
      <c r="O225" t="s">
        <v>57</v>
      </c>
      <c r="P225" t="s">
        <v>58</v>
      </c>
      <c r="Q225">
        <v>0</v>
      </c>
      <c r="R225">
        <v>2010</v>
      </c>
      <c r="S225" t="s">
        <v>64</v>
      </c>
      <c r="T225">
        <v>67</v>
      </c>
      <c r="U225">
        <v>3.3</v>
      </c>
    </row>
    <row r="226" spans="1:21" x14ac:dyDescent="0.25">
      <c r="A226">
        <v>10225</v>
      </c>
      <c r="B226" t="s">
        <v>26</v>
      </c>
      <c r="C226" t="s">
        <v>33</v>
      </c>
      <c r="D226" t="s">
        <v>41</v>
      </c>
      <c r="E226">
        <v>36929</v>
      </c>
      <c r="F226" s="3">
        <v>41465</v>
      </c>
      <c r="G226" s="9">
        <v>37</v>
      </c>
      <c r="H226" t="s">
        <v>42</v>
      </c>
      <c r="I226" s="9">
        <v>5</v>
      </c>
      <c r="J226" t="s">
        <v>45</v>
      </c>
      <c r="K226">
        <v>8465.7199999999993</v>
      </c>
      <c r="L226" t="s">
        <v>49</v>
      </c>
      <c r="M226" t="s">
        <v>51</v>
      </c>
      <c r="N226">
        <v>18</v>
      </c>
      <c r="O226" t="s">
        <v>57</v>
      </c>
      <c r="P226" t="s">
        <v>62</v>
      </c>
      <c r="Q226">
        <v>10</v>
      </c>
      <c r="R226">
        <v>2010</v>
      </c>
      <c r="S226" t="s">
        <v>64</v>
      </c>
      <c r="T226">
        <v>178</v>
      </c>
      <c r="U226">
        <v>4.8</v>
      </c>
    </row>
    <row r="227" spans="1:21" x14ac:dyDescent="0.25">
      <c r="A227">
        <v>10226</v>
      </c>
      <c r="B227" t="s">
        <v>26</v>
      </c>
      <c r="C227" t="s">
        <v>30</v>
      </c>
      <c r="D227" t="s">
        <v>41</v>
      </c>
      <c r="E227">
        <v>44456</v>
      </c>
      <c r="F227" s="3">
        <v>39679</v>
      </c>
      <c r="G227" s="9">
        <v>46</v>
      </c>
      <c r="H227" t="s">
        <v>43</v>
      </c>
      <c r="I227" s="9">
        <v>8</v>
      </c>
      <c r="J227" t="s">
        <v>45</v>
      </c>
      <c r="K227">
        <v>7168.22</v>
      </c>
      <c r="L227" t="s">
        <v>47</v>
      </c>
      <c r="M227" t="s">
        <v>51</v>
      </c>
      <c r="N227">
        <v>17</v>
      </c>
      <c r="O227" t="s">
        <v>57</v>
      </c>
      <c r="P227" t="s">
        <v>62</v>
      </c>
      <c r="Q227">
        <v>19</v>
      </c>
      <c r="R227">
        <v>2017</v>
      </c>
      <c r="S227" t="s">
        <v>66</v>
      </c>
      <c r="T227">
        <v>73</v>
      </c>
      <c r="U227">
        <v>3.4</v>
      </c>
    </row>
    <row r="228" spans="1:21" x14ac:dyDescent="0.25">
      <c r="A228">
        <v>10227</v>
      </c>
      <c r="B228" t="s">
        <v>23</v>
      </c>
      <c r="C228" t="s">
        <v>35</v>
      </c>
      <c r="D228" t="s">
        <v>36</v>
      </c>
      <c r="E228">
        <v>116676</v>
      </c>
      <c r="F228" s="3">
        <v>37534</v>
      </c>
      <c r="G228" s="9">
        <v>46</v>
      </c>
      <c r="H228" t="s">
        <v>42</v>
      </c>
      <c r="I228" s="9">
        <v>5</v>
      </c>
      <c r="J228" t="s">
        <v>44</v>
      </c>
      <c r="K228">
        <v>3634.77</v>
      </c>
      <c r="L228" t="s">
        <v>49</v>
      </c>
      <c r="M228" t="s">
        <v>51</v>
      </c>
      <c r="N228">
        <v>2</v>
      </c>
      <c r="O228" t="s">
        <v>55</v>
      </c>
      <c r="P228" t="s">
        <v>58</v>
      </c>
      <c r="Q228">
        <v>8</v>
      </c>
      <c r="R228">
        <v>2011</v>
      </c>
      <c r="S228" t="s">
        <v>66</v>
      </c>
      <c r="T228">
        <v>94</v>
      </c>
      <c r="U228">
        <v>1.6</v>
      </c>
    </row>
    <row r="229" spans="1:21" x14ac:dyDescent="0.25">
      <c r="A229">
        <v>10228</v>
      </c>
      <c r="B229" t="s">
        <v>27</v>
      </c>
      <c r="C229" t="s">
        <v>30</v>
      </c>
      <c r="D229" t="s">
        <v>37</v>
      </c>
      <c r="E229">
        <v>113721</v>
      </c>
      <c r="F229" s="3">
        <v>42464</v>
      </c>
      <c r="G229" s="9">
        <v>51</v>
      </c>
      <c r="H229" t="s">
        <v>42</v>
      </c>
      <c r="I229" s="9">
        <v>5</v>
      </c>
      <c r="J229" t="s">
        <v>44</v>
      </c>
      <c r="K229">
        <v>8391.33</v>
      </c>
      <c r="L229" t="s">
        <v>47</v>
      </c>
      <c r="M229" t="s">
        <v>52</v>
      </c>
      <c r="N229">
        <v>35</v>
      </c>
      <c r="O229" t="s">
        <v>55</v>
      </c>
      <c r="P229" t="s">
        <v>58</v>
      </c>
      <c r="Q229">
        <v>15</v>
      </c>
      <c r="R229">
        <v>2010</v>
      </c>
      <c r="S229" t="s">
        <v>64</v>
      </c>
      <c r="T229">
        <v>138</v>
      </c>
      <c r="U229">
        <v>1</v>
      </c>
    </row>
    <row r="230" spans="1:21" x14ac:dyDescent="0.25">
      <c r="A230">
        <v>10229</v>
      </c>
      <c r="B230" t="s">
        <v>28</v>
      </c>
      <c r="C230" t="s">
        <v>30</v>
      </c>
      <c r="D230" t="s">
        <v>36</v>
      </c>
      <c r="E230">
        <v>67924</v>
      </c>
      <c r="F230" s="3">
        <v>38557</v>
      </c>
      <c r="G230" s="9">
        <v>35</v>
      </c>
      <c r="H230" t="s">
        <v>43</v>
      </c>
      <c r="I230" s="9">
        <v>1</v>
      </c>
      <c r="J230" t="s">
        <v>45</v>
      </c>
      <c r="K230">
        <v>5129.75</v>
      </c>
      <c r="L230" t="s">
        <v>47</v>
      </c>
      <c r="M230" t="s">
        <v>54</v>
      </c>
      <c r="N230">
        <v>14</v>
      </c>
      <c r="O230" t="s">
        <v>57</v>
      </c>
      <c r="P230" t="s">
        <v>62</v>
      </c>
      <c r="Q230">
        <v>14</v>
      </c>
      <c r="R230">
        <v>2011</v>
      </c>
      <c r="S230" t="s">
        <v>65</v>
      </c>
      <c r="T230">
        <v>55</v>
      </c>
      <c r="U230">
        <v>4.4000000000000004</v>
      </c>
    </row>
    <row r="231" spans="1:21" x14ac:dyDescent="0.25">
      <c r="A231">
        <v>10230</v>
      </c>
      <c r="B231" t="s">
        <v>23</v>
      </c>
      <c r="C231" t="s">
        <v>32</v>
      </c>
      <c r="D231" t="s">
        <v>40</v>
      </c>
      <c r="E231">
        <v>54240</v>
      </c>
      <c r="F231" s="3">
        <v>37848</v>
      </c>
      <c r="G231" s="9">
        <v>43</v>
      </c>
      <c r="H231" t="s">
        <v>42</v>
      </c>
      <c r="I231" s="9">
        <v>2</v>
      </c>
      <c r="J231" t="s">
        <v>44</v>
      </c>
      <c r="K231">
        <v>2159.0700000000002</v>
      </c>
      <c r="L231" t="s">
        <v>48</v>
      </c>
      <c r="M231" t="s">
        <v>50</v>
      </c>
      <c r="N231">
        <v>12</v>
      </c>
      <c r="O231" t="s">
        <v>57</v>
      </c>
      <c r="P231" t="s">
        <v>63</v>
      </c>
      <c r="Q231">
        <v>4</v>
      </c>
      <c r="R231">
        <v>2012</v>
      </c>
      <c r="S231" t="s">
        <v>64</v>
      </c>
      <c r="T231">
        <v>47</v>
      </c>
      <c r="U231">
        <v>2.5</v>
      </c>
    </row>
    <row r="232" spans="1:21" x14ac:dyDescent="0.25">
      <c r="A232">
        <v>10231</v>
      </c>
      <c r="B232" t="s">
        <v>27</v>
      </c>
      <c r="C232" t="s">
        <v>32</v>
      </c>
      <c r="D232" t="s">
        <v>38</v>
      </c>
      <c r="E232">
        <v>117381</v>
      </c>
      <c r="F232" s="3">
        <v>38607</v>
      </c>
      <c r="G232" s="9">
        <v>64</v>
      </c>
      <c r="H232" t="s">
        <v>42</v>
      </c>
      <c r="I232" s="9">
        <v>5</v>
      </c>
      <c r="J232" t="s">
        <v>45</v>
      </c>
      <c r="K232">
        <v>1238.27</v>
      </c>
      <c r="L232" t="s">
        <v>49</v>
      </c>
      <c r="M232" t="s">
        <v>52</v>
      </c>
      <c r="N232">
        <v>33</v>
      </c>
      <c r="O232" t="s">
        <v>55</v>
      </c>
      <c r="P232" t="s">
        <v>62</v>
      </c>
      <c r="Q232">
        <v>14</v>
      </c>
      <c r="R232">
        <v>2013</v>
      </c>
      <c r="S232" t="s">
        <v>65</v>
      </c>
      <c r="T232">
        <v>174</v>
      </c>
      <c r="U232">
        <v>2.2999999999999998</v>
      </c>
    </row>
    <row r="233" spans="1:21" x14ac:dyDescent="0.25">
      <c r="A233">
        <v>10232</v>
      </c>
      <c r="B233" t="s">
        <v>22</v>
      </c>
      <c r="C233" t="s">
        <v>29</v>
      </c>
      <c r="D233" t="s">
        <v>39</v>
      </c>
      <c r="E233">
        <v>39228</v>
      </c>
      <c r="F233" s="3">
        <v>37277</v>
      </c>
      <c r="G233" s="9">
        <v>49</v>
      </c>
      <c r="H233" t="s">
        <v>43</v>
      </c>
      <c r="I233" s="9">
        <v>7</v>
      </c>
      <c r="J233" t="s">
        <v>45</v>
      </c>
      <c r="K233">
        <v>7146.25</v>
      </c>
      <c r="L233" t="s">
        <v>47</v>
      </c>
      <c r="M233" t="s">
        <v>53</v>
      </c>
      <c r="N233">
        <v>7</v>
      </c>
      <c r="O233" t="s">
        <v>57</v>
      </c>
      <c r="P233" t="s">
        <v>62</v>
      </c>
      <c r="Q233">
        <v>0</v>
      </c>
      <c r="R233">
        <v>2022</v>
      </c>
      <c r="S233" t="s">
        <v>66</v>
      </c>
      <c r="T233">
        <v>145</v>
      </c>
      <c r="U233">
        <v>4.2</v>
      </c>
    </row>
    <row r="234" spans="1:21" x14ac:dyDescent="0.25">
      <c r="A234">
        <v>10233</v>
      </c>
      <c r="B234" t="s">
        <v>22</v>
      </c>
      <c r="C234" t="s">
        <v>32</v>
      </c>
      <c r="D234" t="s">
        <v>40</v>
      </c>
      <c r="E234">
        <v>51686</v>
      </c>
      <c r="F234" s="3">
        <v>40670</v>
      </c>
      <c r="G234" s="9">
        <v>51</v>
      </c>
      <c r="H234" t="s">
        <v>42</v>
      </c>
      <c r="I234" s="9">
        <v>3</v>
      </c>
      <c r="J234" t="s">
        <v>44</v>
      </c>
      <c r="K234">
        <v>8718.65</v>
      </c>
      <c r="L234" t="s">
        <v>48</v>
      </c>
      <c r="M234" t="s">
        <v>50</v>
      </c>
      <c r="N234">
        <v>39</v>
      </c>
      <c r="O234" t="s">
        <v>55</v>
      </c>
      <c r="P234" t="s">
        <v>62</v>
      </c>
      <c r="Q234">
        <v>14</v>
      </c>
      <c r="R234">
        <v>2020</v>
      </c>
      <c r="S234" t="s">
        <v>66</v>
      </c>
      <c r="T234">
        <v>29</v>
      </c>
      <c r="U234">
        <v>4.8</v>
      </c>
    </row>
    <row r="235" spans="1:21" x14ac:dyDescent="0.25">
      <c r="A235">
        <v>10234</v>
      </c>
      <c r="B235" t="s">
        <v>22</v>
      </c>
      <c r="C235" t="s">
        <v>32</v>
      </c>
      <c r="D235" t="s">
        <v>38</v>
      </c>
      <c r="E235">
        <v>41920</v>
      </c>
      <c r="F235" s="3">
        <v>37183</v>
      </c>
      <c r="G235" s="9">
        <v>40</v>
      </c>
      <c r="H235" t="s">
        <v>42</v>
      </c>
      <c r="I235" s="9">
        <v>1</v>
      </c>
      <c r="J235" t="s">
        <v>45</v>
      </c>
      <c r="K235">
        <v>8170.7</v>
      </c>
      <c r="L235" t="s">
        <v>48</v>
      </c>
      <c r="M235" t="s">
        <v>51</v>
      </c>
      <c r="N235">
        <v>9</v>
      </c>
      <c r="O235" t="s">
        <v>55</v>
      </c>
      <c r="P235" t="s">
        <v>62</v>
      </c>
      <c r="Q235">
        <v>3</v>
      </c>
      <c r="R235">
        <v>2018</v>
      </c>
      <c r="S235" t="s">
        <v>66</v>
      </c>
      <c r="T235">
        <v>134</v>
      </c>
      <c r="U235">
        <v>4</v>
      </c>
    </row>
    <row r="236" spans="1:21" x14ac:dyDescent="0.25">
      <c r="A236">
        <v>10235</v>
      </c>
      <c r="B236" t="s">
        <v>22</v>
      </c>
      <c r="C236" t="s">
        <v>33</v>
      </c>
      <c r="D236" t="s">
        <v>39</v>
      </c>
      <c r="E236">
        <v>37432</v>
      </c>
      <c r="F236" s="3">
        <v>38186</v>
      </c>
      <c r="G236" s="9">
        <v>59</v>
      </c>
      <c r="H236" t="s">
        <v>42</v>
      </c>
      <c r="I236" s="9">
        <v>2</v>
      </c>
      <c r="J236" t="s">
        <v>45</v>
      </c>
      <c r="K236">
        <v>6728.68</v>
      </c>
      <c r="L236" t="s">
        <v>49</v>
      </c>
      <c r="M236" t="s">
        <v>53</v>
      </c>
      <c r="N236">
        <v>5</v>
      </c>
      <c r="O236" t="s">
        <v>55</v>
      </c>
      <c r="P236" t="s">
        <v>61</v>
      </c>
      <c r="Q236">
        <v>15</v>
      </c>
      <c r="R236">
        <v>2016</v>
      </c>
      <c r="S236" t="s">
        <v>64</v>
      </c>
      <c r="T236">
        <v>18</v>
      </c>
      <c r="U236">
        <v>1.7</v>
      </c>
    </row>
    <row r="237" spans="1:21" x14ac:dyDescent="0.25">
      <c r="A237">
        <v>10236</v>
      </c>
      <c r="B237" t="s">
        <v>22</v>
      </c>
      <c r="C237" t="s">
        <v>31</v>
      </c>
      <c r="D237" t="s">
        <v>39</v>
      </c>
      <c r="E237">
        <v>93575</v>
      </c>
      <c r="F237" s="3">
        <v>37226</v>
      </c>
      <c r="G237" s="9">
        <v>63</v>
      </c>
      <c r="H237" t="s">
        <v>42</v>
      </c>
      <c r="I237" s="9">
        <v>3</v>
      </c>
      <c r="J237" t="s">
        <v>44</v>
      </c>
      <c r="K237">
        <v>1843.06</v>
      </c>
      <c r="L237" t="s">
        <v>49</v>
      </c>
      <c r="M237" t="s">
        <v>51</v>
      </c>
      <c r="N237">
        <v>4</v>
      </c>
      <c r="O237" t="s">
        <v>55</v>
      </c>
      <c r="P237" t="s">
        <v>60</v>
      </c>
      <c r="Q237">
        <v>6</v>
      </c>
      <c r="R237">
        <v>2021</v>
      </c>
      <c r="S237" t="s">
        <v>66</v>
      </c>
      <c r="T237">
        <v>149</v>
      </c>
      <c r="U237">
        <v>2.6</v>
      </c>
    </row>
    <row r="238" spans="1:21" x14ac:dyDescent="0.25">
      <c r="A238">
        <v>10237</v>
      </c>
      <c r="B238" t="s">
        <v>27</v>
      </c>
      <c r="C238" t="s">
        <v>29</v>
      </c>
      <c r="D238" t="s">
        <v>39</v>
      </c>
      <c r="E238">
        <v>101725</v>
      </c>
      <c r="F238" s="3">
        <v>37606</v>
      </c>
      <c r="G238" s="9">
        <v>41</v>
      </c>
      <c r="H238" t="s">
        <v>43</v>
      </c>
      <c r="I238" s="9">
        <v>9</v>
      </c>
      <c r="J238" t="s">
        <v>44</v>
      </c>
      <c r="K238">
        <v>1393.42</v>
      </c>
      <c r="L238" t="s">
        <v>48</v>
      </c>
      <c r="M238" t="s">
        <v>51</v>
      </c>
      <c r="N238">
        <v>32</v>
      </c>
      <c r="O238" t="s">
        <v>56</v>
      </c>
      <c r="P238" t="s">
        <v>63</v>
      </c>
      <c r="Q238">
        <v>7</v>
      </c>
      <c r="R238">
        <v>2014</v>
      </c>
      <c r="S238" t="s">
        <v>64</v>
      </c>
      <c r="T238">
        <v>109</v>
      </c>
      <c r="U238">
        <v>4</v>
      </c>
    </row>
    <row r="239" spans="1:21" x14ac:dyDescent="0.25">
      <c r="A239">
        <v>10238</v>
      </c>
      <c r="B239" t="s">
        <v>27</v>
      </c>
      <c r="C239" t="s">
        <v>33</v>
      </c>
      <c r="D239" t="s">
        <v>41</v>
      </c>
      <c r="E239">
        <v>63910</v>
      </c>
      <c r="F239" s="3">
        <v>38682</v>
      </c>
      <c r="G239" s="9">
        <v>56</v>
      </c>
      <c r="H239" t="s">
        <v>43</v>
      </c>
      <c r="I239" s="9">
        <v>8</v>
      </c>
      <c r="J239" t="s">
        <v>45</v>
      </c>
      <c r="K239">
        <v>3777.78</v>
      </c>
      <c r="L239" t="s">
        <v>47</v>
      </c>
      <c r="M239" t="s">
        <v>51</v>
      </c>
      <c r="N239">
        <v>5</v>
      </c>
      <c r="O239" t="s">
        <v>57</v>
      </c>
      <c r="P239" t="s">
        <v>59</v>
      </c>
      <c r="Q239">
        <v>1</v>
      </c>
      <c r="R239">
        <v>2014</v>
      </c>
      <c r="S239" t="s">
        <v>65</v>
      </c>
      <c r="T239">
        <v>108</v>
      </c>
      <c r="U239">
        <v>4.5999999999999996</v>
      </c>
    </row>
    <row r="240" spans="1:21" x14ac:dyDescent="0.25">
      <c r="A240">
        <v>10239</v>
      </c>
      <c r="B240" t="s">
        <v>24</v>
      </c>
      <c r="C240" t="s">
        <v>31</v>
      </c>
      <c r="D240" t="s">
        <v>39</v>
      </c>
      <c r="E240">
        <v>60226</v>
      </c>
      <c r="F240" s="3">
        <v>38066</v>
      </c>
      <c r="G240" s="9">
        <v>43</v>
      </c>
      <c r="H240" t="s">
        <v>42</v>
      </c>
      <c r="I240" s="9">
        <v>4</v>
      </c>
      <c r="J240" t="s">
        <v>44</v>
      </c>
      <c r="K240">
        <v>8621.65</v>
      </c>
      <c r="L240" t="s">
        <v>49</v>
      </c>
      <c r="M240" t="s">
        <v>50</v>
      </c>
      <c r="N240">
        <v>8</v>
      </c>
      <c r="O240" t="s">
        <v>57</v>
      </c>
      <c r="P240" t="s">
        <v>63</v>
      </c>
      <c r="Q240">
        <v>11</v>
      </c>
      <c r="R240">
        <v>2023</v>
      </c>
      <c r="S240" t="s">
        <v>65</v>
      </c>
      <c r="T240">
        <v>172</v>
      </c>
      <c r="U240">
        <v>5</v>
      </c>
    </row>
    <row r="241" spans="1:21" x14ac:dyDescent="0.25">
      <c r="A241">
        <v>10240</v>
      </c>
      <c r="B241" t="s">
        <v>25</v>
      </c>
      <c r="C241" t="s">
        <v>30</v>
      </c>
      <c r="D241" t="s">
        <v>37</v>
      </c>
      <c r="E241">
        <v>103150</v>
      </c>
      <c r="F241" s="3">
        <v>39558</v>
      </c>
      <c r="G241" s="9">
        <v>36</v>
      </c>
      <c r="H241" t="s">
        <v>43</v>
      </c>
      <c r="I241" s="9">
        <v>8</v>
      </c>
      <c r="J241" t="s">
        <v>45</v>
      </c>
      <c r="K241">
        <v>9636.49</v>
      </c>
      <c r="L241" t="s">
        <v>48</v>
      </c>
      <c r="M241" t="s">
        <v>53</v>
      </c>
      <c r="N241">
        <v>13</v>
      </c>
      <c r="O241" t="s">
        <v>57</v>
      </c>
      <c r="P241" t="s">
        <v>58</v>
      </c>
      <c r="Q241">
        <v>1</v>
      </c>
      <c r="R241">
        <v>2015</v>
      </c>
      <c r="S241" t="s">
        <v>65</v>
      </c>
      <c r="T241">
        <v>43</v>
      </c>
      <c r="U241">
        <v>3</v>
      </c>
    </row>
    <row r="242" spans="1:21" x14ac:dyDescent="0.25">
      <c r="A242">
        <v>10241</v>
      </c>
      <c r="B242" t="s">
        <v>26</v>
      </c>
      <c r="C242" t="s">
        <v>33</v>
      </c>
      <c r="D242" t="s">
        <v>36</v>
      </c>
      <c r="E242">
        <v>89099</v>
      </c>
      <c r="F242" s="3">
        <v>42693</v>
      </c>
      <c r="G242" s="9">
        <v>32</v>
      </c>
      <c r="H242" t="s">
        <v>42</v>
      </c>
      <c r="I242" s="9">
        <v>9</v>
      </c>
      <c r="J242" t="s">
        <v>44</v>
      </c>
      <c r="K242">
        <v>2792.93</v>
      </c>
      <c r="L242" t="s">
        <v>48</v>
      </c>
      <c r="M242" t="s">
        <v>53</v>
      </c>
      <c r="N242">
        <v>4</v>
      </c>
      <c r="O242" t="s">
        <v>55</v>
      </c>
      <c r="P242" t="s">
        <v>61</v>
      </c>
      <c r="Q242">
        <v>13</v>
      </c>
      <c r="R242">
        <v>2010</v>
      </c>
      <c r="S242" t="s">
        <v>66</v>
      </c>
      <c r="T242">
        <v>157</v>
      </c>
      <c r="U242">
        <v>4.3</v>
      </c>
    </row>
    <row r="243" spans="1:21" x14ac:dyDescent="0.25">
      <c r="A243">
        <v>10242</v>
      </c>
      <c r="B243" t="s">
        <v>21</v>
      </c>
      <c r="C243" t="s">
        <v>34</v>
      </c>
      <c r="D243" t="s">
        <v>37</v>
      </c>
      <c r="E243">
        <v>116760</v>
      </c>
      <c r="F243" s="3">
        <v>42890</v>
      </c>
      <c r="G243" s="9">
        <v>55</v>
      </c>
      <c r="H243" t="s">
        <v>43</v>
      </c>
      <c r="I243" s="9">
        <v>3</v>
      </c>
      <c r="J243" t="s">
        <v>45</v>
      </c>
      <c r="K243">
        <v>7739.91</v>
      </c>
      <c r="L243" t="s">
        <v>47</v>
      </c>
      <c r="M243" t="s">
        <v>51</v>
      </c>
      <c r="N243">
        <v>11</v>
      </c>
      <c r="O243" t="s">
        <v>55</v>
      </c>
      <c r="P243" t="s">
        <v>58</v>
      </c>
      <c r="Q243">
        <v>18</v>
      </c>
      <c r="R243">
        <v>2015</v>
      </c>
      <c r="S243" t="s">
        <v>65</v>
      </c>
      <c r="T243">
        <v>52</v>
      </c>
      <c r="U243">
        <v>1.2</v>
      </c>
    </row>
    <row r="244" spans="1:21" x14ac:dyDescent="0.25">
      <c r="A244">
        <v>10243</v>
      </c>
      <c r="B244" t="s">
        <v>22</v>
      </c>
      <c r="C244" t="s">
        <v>33</v>
      </c>
      <c r="D244" t="s">
        <v>36</v>
      </c>
      <c r="E244">
        <v>48013</v>
      </c>
      <c r="F244" s="3">
        <v>38509</v>
      </c>
      <c r="G244" s="9">
        <v>45</v>
      </c>
      <c r="H244" t="s">
        <v>42</v>
      </c>
      <c r="I244" s="9">
        <v>6</v>
      </c>
      <c r="J244" t="s">
        <v>44</v>
      </c>
      <c r="K244">
        <v>5951.76</v>
      </c>
      <c r="L244" t="s">
        <v>46</v>
      </c>
      <c r="M244" t="s">
        <v>52</v>
      </c>
      <c r="N244">
        <v>15</v>
      </c>
      <c r="O244" t="s">
        <v>55</v>
      </c>
      <c r="P244" t="s">
        <v>63</v>
      </c>
      <c r="Q244">
        <v>19</v>
      </c>
      <c r="R244">
        <v>2022</v>
      </c>
      <c r="S244" t="s">
        <v>66</v>
      </c>
      <c r="T244">
        <v>119</v>
      </c>
      <c r="U244">
        <v>2.1</v>
      </c>
    </row>
    <row r="245" spans="1:21" x14ac:dyDescent="0.25">
      <c r="A245">
        <v>10244</v>
      </c>
      <c r="B245" t="s">
        <v>28</v>
      </c>
      <c r="C245" t="s">
        <v>32</v>
      </c>
      <c r="D245" t="s">
        <v>40</v>
      </c>
      <c r="E245">
        <v>51446</v>
      </c>
      <c r="F245" s="3">
        <v>36840</v>
      </c>
      <c r="G245" s="9">
        <v>27</v>
      </c>
      <c r="H245" t="s">
        <v>42</v>
      </c>
      <c r="I245" s="9">
        <v>8</v>
      </c>
      <c r="J245" t="s">
        <v>44</v>
      </c>
      <c r="K245">
        <v>802.17</v>
      </c>
      <c r="L245" t="s">
        <v>47</v>
      </c>
      <c r="M245" t="s">
        <v>54</v>
      </c>
      <c r="N245">
        <v>18</v>
      </c>
      <c r="O245" t="s">
        <v>57</v>
      </c>
      <c r="P245" t="s">
        <v>63</v>
      </c>
      <c r="Q245">
        <v>5</v>
      </c>
      <c r="R245">
        <v>2022</v>
      </c>
      <c r="S245" t="s">
        <v>64</v>
      </c>
      <c r="T245">
        <v>53</v>
      </c>
      <c r="U245">
        <v>2.5</v>
      </c>
    </row>
    <row r="246" spans="1:21" x14ac:dyDescent="0.25">
      <c r="A246">
        <v>10245</v>
      </c>
      <c r="B246" t="s">
        <v>21</v>
      </c>
      <c r="C246" t="s">
        <v>31</v>
      </c>
      <c r="D246" t="s">
        <v>40</v>
      </c>
      <c r="E246">
        <v>100375</v>
      </c>
      <c r="F246" s="3">
        <v>42963</v>
      </c>
      <c r="G246" s="9">
        <v>38</v>
      </c>
      <c r="H246" t="s">
        <v>43</v>
      </c>
      <c r="I246" s="9">
        <v>7</v>
      </c>
      <c r="J246" t="s">
        <v>44</v>
      </c>
      <c r="K246">
        <v>5657.71</v>
      </c>
      <c r="L246" t="s">
        <v>48</v>
      </c>
      <c r="M246" t="s">
        <v>52</v>
      </c>
      <c r="N246">
        <v>20</v>
      </c>
      <c r="O246" t="s">
        <v>55</v>
      </c>
      <c r="P246" t="s">
        <v>59</v>
      </c>
      <c r="Q246">
        <v>18</v>
      </c>
      <c r="R246">
        <v>2020</v>
      </c>
      <c r="S246" t="s">
        <v>66</v>
      </c>
      <c r="T246">
        <v>165</v>
      </c>
      <c r="U246">
        <v>4.9000000000000004</v>
      </c>
    </row>
    <row r="247" spans="1:21" x14ac:dyDescent="0.25">
      <c r="A247">
        <v>10246</v>
      </c>
      <c r="B247" t="s">
        <v>27</v>
      </c>
      <c r="C247" t="s">
        <v>29</v>
      </c>
      <c r="D247" t="s">
        <v>36</v>
      </c>
      <c r="E247">
        <v>92509</v>
      </c>
      <c r="F247" s="3">
        <v>39607</v>
      </c>
      <c r="G247" s="9">
        <v>49</v>
      </c>
      <c r="H247" t="s">
        <v>42</v>
      </c>
      <c r="I247" s="9">
        <v>9</v>
      </c>
      <c r="J247" t="s">
        <v>44</v>
      </c>
      <c r="K247">
        <v>8156.43</v>
      </c>
      <c r="L247" t="s">
        <v>47</v>
      </c>
      <c r="M247" t="s">
        <v>50</v>
      </c>
      <c r="N247">
        <v>1</v>
      </c>
      <c r="O247" t="s">
        <v>56</v>
      </c>
      <c r="P247" t="s">
        <v>59</v>
      </c>
      <c r="Q247">
        <v>16</v>
      </c>
      <c r="R247">
        <v>2015</v>
      </c>
      <c r="S247" t="s">
        <v>65</v>
      </c>
      <c r="T247">
        <v>31</v>
      </c>
      <c r="U247">
        <v>1</v>
      </c>
    </row>
    <row r="248" spans="1:21" x14ac:dyDescent="0.25">
      <c r="A248">
        <v>10247</v>
      </c>
      <c r="B248" t="s">
        <v>28</v>
      </c>
      <c r="C248" t="s">
        <v>29</v>
      </c>
      <c r="D248" t="s">
        <v>37</v>
      </c>
      <c r="E248">
        <v>30557</v>
      </c>
      <c r="F248" s="3">
        <v>42322</v>
      </c>
      <c r="G248" s="9">
        <v>52</v>
      </c>
      <c r="H248" t="s">
        <v>42</v>
      </c>
      <c r="I248" s="9">
        <v>7</v>
      </c>
      <c r="J248" t="s">
        <v>44</v>
      </c>
      <c r="K248">
        <v>3123.17</v>
      </c>
      <c r="L248" t="s">
        <v>49</v>
      </c>
      <c r="M248" t="s">
        <v>54</v>
      </c>
      <c r="N248">
        <v>1</v>
      </c>
      <c r="O248" t="s">
        <v>57</v>
      </c>
      <c r="P248" t="s">
        <v>58</v>
      </c>
      <c r="Q248">
        <v>2</v>
      </c>
      <c r="R248">
        <v>2023</v>
      </c>
      <c r="S248" t="s">
        <v>66</v>
      </c>
      <c r="T248">
        <v>49</v>
      </c>
      <c r="U248">
        <v>2.2000000000000002</v>
      </c>
    </row>
    <row r="249" spans="1:21" x14ac:dyDescent="0.25">
      <c r="A249">
        <v>10248</v>
      </c>
      <c r="B249" t="s">
        <v>28</v>
      </c>
      <c r="C249" t="s">
        <v>31</v>
      </c>
      <c r="D249" t="s">
        <v>36</v>
      </c>
      <c r="E249">
        <v>60666</v>
      </c>
      <c r="F249" s="3">
        <v>43689</v>
      </c>
      <c r="G249" s="9">
        <v>57</v>
      </c>
      <c r="H249" t="s">
        <v>42</v>
      </c>
      <c r="I249" s="9">
        <v>1</v>
      </c>
      <c r="J249" t="s">
        <v>45</v>
      </c>
      <c r="K249">
        <v>9024.94</v>
      </c>
      <c r="L249" t="s">
        <v>48</v>
      </c>
      <c r="M249" t="s">
        <v>52</v>
      </c>
      <c r="N249">
        <v>11</v>
      </c>
      <c r="O249" t="s">
        <v>56</v>
      </c>
      <c r="P249" t="s">
        <v>60</v>
      </c>
      <c r="Q249">
        <v>19</v>
      </c>
      <c r="R249">
        <v>2020</v>
      </c>
      <c r="S249" t="s">
        <v>66</v>
      </c>
      <c r="T249">
        <v>35</v>
      </c>
      <c r="U249">
        <v>4.7</v>
      </c>
    </row>
    <row r="250" spans="1:21" x14ac:dyDescent="0.25">
      <c r="A250">
        <v>10249</v>
      </c>
      <c r="B250" t="s">
        <v>28</v>
      </c>
      <c r="C250" t="s">
        <v>32</v>
      </c>
      <c r="D250" t="s">
        <v>39</v>
      </c>
      <c r="E250">
        <v>67389</v>
      </c>
      <c r="F250" s="3">
        <v>41639</v>
      </c>
      <c r="G250" s="9">
        <v>30</v>
      </c>
      <c r="H250" t="s">
        <v>42</v>
      </c>
      <c r="I250" s="9">
        <v>9</v>
      </c>
      <c r="J250" t="s">
        <v>45</v>
      </c>
      <c r="K250">
        <v>2744.47</v>
      </c>
      <c r="L250" t="s">
        <v>47</v>
      </c>
      <c r="M250" t="s">
        <v>53</v>
      </c>
      <c r="N250">
        <v>29</v>
      </c>
      <c r="O250" t="s">
        <v>56</v>
      </c>
      <c r="P250" t="s">
        <v>58</v>
      </c>
      <c r="Q250">
        <v>9</v>
      </c>
      <c r="R250">
        <v>2014</v>
      </c>
      <c r="S250" t="s">
        <v>64</v>
      </c>
      <c r="T250">
        <v>67</v>
      </c>
      <c r="U250">
        <v>2.2000000000000002</v>
      </c>
    </row>
    <row r="251" spans="1:21" x14ac:dyDescent="0.25">
      <c r="A251">
        <v>10250</v>
      </c>
      <c r="B251" t="s">
        <v>24</v>
      </c>
      <c r="C251" t="s">
        <v>35</v>
      </c>
      <c r="D251" t="s">
        <v>41</v>
      </c>
      <c r="E251">
        <v>77700</v>
      </c>
      <c r="F251" s="3">
        <v>41259</v>
      </c>
      <c r="G251" s="9">
        <v>31</v>
      </c>
      <c r="H251" t="s">
        <v>43</v>
      </c>
      <c r="I251" s="9">
        <v>5</v>
      </c>
      <c r="J251" t="s">
        <v>44</v>
      </c>
      <c r="K251">
        <v>1226.49</v>
      </c>
      <c r="L251" t="s">
        <v>47</v>
      </c>
      <c r="M251" t="s">
        <v>52</v>
      </c>
      <c r="N251">
        <v>29</v>
      </c>
      <c r="O251" t="s">
        <v>57</v>
      </c>
      <c r="P251" t="s">
        <v>60</v>
      </c>
      <c r="Q251">
        <v>12</v>
      </c>
      <c r="R251">
        <v>2019</v>
      </c>
      <c r="S251" t="s">
        <v>66</v>
      </c>
      <c r="T251">
        <v>116</v>
      </c>
      <c r="U251">
        <v>1.9</v>
      </c>
    </row>
    <row r="252" spans="1:21" x14ac:dyDescent="0.25">
      <c r="A252">
        <v>10251</v>
      </c>
      <c r="B252" t="s">
        <v>27</v>
      </c>
      <c r="C252" t="s">
        <v>33</v>
      </c>
      <c r="D252" t="s">
        <v>40</v>
      </c>
      <c r="E252">
        <v>54578</v>
      </c>
      <c r="F252" s="3">
        <v>38840</v>
      </c>
      <c r="G252" s="9">
        <v>42</v>
      </c>
      <c r="H252" t="s">
        <v>43</v>
      </c>
      <c r="I252" s="9">
        <v>6</v>
      </c>
      <c r="J252" t="s">
        <v>45</v>
      </c>
      <c r="K252">
        <v>2019.42</v>
      </c>
      <c r="L252" t="s">
        <v>47</v>
      </c>
      <c r="M252" t="s">
        <v>51</v>
      </c>
      <c r="N252">
        <v>24</v>
      </c>
      <c r="O252" t="s">
        <v>56</v>
      </c>
      <c r="P252" t="s">
        <v>60</v>
      </c>
      <c r="Q252">
        <v>19</v>
      </c>
      <c r="R252">
        <v>2018</v>
      </c>
      <c r="S252" t="s">
        <v>65</v>
      </c>
      <c r="T252">
        <v>170</v>
      </c>
      <c r="U252">
        <v>3.9</v>
      </c>
    </row>
    <row r="253" spans="1:21" x14ac:dyDescent="0.25">
      <c r="A253">
        <v>10252</v>
      </c>
      <c r="B253" t="s">
        <v>28</v>
      </c>
      <c r="C253" t="s">
        <v>32</v>
      </c>
      <c r="D253" t="s">
        <v>41</v>
      </c>
      <c r="E253">
        <v>104779</v>
      </c>
      <c r="F253" s="3">
        <v>38661</v>
      </c>
      <c r="G253" s="9">
        <v>55</v>
      </c>
      <c r="H253" t="s">
        <v>43</v>
      </c>
      <c r="I253" s="9">
        <v>2</v>
      </c>
      <c r="J253" t="s">
        <v>44</v>
      </c>
      <c r="K253">
        <v>8451.5300000000007</v>
      </c>
      <c r="L253" t="s">
        <v>47</v>
      </c>
      <c r="M253" t="s">
        <v>50</v>
      </c>
      <c r="N253">
        <v>20</v>
      </c>
      <c r="O253" t="s">
        <v>56</v>
      </c>
      <c r="P253" t="s">
        <v>62</v>
      </c>
      <c r="Q253">
        <v>17</v>
      </c>
      <c r="R253">
        <v>2019</v>
      </c>
      <c r="S253" t="s">
        <v>66</v>
      </c>
      <c r="T253">
        <v>112</v>
      </c>
      <c r="U253">
        <v>4</v>
      </c>
    </row>
    <row r="254" spans="1:21" x14ac:dyDescent="0.25">
      <c r="A254">
        <v>10253</v>
      </c>
      <c r="B254" t="s">
        <v>22</v>
      </c>
      <c r="C254" t="s">
        <v>34</v>
      </c>
      <c r="D254" t="s">
        <v>39</v>
      </c>
      <c r="E254">
        <v>39596</v>
      </c>
      <c r="F254" s="3">
        <v>43124</v>
      </c>
      <c r="G254" s="9">
        <v>52</v>
      </c>
      <c r="H254" t="s">
        <v>43</v>
      </c>
      <c r="I254" s="9">
        <v>2</v>
      </c>
      <c r="J254" t="s">
        <v>45</v>
      </c>
      <c r="K254">
        <v>4464.41</v>
      </c>
      <c r="L254" t="s">
        <v>48</v>
      </c>
      <c r="M254" t="s">
        <v>52</v>
      </c>
      <c r="N254">
        <v>30</v>
      </c>
      <c r="O254" t="s">
        <v>55</v>
      </c>
      <c r="P254" t="s">
        <v>63</v>
      </c>
      <c r="Q254">
        <v>18</v>
      </c>
      <c r="R254">
        <v>2019</v>
      </c>
      <c r="S254" t="s">
        <v>66</v>
      </c>
      <c r="T254">
        <v>172</v>
      </c>
      <c r="U254">
        <v>2.9</v>
      </c>
    </row>
    <row r="255" spans="1:21" x14ac:dyDescent="0.25">
      <c r="A255">
        <v>10254</v>
      </c>
      <c r="B255" t="s">
        <v>23</v>
      </c>
      <c r="C255" t="s">
        <v>30</v>
      </c>
      <c r="D255" t="s">
        <v>39</v>
      </c>
      <c r="E255">
        <v>87500</v>
      </c>
      <c r="F255" s="3">
        <v>38175</v>
      </c>
      <c r="G255" s="9">
        <v>50</v>
      </c>
      <c r="H255" t="s">
        <v>42</v>
      </c>
      <c r="I255" s="9">
        <v>4</v>
      </c>
      <c r="J255" t="s">
        <v>45</v>
      </c>
      <c r="K255">
        <v>8070.98</v>
      </c>
      <c r="L255" t="s">
        <v>47</v>
      </c>
      <c r="M255" t="s">
        <v>52</v>
      </c>
      <c r="N255">
        <v>38</v>
      </c>
      <c r="O255" t="s">
        <v>56</v>
      </c>
      <c r="P255" t="s">
        <v>62</v>
      </c>
      <c r="Q255">
        <v>16</v>
      </c>
      <c r="R255">
        <v>2014</v>
      </c>
      <c r="S255" t="s">
        <v>65</v>
      </c>
      <c r="T255">
        <v>190</v>
      </c>
      <c r="U255">
        <v>4.8</v>
      </c>
    </row>
    <row r="256" spans="1:21" x14ac:dyDescent="0.25">
      <c r="A256">
        <v>10255</v>
      </c>
      <c r="B256" t="s">
        <v>28</v>
      </c>
      <c r="C256" t="s">
        <v>31</v>
      </c>
      <c r="D256" t="s">
        <v>40</v>
      </c>
      <c r="E256">
        <v>102534</v>
      </c>
      <c r="F256" s="3">
        <v>39745</v>
      </c>
      <c r="G256" s="9">
        <v>64</v>
      </c>
      <c r="H256" t="s">
        <v>42</v>
      </c>
      <c r="I256" s="9">
        <v>4</v>
      </c>
      <c r="J256" t="s">
        <v>45</v>
      </c>
      <c r="K256">
        <v>5546.71</v>
      </c>
      <c r="L256" t="s">
        <v>49</v>
      </c>
      <c r="M256" t="s">
        <v>54</v>
      </c>
      <c r="N256">
        <v>5</v>
      </c>
      <c r="O256" t="s">
        <v>55</v>
      </c>
      <c r="P256" t="s">
        <v>63</v>
      </c>
      <c r="Q256">
        <v>7</v>
      </c>
      <c r="R256">
        <v>2018</v>
      </c>
      <c r="S256" t="s">
        <v>66</v>
      </c>
      <c r="T256">
        <v>69</v>
      </c>
      <c r="U256">
        <v>1.8</v>
      </c>
    </row>
    <row r="257" spans="1:21" x14ac:dyDescent="0.25">
      <c r="A257">
        <v>10256</v>
      </c>
      <c r="B257" t="s">
        <v>24</v>
      </c>
      <c r="C257" t="s">
        <v>33</v>
      </c>
      <c r="D257" t="s">
        <v>40</v>
      </c>
      <c r="E257">
        <v>40129</v>
      </c>
      <c r="F257" s="3">
        <v>43426</v>
      </c>
      <c r="G257" s="9">
        <v>64</v>
      </c>
      <c r="H257" t="s">
        <v>42</v>
      </c>
      <c r="I257" s="9">
        <v>5</v>
      </c>
      <c r="J257" t="s">
        <v>44</v>
      </c>
      <c r="K257">
        <v>5065.3100000000004</v>
      </c>
      <c r="L257" t="s">
        <v>46</v>
      </c>
      <c r="M257" t="s">
        <v>51</v>
      </c>
      <c r="N257">
        <v>10</v>
      </c>
      <c r="O257" t="s">
        <v>56</v>
      </c>
      <c r="P257" t="s">
        <v>62</v>
      </c>
      <c r="Q257">
        <v>17</v>
      </c>
      <c r="R257">
        <v>2019</v>
      </c>
      <c r="S257" t="s">
        <v>64</v>
      </c>
      <c r="T257">
        <v>15</v>
      </c>
      <c r="U257">
        <v>4.7</v>
      </c>
    </row>
    <row r="258" spans="1:21" x14ac:dyDescent="0.25">
      <c r="A258">
        <v>10257</v>
      </c>
      <c r="B258" t="s">
        <v>21</v>
      </c>
      <c r="C258" t="s">
        <v>29</v>
      </c>
      <c r="D258" t="s">
        <v>39</v>
      </c>
      <c r="E258">
        <v>93394</v>
      </c>
      <c r="F258" s="3">
        <v>40326</v>
      </c>
      <c r="G258" s="9">
        <v>32</v>
      </c>
      <c r="H258" t="s">
        <v>42</v>
      </c>
      <c r="I258" s="9">
        <v>7</v>
      </c>
      <c r="J258" t="s">
        <v>44</v>
      </c>
      <c r="K258">
        <v>8165.67</v>
      </c>
      <c r="L258" t="s">
        <v>46</v>
      </c>
      <c r="M258" t="s">
        <v>54</v>
      </c>
      <c r="N258">
        <v>6</v>
      </c>
      <c r="O258" t="s">
        <v>57</v>
      </c>
      <c r="P258" t="s">
        <v>60</v>
      </c>
      <c r="Q258">
        <v>6</v>
      </c>
      <c r="R258">
        <v>2016</v>
      </c>
      <c r="S258" t="s">
        <v>65</v>
      </c>
      <c r="T258">
        <v>147</v>
      </c>
      <c r="U258">
        <v>4</v>
      </c>
    </row>
    <row r="259" spans="1:21" x14ac:dyDescent="0.25">
      <c r="A259">
        <v>10258</v>
      </c>
      <c r="B259" t="s">
        <v>27</v>
      </c>
      <c r="C259" t="s">
        <v>30</v>
      </c>
      <c r="D259" t="s">
        <v>38</v>
      </c>
      <c r="E259">
        <v>96046</v>
      </c>
      <c r="F259" s="3">
        <v>39004</v>
      </c>
      <c r="G259" s="9">
        <v>54</v>
      </c>
      <c r="H259" t="s">
        <v>43</v>
      </c>
      <c r="I259" s="9">
        <v>1</v>
      </c>
      <c r="J259" t="s">
        <v>45</v>
      </c>
      <c r="K259">
        <v>4523.13</v>
      </c>
      <c r="L259" t="s">
        <v>46</v>
      </c>
      <c r="M259" t="s">
        <v>50</v>
      </c>
      <c r="N259">
        <v>4</v>
      </c>
      <c r="O259" t="s">
        <v>57</v>
      </c>
      <c r="P259" t="s">
        <v>62</v>
      </c>
      <c r="Q259">
        <v>10</v>
      </c>
      <c r="R259">
        <v>2012</v>
      </c>
      <c r="S259" t="s">
        <v>65</v>
      </c>
      <c r="T259">
        <v>101</v>
      </c>
      <c r="U259">
        <v>2.5</v>
      </c>
    </row>
    <row r="260" spans="1:21" x14ac:dyDescent="0.25">
      <c r="A260">
        <v>10259</v>
      </c>
      <c r="B260" t="s">
        <v>25</v>
      </c>
      <c r="C260" t="s">
        <v>35</v>
      </c>
      <c r="D260" t="s">
        <v>41</v>
      </c>
      <c r="E260">
        <v>41596</v>
      </c>
      <c r="F260" s="3">
        <v>40593</v>
      </c>
      <c r="G260" s="9">
        <v>22</v>
      </c>
      <c r="H260" t="s">
        <v>43</v>
      </c>
      <c r="I260" s="9">
        <v>4</v>
      </c>
      <c r="J260" t="s">
        <v>45</v>
      </c>
      <c r="K260">
        <v>8119.31</v>
      </c>
      <c r="L260" t="s">
        <v>49</v>
      </c>
      <c r="M260" t="s">
        <v>50</v>
      </c>
      <c r="N260">
        <v>4</v>
      </c>
      <c r="O260" t="s">
        <v>57</v>
      </c>
      <c r="P260" t="s">
        <v>61</v>
      </c>
      <c r="Q260">
        <v>2</v>
      </c>
      <c r="R260">
        <v>2020</v>
      </c>
      <c r="S260" t="s">
        <v>66</v>
      </c>
      <c r="T260">
        <v>189</v>
      </c>
      <c r="U260">
        <v>4.2</v>
      </c>
    </row>
    <row r="261" spans="1:21" x14ac:dyDescent="0.25">
      <c r="A261">
        <v>10260</v>
      </c>
      <c r="B261" t="s">
        <v>24</v>
      </c>
      <c r="C261" t="s">
        <v>34</v>
      </c>
      <c r="D261" t="s">
        <v>41</v>
      </c>
      <c r="E261">
        <v>95355</v>
      </c>
      <c r="F261" s="3">
        <v>38301</v>
      </c>
      <c r="G261" s="9">
        <v>42</v>
      </c>
      <c r="H261" t="s">
        <v>43</v>
      </c>
      <c r="I261" s="9">
        <v>9</v>
      </c>
      <c r="J261" t="s">
        <v>45</v>
      </c>
      <c r="K261">
        <v>1456.29</v>
      </c>
      <c r="L261" t="s">
        <v>46</v>
      </c>
      <c r="M261" t="s">
        <v>51</v>
      </c>
      <c r="N261">
        <v>7</v>
      </c>
      <c r="O261" t="s">
        <v>57</v>
      </c>
      <c r="P261" t="s">
        <v>62</v>
      </c>
      <c r="Q261">
        <v>1</v>
      </c>
      <c r="R261">
        <v>2018</v>
      </c>
      <c r="S261" t="s">
        <v>64</v>
      </c>
      <c r="T261">
        <v>116</v>
      </c>
      <c r="U261">
        <v>1.5</v>
      </c>
    </row>
    <row r="262" spans="1:21" x14ac:dyDescent="0.25">
      <c r="A262">
        <v>10261</v>
      </c>
      <c r="B262" t="s">
        <v>28</v>
      </c>
      <c r="C262" t="s">
        <v>29</v>
      </c>
      <c r="D262" t="s">
        <v>38</v>
      </c>
      <c r="E262">
        <v>42974</v>
      </c>
      <c r="F262" s="3">
        <v>38492</v>
      </c>
      <c r="G262" s="9">
        <v>44</v>
      </c>
      <c r="H262" t="s">
        <v>42</v>
      </c>
      <c r="I262" s="9">
        <v>8</v>
      </c>
      <c r="J262" t="s">
        <v>45</v>
      </c>
      <c r="K262">
        <v>6544.95</v>
      </c>
      <c r="L262" t="s">
        <v>48</v>
      </c>
      <c r="M262" t="s">
        <v>54</v>
      </c>
      <c r="N262">
        <v>33</v>
      </c>
      <c r="O262" t="s">
        <v>55</v>
      </c>
      <c r="P262" t="s">
        <v>59</v>
      </c>
      <c r="Q262">
        <v>18</v>
      </c>
      <c r="R262">
        <v>2019</v>
      </c>
      <c r="S262" t="s">
        <v>64</v>
      </c>
      <c r="T262">
        <v>157</v>
      </c>
      <c r="U262">
        <v>1.5</v>
      </c>
    </row>
    <row r="263" spans="1:21" x14ac:dyDescent="0.25">
      <c r="A263">
        <v>10262</v>
      </c>
      <c r="B263" t="s">
        <v>27</v>
      </c>
      <c r="C263" t="s">
        <v>31</v>
      </c>
      <c r="D263" t="s">
        <v>37</v>
      </c>
      <c r="E263">
        <v>96673</v>
      </c>
      <c r="F263" s="3">
        <v>43580</v>
      </c>
      <c r="G263" s="9">
        <v>30</v>
      </c>
      <c r="H263" t="s">
        <v>42</v>
      </c>
      <c r="I263" s="9">
        <v>3</v>
      </c>
      <c r="J263" t="s">
        <v>44</v>
      </c>
      <c r="K263">
        <v>7174.58</v>
      </c>
      <c r="L263" t="s">
        <v>48</v>
      </c>
      <c r="M263" t="s">
        <v>51</v>
      </c>
      <c r="N263">
        <v>9</v>
      </c>
      <c r="O263" t="s">
        <v>56</v>
      </c>
      <c r="P263" t="s">
        <v>59</v>
      </c>
      <c r="Q263">
        <v>10</v>
      </c>
      <c r="R263">
        <v>2016</v>
      </c>
      <c r="S263" t="s">
        <v>65</v>
      </c>
      <c r="T263">
        <v>171</v>
      </c>
      <c r="U263">
        <v>4.7</v>
      </c>
    </row>
    <row r="264" spans="1:21" x14ac:dyDescent="0.25">
      <c r="A264">
        <v>10263</v>
      </c>
      <c r="B264" t="s">
        <v>23</v>
      </c>
      <c r="C264" t="s">
        <v>33</v>
      </c>
      <c r="D264" t="s">
        <v>41</v>
      </c>
      <c r="E264">
        <v>100202</v>
      </c>
      <c r="F264" s="3">
        <v>42585</v>
      </c>
      <c r="G264" s="9">
        <v>22</v>
      </c>
      <c r="H264" t="s">
        <v>42</v>
      </c>
      <c r="I264" s="9">
        <v>6</v>
      </c>
      <c r="J264" t="s">
        <v>44</v>
      </c>
      <c r="K264">
        <v>9041.43</v>
      </c>
      <c r="L264" t="s">
        <v>49</v>
      </c>
      <c r="M264" t="s">
        <v>54</v>
      </c>
      <c r="N264">
        <v>26</v>
      </c>
      <c r="O264" t="s">
        <v>56</v>
      </c>
      <c r="P264" t="s">
        <v>62</v>
      </c>
      <c r="Q264">
        <v>7</v>
      </c>
      <c r="R264">
        <v>2013</v>
      </c>
      <c r="S264" t="s">
        <v>65</v>
      </c>
      <c r="T264">
        <v>37</v>
      </c>
      <c r="U264">
        <v>1.4</v>
      </c>
    </row>
    <row r="265" spans="1:21" x14ac:dyDescent="0.25">
      <c r="A265">
        <v>10264</v>
      </c>
      <c r="B265" t="s">
        <v>28</v>
      </c>
      <c r="C265" t="s">
        <v>31</v>
      </c>
      <c r="D265" t="s">
        <v>36</v>
      </c>
      <c r="E265">
        <v>104442</v>
      </c>
      <c r="F265" s="3">
        <v>38293</v>
      </c>
      <c r="G265" s="9">
        <v>42</v>
      </c>
      <c r="H265" t="s">
        <v>42</v>
      </c>
      <c r="I265" s="9">
        <v>9</v>
      </c>
      <c r="J265" t="s">
        <v>45</v>
      </c>
      <c r="K265">
        <v>2631.08</v>
      </c>
      <c r="L265" t="s">
        <v>49</v>
      </c>
      <c r="M265" t="s">
        <v>53</v>
      </c>
      <c r="N265">
        <v>21</v>
      </c>
      <c r="O265" t="s">
        <v>57</v>
      </c>
      <c r="P265" t="s">
        <v>62</v>
      </c>
      <c r="Q265">
        <v>10</v>
      </c>
      <c r="R265">
        <v>2023</v>
      </c>
      <c r="S265" t="s">
        <v>66</v>
      </c>
      <c r="T265">
        <v>33</v>
      </c>
      <c r="U265">
        <v>1</v>
      </c>
    </row>
    <row r="266" spans="1:21" x14ac:dyDescent="0.25">
      <c r="A266">
        <v>10265</v>
      </c>
      <c r="B266" t="s">
        <v>24</v>
      </c>
      <c r="C266" t="s">
        <v>30</v>
      </c>
      <c r="D266" t="s">
        <v>39</v>
      </c>
      <c r="E266">
        <v>51818</v>
      </c>
      <c r="F266" s="3">
        <v>40341</v>
      </c>
      <c r="G266" s="9">
        <v>43</v>
      </c>
      <c r="H266" t="s">
        <v>43</v>
      </c>
      <c r="I266" s="9">
        <v>8</v>
      </c>
      <c r="J266" t="s">
        <v>44</v>
      </c>
      <c r="K266">
        <v>6240.09</v>
      </c>
      <c r="L266" t="s">
        <v>48</v>
      </c>
      <c r="M266" t="s">
        <v>51</v>
      </c>
      <c r="N266">
        <v>22</v>
      </c>
      <c r="O266" t="s">
        <v>55</v>
      </c>
      <c r="P266" t="s">
        <v>61</v>
      </c>
      <c r="Q266">
        <v>1</v>
      </c>
      <c r="R266">
        <v>2021</v>
      </c>
      <c r="S266" t="s">
        <v>65</v>
      </c>
      <c r="T266">
        <v>190</v>
      </c>
      <c r="U266">
        <v>2.6</v>
      </c>
    </row>
    <row r="267" spans="1:21" x14ac:dyDescent="0.25">
      <c r="A267">
        <v>10266</v>
      </c>
      <c r="B267" t="s">
        <v>26</v>
      </c>
      <c r="C267" t="s">
        <v>33</v>
      </c>
      <c r="D267" t="s">
        <v>39</v>
      </c>
      <c r="E267">
        <v>73246</v>
      </c>
      <c r="F267" s="3">
        <v>36767</v>
      </c>
      <c r="G267" s="9">
        <v>25</v>
      </c>
      <c r="H267" t="s">
        <v>43</v>
      </c>
      <c r="I267" s="9">
        <v>7</v>
      </c>
      <c r="J267" t="s">
        <v>45</v>
      </c>
      <c r="K267">
        <v>4615.9399999999996</v>
      </c>
      <c r="L267" t="s">
        <v>49</v>
      </c>
      <c r="M267" t="s">
        <v>50</v>
      </c>
      <c r="N267">
        <v>33</v>
      </c>
      <c r="O267" t="s">
        <v>55</v>
      </c>
      <c r="P267" t="s">
        <v>63</v>
      </c>
      <c r="Q267">
        <v>11</v>
      </c>
      <c r="R267">
        <v>2018</v>
      </c>
      <c r="S267" t="s">
        <v>64</v>
      </c>
      <c r="T267">
        <v>15</v>
      </c>
      <c r="U267">
        <v>1.4</v>
      </c>
    </row>
    <row r="268" spans="1:21" x14ac:dyDescent="0.25">
      <c r="A268">
        <v>10267</v>
      </c>
      <c r="B268" t="s">
        <v>22</v>
      </c>
      <c r="C268" t="s">
        <v>32</v>
      </c>
      <c r="D268" t="s">
        <v>38</v>
      </c>
      <c r="E268">
        <v>85598</v>
      </c>
      <c r="F268" s="3">
        <v>41323</v>
      </c>
      <c r="G268" s="9">
        <v>22</v>
      </c>
      <c r="H268" t="s">
        <v>43</v>
      </c>
      <c r="I268" s="9">
        <v>7</v>
      </c>
      <c r="J268" t="s">
        <v>44</v>
      </c>
      <c r="K268">
        <v>4136.33</v>
      </c>
      <c r="L268" t="s">
        <v>49</v>
      </c>
      <c r="M268" t="s">
        <v>54</v>
      </c>
      <c r="N268">
        <v>33</v>
      </c>
      <c r="O268" t="s">
        <v>57</v>
      </c>
      <c r="P268" t="s">
        <v>62</v>
      </c>
      <c r="Q268">
        <v>8</v>
      </c>
      <c r="R268">
        <v>2015</v>
      </c>
      <c r="S268" t="s">
        <v>66</v>
      </c>
      <c r="T268">
        <v>145</v>
      </c>
      <c r="U268">
        <v>4.5</v>
      </c>
    </row>
    <row r="269" spans="1:21" x14ac:dyDescent="0.25">
      <c r="A269">
        <v>10268</v>
      </c>
      <c r="B269" t="s">
        <v>25</v>
      </c>
      <c r="C269" t="s">
        <v>35</v>
      </c>
      <c r="D269" t="s">
        <v>41</v>
      </c>
      <c r="E269">
        <v>32654</v>
      </c>
      <c r="F269" s="3">
        <v>39475</v>
      </c>
      <c r="G269" s="9">
        <v>31</v>
      </c>
      <c r="H269" t="s">
        <v>42</v>
      </c>
      <c r="I269" s="9">
        <v>1</v>
      </c>
      <c r="J269" t="s">
        <v>45</v>
      </c>
      <c r="K269">
        <v>1513.78</v>
      </c>
      <c r="L269" t="s">
        <v>48</v>
      </c>
      <c r="M269" t="s">
        <v>53</v>
      </c>
      <c r="N269">
        <v>5</v>
      </c>
      <c r="O269" t="s">
        <v>56</v>
      </c>
      <c r="P269" t="s">
        <v>63</v>
      </c>
      <c r="Q269">
        <v>5</v>
      </c>
      <c r="R269">
        <v>2018</v>
      </c>
      <c r="S269" t="s">
        <v>66</v>
      </c>
      <c r="T269">
        <v>73</v>
      </c>
      <c r="U269">
        <v>4.7</v>
      </c>
    </row>
    <row r="270" spans="1:21" x14ac:dyDescent="0.25">
      <c r="A270">
        <v>10269</v>
      </c>
      <c r="B270" t="s">
        <v>21</v>
      </c>
      <c r="C270" t="s">
        <v>32</v>
      </c>
      <c r="D270" t="s">
        <v>37</v>
      </c>
      <c r="E270">
        <v>63758</v>
      </c>
      <c r="F270" s="3">
        <v>41362</v>
      </c>
      <c r="G270" s="9">
        <v>36</v>
      </c>
      <c r="H270" t="s">
        <v>43</v>
      </c>
      <c r="I270" s="9">
        <v>5</v>
      </c>
      <c r="J270" t="s">
        <v>44</v>
      </c>
      <c r="K270">
        <v>1775.22</v>
      </c>
      <c r="L270" t="s">
        <v>48</v>
      </c>
      <c r="M270" t="s">
        <v>50</v>
      </c>
      <c r="N270">
        <v>21</v>
      </c>
      <c r="O270" t="s">
        <v>57</v>
      </c>
      <c r="P270" t="s">
        <v>59</v>
      </c>
      <c r="Q270">
        <v>11</v>
      </c>
      <c r="R270">
        <v>2013</v>
      </c>
      <c r="S270" t="s">
        <v>64</v>
      </c>
      <c r="T270">
        <v>25</v>
      </c>
      <c r="U270">
        <v>2.9</v>
      </c>
    </row>
    <row r="271" spans="1:21" x14ac:dyDescent="0.25">
      <c r="A271">
        <v>10270</v>
      </c>
      <c r="B271" t="s">
        <v>24</v>
      </c>
      <c r="C271" t="s">
        <v>32</v>
      </c>
      <c r="D271" t="s">
        <v>41</v>
      </c>
      <c r="E271">
        <v>54204</v>
      </c>
      <c r="F271" s="3">
        <v>42735</v>
      </c>
      <c r="G271" s="9">
        <v>57</v>
      </c>
      <c r="H271" t="s">
        <v>42</v>
      </c>
      <c r="I271" s="9">
        <v>7</v>
      </c>
      <c r="J271" t="s">
        <v>45</v>
      </c>
      <c r="K271">
        <v>8451.39</v>
      </c>
      <c r="L271" t="s">
        <v>47</v>
      </c>
      <c r="M271" t="s">
        <v>54</v>
      </c>
      <c r="N271">
        <v>27</v>
      </c>
      <c r="O271" t="s">
        <v>56</v>
      </c>
      <c r="P271" t="s">
        <v>58</v>
      </c>
      <c r="Q271">
        <v>17</v>
      </c>
      <c r="R271">
        <v>2019</v>
      </c>
      <c r="S271" t="s">
        <v>64</v>
      </c>
      <c r="T271">
        <v>7</v>
      </c>
      <c r="U271">
        <v>2.7</v>
      </c>
    </row>
    <row r="272" spans="1:21" x14ac:dyDescent="0.25">
      <c r="A272">
        <v>10271</v>
      </c>
      <c r="B272" t="s">
        <v>27</v>
      </c>
      <c r="C272" t="s">
        <v>31</v>
      </c>
      <c r="D272" t="s">
        <v>39</v>
      </c>
      <c r="E272">
        <v>64928</v>
      </c>
      <c r="F272" s="3">
        <v>43641</v>
      </c>
      <c r="G272" s="9">
        <v>50</v>
      </c>
      <c r="H272" t="s">
        <v>43</v>
      </c>
      <c r="I272" s="9">
        <v>2</v>
      </c>
      <c r="J272" t="s">
        <v>44</v>
      </c>
      <c r="K272">
        <v>7622.66</v>
      </c>
      <c r="L272" t="s">
        <v>47</v>
      </c>
      <c r="M272" t="s">
        <v>53</v>
      </c>
      <c r="N272">
        <v>1</v>
      </c>
      <c r="O272" t="s">
        <v>57</v>
      </c>
      <c r="P272" t="s">
        <v>60</v>
      </c>
      <c r="Q272">
        <v>4</v>
      </c>
      <c r="R272">
        <v>2011</v>
      </c>
      <c r="S272" t="s">
        <v>65</v>
      </c>
      <c r="T272">
        <v>158</v>
      </c>
      <c r="U272">
        <v>3.2</v>
      </c>
    </row>
    <row r="273" spans="1:21" x14ac:dyDescent="0.25">
      <c r="A273">
        <v>10272</v>
      </c>
      <c r="B273" t="s">
        <v>25</v>
      </c>
      <c r="C273" t="s">
        <v>30</v>
      </c>
      <c r="D273" t="s">
        <v>40</v>
      </c>
      <c r="E273">
        <v>83609</v>
      </c>
      <c r="F273" s="3">
        <v>43047</v>
      </c>
      <c r="G273" s="9">
        <v>26</v>
      </c>
      <c r="H273" t="s">
        <v>43</v>
      </c>
      <c r="I273" s="9">
        <v>6</v>
      </c>
      <c r="J273" t="s">
        <v>45</v>
      </c>
      <c r="K273">
        <v>4132.24</v>
      </c>
      <c r="L273" t="s">
        <v>46</v>
      </c>
      <c r="M273" t="s">
        <v>50</v>
      </c>
      <c r="N273">
        <v>16</v>
      </c>
      <c r="O273" t="s">
        <v>56</v>
      </c>
      <c r="P273" t="s">
        <v>58</v>
      </c>
      <c r="Q273">
        <v>16</v>
      </c>
      <c r="R273">
        <v>2022</v>
      </c>
      <c r="S273" t="s">
        <v>64</v>
      </c>
      <c r="T273">
        <v>165</v>
      </c>
      <c r="U273">
        <v>1.9</v>
      </c>
    </row>
    <row r="274" spans="1:21" x14ac:dyDescent="0.25">
      <c r="A274">
        <v>10273</v>
      </c>
      <c r="B274" t="s">
        <v>25</v>
      </c>
      <c r="C274" t="s">
        <v>35</v>
      </c>
      <c r="D274" t="s">
        <v>36</v>
      </c>
      <c r="E274">
        <v>60552</v>
      </c>
      <c r="F274" s="3">
        <v>43057</v>
      </c>
      <c r="G274" s="9">
        <v>50</v>
      </c>
      <c r="H274" t="s">
        <v>42</v>
      </c>
      <c r="I274" s="9">
        <v>2</v>
      </c>
      <c r="J274" t="s">
        <v>44</v>
      </c>
      <c r="K274">
        <v>8370.6200000000008</v>
      </c>
      <c r="L274" t="s">
        <v>49</v>
      </c>
      <c r="M274" t="s">
        <v>50</v>
      </c>
      <c r="N274">
        <v>35</v>
      </c>
      <c r="O274" t="s">
        <v>55</v>
      </c>
      <c r="P274" t="s">
        <v>61</v>
      </c>
      <c r="Q274">
        <v>15</v>
      </c>
      <c r="R274">
        <v>2023</v>
      </c>
      <c r="S274" t="s">
        <v>66</v>
      </c>
      <c r="T274">
        <v>98</v>
      </c>
      <c r="U274">
        <v>2.2000000000000002</v>
      </c>
    </row>
    <row r="275" spans="1:21" x14ac:dyDescent="0.25">
      <c r="A275">
        <v>10274</v>
      </c>
      <c r="B275" t="s">
        <v>25</v>
      </c>
      <c r="C275" t="s">
        <v>33</v>
      </c>
      <c r="D275" t="s">
        <v>38</v>
      </c>
      <c r="E275">
        <v>40336</v>
      </c>
      <c r="F275" s="3">
        <v>42436</v>
      </c>
      <c r="G275" s="9">
        <v>48</v>
      </c>
      <c r="H275" t="s">
        <v>42</v>
      </c>
      <c r="I275" s="9">
        <v>3</v>
      </c>
      <c r="J275" t="s">
        <v>45</v>
      </c>
      <c r="K275">
        <v>1267.28</v>
      </c>
      <c r="L275" t="s">
        <v>48</v>
      </c>
      <c r="M275" t="s">
        <v>53</v>
      </c>
      <c r="N275">
        <v>36</v>
      </c>
      <c r="O275" t="s">
        <v>57</v>
      </c>
      <c r="P275" t="s">
        <v>61</v>
      </c>
      <c r="Q275">
        <v>11</v>
      </c>
      <c r="R275">
        <v>2018</v>
      </c>
      <c r="S275" t="s">
        <v>66</v>
      </c>
      <c r="T275">
        <v>26</v>
      </c>
      <c r="U275">
        <v>1.4</v>
      </c>
    </row>
    <row r="276" spans="1:21" x14ac:dyDescent="0.25">
      <c r="A276">
        <v>10275</v>
      </c>
      <c r="B276" t="s">
        <v>28</v>
      </c>
      <c r="C276" t="s">
        <v>33</v>
      </c>
      <c r="D276" t="s">
        <v>40</v>
      </c>
      <c r="E276">
        <v>77037</v>
      </c>
      <c r="F276" s="3">
        <v>41402</v>
      </c>
      <c r="G276" s="9">
        <v>46</v>
      </c>
      <c r="H276" t="s">
        <v>42</v>
      </c>
      <c r="I276" s="9">
        <v>1</v>
      </c>
      <c r="J276" t="s">
        <v>45</v>
      </c>
      <c r="K276">
        <v>6435.35</v>
      </c>
      <c r="L276" t="s">
        <v>46</v>
      </c>
      <c r="M276" t="s">
        <v>50</v>
      </c>
      <c r="N276">
        <v>32</v>
      </c>
      <c r="O276" t="s">
        <v>56</v>
      </c>
      <c r="P276" t="s">
        <v>63</v>
      </c>
      <c r="Q276">
        <v>1</v>
      </c>
      <c r="R276">
        <v>2019</v>
      </c>
      <c r="S276" t="s">
        <v>64</v>
      </c>
      <c r="T276">
        <v>66</v>
      </c>
      <c r="U276">
        <v>2.8</v>
      </c>
    </row>
    <row r="277" spans="1:21" x14ac:dyDescent="0.25">
      <c r="A277">
        <v>10276</v>
      </c>
      <c r="B277" t="s">
        <v>22</v>
      </c>
      <c r="C277" t="s">
        <v>34</v>
      </c>
      <c r="D277" t="s">
        <v>37</v>
      </c>
      <c r="E277">
        <v>46206</v>
      </c>
      <c r="F277" s="3">
        <v>38782</v>
      </c>
      <c r="G277" s="9">
        <v>37</v>
      </c>
      <c r="H277" t="s">
        <v>43</v>
      </c>
      <c r="I277" s="9">
        <v>3</v>
      </c>
      <c r="J277" t="s">
        <v>44</v>
      </c>
      <c r="K277">
        <v>8747.67</v>
      </c>
      <c r="L277" t="s">
        <v>47</v>
      </c>
      <c r="M277" t="s">
        <v>54</v>
      </c>
      <c r="N277">
        <v>29</v>
      </c>
      <c r="O277" t="s">
        <v>56</v>
      </c>
      <c r="P277" t="s">
        <v>63</v>
      </c>
      <c r="Q277">
        <v>15</v>
      </c>
      <c r="R277">
        <v>2021</v>
      </c>
      <c r="S277" t="s">
        <v>65</v>
      </c>
      <c r="T277">
        <v>9</v>
      </c>
      <c r="U277">
        <v>3.4</v>
      </c>
    </row>
    <row r="278" spans="1:21" x14ac:dyDescent="0.25">
      <c r="A278">
        <v>10277</v>
      </c>
      <c r="B278" t="s">
        <v>28</v>
      </c>
      <c r="C278" t="s">
        <v>29</v>
      </c>
      <c r="D278" t="s">
        <v>40</v>
      </c>
      <c r="E278">
        <v>64831</v>
      </c>
      <c r="F278" s="3">
        <v>40637</v>
      </c>
      <c r="G278" s="9">
        <v>37</v>
      </c>
      <c r="H278" t="s">
        <v>43</v>
      </c>
      <c r="I278" s="9">
        <v>7</v>
      </c>
      <c r="J278" t="s">
        <v>44</v>
      </c>
      <c r="K278">
        <v>8469.2099999999991</v>
      </c>
      <c r="L278" t="s">
        <v>49</v>
      </c>
      <c r="M278" t="s">
        <v>54</v>
      </c>
      <c r="N278">
        <v>39</v>
      </c>
      <c r="O278" t="s">
        <v>56</v>
      </c>
      <c r="P278" t="s">
        <v>62</v>
      </c>
      <c r="Q278">
        <v>0</v>
      </c>
      <c r="R278">
        <v>2023</v>
      </c>
      <c r="S278" t="s">
        <v>66</v>
      </c>
      <c r="T278">
        <v>151</v>
      </c>
      <c r="U278">
        <v>4.7</v>
      </c>
    </row>
    <row r="279" spans="1:21" x14ac:dyDescent="0.25">
      <c r="A279">
        <v>10278</v>
      </c>
      <c r="B279" t="s">
        <v>27</v>
      </c>
      <c r="C279" t="s">
        <v>34</v>
      </c>
      <c r="D279" t="s">
        <v>40</v>
      </c>
      <c r="E279">
        <v>73563</v>
      </c>
      <c r="F279" s="3">
        <v>39894</v>
      </c>
      <c r="G279" s="9">
        <v>57</v>
      </c>
      <c r="H279" t="s">
        <v>43</v>
      </c>
      <c r="I279" s="9">
        <v>5</v>
      </c>
      <c r="J279" t="s">
        <v>44</v>
      </c>
      <c r="K279">
        <v>4041.44</v>
      </c>
      <c r="L279" t="s">
        <v>46</v>
      </c>
      <c r="M279" t="s">
        <v>50</v>
      </c>
      <c r="N279">
        <v>23</v>
      </c>
      <c r="O279" t="s">
        <v>56</v>
      </c>
      <c r="P279" t="s">
        <v>58</v>
      </c>
      <c r="Q279">
        <v>19</v>
      </c>
      <c r="R279">
        <v>2013</v>
      </c>
      <c r="S279" t="s">
        <v>65</v>
      </c>
      <c r="T279">
        <v>13</v>
      </c>
      <c r="U279">
        <v>4</v>
      </c>
    </row>
    <row r="280" spans="1:21" x14ac:dyDescent="0.25">
      <c r="A280">
        <v>10279</v>
      </c>
      <c r="B280" t="s">
        <v>28</v>
      </c>
      <c r="C280" t="s">
        <v>34</v>
      </c>
      <c r="D280" t="s">
        <v>37</v>
      </c>
      <c r="E280">
        <v>48361</v>
      </c>
      <c r="F280" s="3">
        <v>41607</v>
      </c>
      <c r="G280" s="9">
        <v>46</v>
      </c>
      <c r="H280" t="s">
        <v>43</v>
      </c>
      <c r="I280" s="9">
        <v>4</v>
      </c>
      <c r="J280" t="s">
        <v>45</v>
      </c>
      <c r="K280">
        <v>7579.72</v>
      </c>
      <c r="L280" t="s">
        <v>49</v>
      </c>
      <c r="M280" t="s">
        <v>52</v>
      </c>
      <c r="N280">
        <v>15</v>
      </c>
      <c r="O280" t="s">
        <v>55</v>
      </c>
      <c r="P280" t="s">
        <v>63</v>
      </c>
      <c r="Q280">
        <v>1</v>
      </c>
      <c r="R280">
        <v>2020</v>
      </c>
      <c r="S280" t="s">
        <v>64</v>
      </c>
      <c r="T280">
        <v>62</v>
      </c>
      <c r="U280">
        <v>3.9</v>
      </c>
    </row>
    <row r="281" spans="1:21" x14ac:dyDescent="0.25">
      <c r="A281">
        <v>10280</v>
      </c>
      <c r="B281" t="s">
        <v>26</v>
      </c>
      <c r="C281" t="s">
        <v>33</v>
      </c>
      <c r="D281" t="s">
        <v>40</v>
      </c>
      <c r="E281">
        <v>71335</v>
      </c>
      <c r="F281" s="3">
        <v>36892</v>
      </c>
      <c r="G281" s="9">
        <v>62</v>
      </c>
      <c r="H281" t="s">
        <v>42</v>
      </c>
      <c r="I281" s="9">
        <v>8</v>
      </c>
      <c r="J281" t="s">
        <v>45</v>
      </c>
      <c r="K281">
        <v>4560.95</v>
      </c>
      <c r="L281" t="s">
        <v>46</v>
      </c>
      <c r="M281" t="s">
        <v>53</v>
      </c>
      <c r="N281">
        <v>26</v>
      </c>
      <c r="O281" t="s">
        <v>56</v>
      </c>
      <c r="P281" t="s">
        <v>59</v>
      </c>
      <c r="Q281">
        <v>12</v>
      </c>
      <c r="R281">
        <v>2011</v>
      </c>
      <c r="S281" t="s">
        <v>65</v>
      </c>
      <c r="T281">
        <v>28</v>
      </c>
      <c r="U281">
        <v>2.2000000000000002</v>
      </c>
    </row>
    <row r="282" spans="1:21" x14ac:dyDescent="0.25">
      <c r="A282">
        <v>10281</v>
      </c>
      <c r="B282" t="s">
        <v>22</v>
      </c>
      <c r="C282" t="s">
        <v>31</v>
      </c>
      <c r="D282" t="s">
        <v>38</v>
      </c>
      <c r="E282">
        <v>104469</v>
      </c>
      <c r="F282" s="3">
        <v>39353</v>
      </c>
      <c r="G282" s="9">
        <v>22</v>
      </c>
      <c r="H282" t="s">
        <v>43</v>
      </c>
      <c r="I282" s="9">
        <v>8</v>
      </c>
      <c r="J282" t="s">
        <v>45</v>
      </c>
      <c r="K282">
        <v>8481.31</v>
      </c>
      <c r="L282" t="s">
        <v>49</v>
      </c>
      <c r="M282" t="s">
        <v>52</v>
      </c>
      <c r="N282">
        <v>37</v>
      </c>
      <c r="O282" t="s">
        <v>55</v>
      </c>
      <c r="P282" t="s">
        <v>63</v>
      </c>
      <c r="Q282">
        <v>15</v>
      </c>
      <c r="R282">
        <v>2016</v>
      </c>
      <c r="S282" t="s">
        <v>66</v>
      </c>
      <c r="T282">
        <v>171</v>
      </c>
      <c r="U282">
        <v>4.5999999999999996</v>
      </c>
    </row>
    <row r="283" spans="1:21" x14ac:dyDescent="0.25">
      <c r="A283">
        <v>10282</v>
      </c>
      <c r="B283" t="s">
        <v>22</v>
      </c>
      <c r="C283" t="s">
        <v>32</v>
      </c>
      <c r="D283" t="s">
        <v>39</v>
      </c>
      <c r="E283">
        <v>55816</v>
      </c>
      <c r="F283" s="3">
        <v>37778</v>
      </c>
      <c r="G283" s="9">
        <v>26</v>
      </c>
      <c r="H283" t="s">
        <v>42</v>
      </c>
      <c r="I283" s="9">
        <v>1</v>
      </c>
      <c r="J283" t="s">
        <v>44</v>
      </c>
      <c r="K283">
        <v>5542.24</v>
      </c>
      <c r="L283" t="s">
        <v>49</v>
      </c>
      <c r="M283" t="s">
        <v>54</v>
      </c>
      <c r="N283">
        <v>25</v>
      </c>
      <c r="O283" t="s">
        <v>56</v>
      </c>
      <c r="P283" t="s">
        <v>59</v>
      </c>
      <c r="Q283">
        <v>0</v>
      </c>
      <c r="R283">
        <v>2016</v>
      </c>
      <c r="S283" t="s">
        <v>64</v>
      </c>
      <c r="T283">
        <v>65</v>
      </c>
      <c r="U283">
        <v>4.8</v>
      </c>
    </row>
    <row r="284" spans="1:21" x14ac:dyDescent="0.25">
      <c r="A284">
        <v>10283</v>
      </c>
      <c r="B284" t="s">
        <v>27</v>
      </c>
      <c r="C284" t="s">
        <v>30</v>
      </c>
      <c r="D284" t="s">
        <v>41</v>
      </c>
      <c r="E284">
        <v>45619</v>
      </c>
      <c r="F284" s="3">
        <v>39013</v>
      </c>
      <c r="G284" s="9">
        <v>62</v>
      </c>
      <c r="H284" t="s">
        <v>43</v>
      </c>
      <c r="I284" s="9">
        <v>9</v>
      </c>
      <c r="J284" t="s">
        <v>45</v>
      </c>
      <c r="K284">
        <v>7766.14</v>
      </c>
      <c r="L284" t="s">
        <v>48</v>
      </c>
      <c r="M284" t="s">
        <v>50</v>
      </c>
      <c r="N284">
        <v>2</v>
      </c>
      <c r="O284" t="s">
        <v>55</v>
      </c>
      <c r="P284" t="s">
        <v>63</v>
      </c>
      <c r="Q284">
        <v>18</v>
      </c>
      <c r="R284">
        <v>2014</v>
      </c>
      <c r="S284" t="s">
        <v>66</v>
      </c>
      <c r="T284">
        <v>131</v>
      </c>
      <c r="U284">
        <v>4.7</v>
      </c>
    </row>
    <row r="285" spans="1:21" x14ac:dyDescent="0.25">
      <c r="A285">
        <v>10284</v>
      </c>
      <c r="B285" t="s">
        <v>21</v>
      </c>
      <c r="C285" t="s">
        <v>32</v>
      </c>
      <c r="D285" t="s">
        <v>40</v>
      </c>
      <c r="E285">
        <v>56819</v>
      </c>
      <c r="F285" s="3">
        <v>41311</v>
      </c>
      <c r="G285" s="9">
        <v>41</v>
      </c>
      <c r="H285" t="s">
        <v>42</v>
      </c>
      <c r="I285" s="9">
        <v>9</v>
      </c>
      <c r="J285" t="s">
        <v>44</v>
      </c>
      <c r="K285">
        <v>1246.43</v>
      </c>
      <c r="L285" t="s">
        <v>49</v>
      </c>
      <c r="M285" t="s">
        <v>51</v>
      </c>
      <c r="N285">
        <v>12</v>
      </c>
      <c r="O285" t="s">
        <v>55</v>
      </c>
      <c r="P285" t="s">
        <v>60</v>
      </c>
      <c r="Q285">
        <v>3</v>
      </c>
      <c r="R285">
        <v>2014</v>
      </c>
      <c r="S285" t="s">
        <v>66</v>
      </c>
      <c r="T285">
        <v>52</v>
      </c>
      <c r="U285">
        <v>1.2</v>
      </c>
    </row>
    <row r="286" spans="1:21" x14ac:dyDescent="0.25">
      <c r="A286">
        <v>10285</v>
      </c>
      <c r="B286" t="s">
        <v>26</v>
      </c>
      <c r="C286" t="s">
        <v>32</v>
      </c>
      <c r="D286" t="s">
        <v>38</v>
      </c>
      <c r="E286">
        <v>41741</v>
      </c>
      <c r="F286" s="3">
        <v>40129</v>
      </c>
      <c r="G286" s="9">
        <v>26</v>
      </c>
      <c r="H286" t="s">
        <v>42</v>
      </c>
      <c r="I286" s="9">
        <v>2</v>
      </c>
      <c r="J286" t="s">
        <v>45</v>
      </c>
      <c r="K286">
        <v>6105.25</v>
      </c>
      <c r="L286" t="s">
        <v>47</v>
      </c>
      <c r="M286" t="s">
        <v>51</v>
      </c>
      <c r="N286">
        <v>19</v>
      </c>
      <c r="O286" t="s">
        <v>56</v>
      </c>
      <c r="P286" t="s">
        <v>63</v>
      </c>
      <c r="Q286">
        <v>19</v>
      </c>
      <c r="R286">
        <v>2017</v>
      </c>
      <c r="S286" t="s">
        <v>64</v>
      </c>
      <c r="T286">
        <v>182</v>
      </c>
      <c r="U286">
        <v>3.4</v>
      </c>
    </row>
    <row r="287" spans="1:21" x14ac:dyDescent="0.25">
      <c r="A287">
        <v>10286</v>
      </c>
      <c r="B287" t="s">
        <v>24</v>
      </c>
      <c r="C287" t="s">
        <v>35</v>
      </c>
      <c r="D287" t="s">
        <v>41</v>
      </c>
      <c r="E287">
        <v>38798</v>
      </c>
      <c r="F287" s="3">
        <v>40047</v>
      </c>
      <c r="G287" s="9">
        <v>57</v>
      </c>
      <c r="H287" t="s">
        <v>43</v>
      </c>
      <c r="I287" s="9">
        <v>2</v>
      </c>
      <c r="J287" t="s">
        <v>45</v>
      </c>
      <c r="K287">
        <v>5727.7</v>
      </c>
      <c r="L287" t="s">
        <v>48</v>
      </c>
      <c r="M287" t="s">
        <v>52</v>
      </c>
      <c r="N287">
        <v>32</v>
      </c>
      <c r="O287" t="s">
        <v>55</v>
      </c>
      <c r="P287" t="s">
        <v>60</v>
      </c>
      <c r="Q287">
        <v>2</v>
      </c>
      <c r="R287">
        <v>2015</v>
      </c>
      <c r="S287" t="s">
        <v>65</v>
      </c>
      <c r="T287">
        <v>66</v>
      </c>
      <c r="U287">
        <v>3.6</v>
      </c>
    </row>
    <row r="288" spans="1:21" x14ac:dyDescent="0.25">
      <c r="A288">
        <v>10287</v>
      </c>
      <c r="B288" t="s">
        <v>28</v>
      </c>
      <c r="C288" t="s">
        <v>33</v>
      </c>
      <c r="D288" t="s">
        <v>41</v>
      </c>
      <c r="E288">
        <v>55143</v>
      </c>
      <c r="F288" s="3">
        <v>41681</v>
      </c>
      <c r="G288" s="9">
        <v>50</v>
      </c>
      <c r="H288" t="s">
        <v>43</v>
      </c>
      <c r="I288" s="9">
        <v>8</v>
      </c>
      <c r="J288" t="s">
        <v>45</v>
      </c>
      <c r="K288">
        <v>6294.78</v>
      </c>
      <c r="L288" t="s">
        <v>49</v>
      </c>
      <c r="M288" t="s">
        <v>52</v>
      </c>
      <c r="N288">
        <v>23</v>
      </c>
      <c r="O288" t="s">
        <v>57</v>
      </c>
      <c r="P288" t="s">
        <v>61</v>
      </c>
      <c r="Q288">
        <v>1</v>
      </c>
      <c r="R288">
        <v>2010</v>
      </c>
      <c r="S288" t="s">
        <v>64</v>
      </c>
      <c r="T288">
        <v>185</v>
      </c>
      <c r="U288">
        <v>2.2000000000000002</v>
      </c>
    </row>
    <row r="289" spans="1:21" x14ac:dyDescent="0.25">
      <c r="A289">
        <v>10288</v>
      </c>
      <c r="B289" t="s">
        <v>23</v>
      </c>
      <c r="C289" t="s">
        <v>30</v>
      </c>
      <c r="D289" t="s">
        <v>40</v>
      </c>
      <c r="E289">
        <v>79695</v>
      </c>
      <c r="F289" s="3">
        <v>41468</v>
      </c>
      <c r="G289" s="9">
        <v>55</v>
      </c>
      <c r="H289" t="s">
        <v>42</v>
      </c>
      <c r="I289" s="9">
        <v>6</v>
      </c>
      <c r="J289" t="s">
        <v>44</v>
      </c>
      <c r="K289">
        <v>7108.6</v>
      </c>
      <c r="L289" t="s">
        <v>47</v>
      </c>
      <c r="M289" t="s">
        <v>52</v>
      </c>
      <c r="N289">
        <v>5</v>
      </c>
      <c r="O289" t="s">
        <v>56</v>
      </c>
      <c r="P289" t="s">
        <v>62</v>
      </c>
      <c r="Q289">
        <v>11</v>
      </c>
      <c r="R289">
        <v>2020</v>
      </c>
      <c r="S289" t="s">
        <v>66</v>
      </c>
      <c r="T289">
        <v>153</v>
      </c>
      <c r="U289">
        <v>5</v>
      </c>
    </row>
    <row r="290" spans="1:21" x14ac:dyDescent="0.25">
      <c r="A290">
        <v>10289</v>
      </c>
      <c r="B290" t="s">
        <v>28</v>
      </c>
      <c r="C290" t="s">
        <v>31</v>
      </c>
      <c r="D290" t="s">
        <v>38</v>
      </c>
      <c r="E290">
        <v>62747</v>
      </c>
      <c r="F290" s="3">
        <v>41043</v>
      </c>
      <c r="G290" s="9">
        <v>39</v>
      </c>
      <c r="H290" t="s">
        <v>43</v>
      </c>
      <c r="I290" s="9">
        <v>3</v>
      </c>
      <c r="J290" t="s">
        <v>45</v>
      </c>
      <c r="K290">
        <v>9222.0400000000009</v>
      </c>
      <c r="L290" t="s">
        <v>47</v>
      </c>
      <c r="M290" t="s">
        <v>54</v>
      </c>
      <c r="N290">
        <v>25</v>
      </c>
      <c r="O290" t="s">
        <v>57</v>
      </c>
      <c r="P290" t="s">
        <v>58</v>
      </c>
      <c r="Q290">
        <v>12</v>
      </c>
      <c r="R290">
        <v>2023</v>
      </c>
      <c r="S290" t="s">
        <v>66</v>
      </c>
      <c r="T290">
        <v>42</v>
      </c>
      <c r="U290">
        <v>2.2000000000000002</v>
      </c>
    </row>
    <row r="291" spans="1:21" x14ac:dyDescent="0.25">
      <c r="A291">
        <v>10290</v>
      </c>
      <c r="B291" t="s">
        <v>25</v>
      </c>
      <c r="C291" t="s">
        <v>35</v>
      </c>
      <c r="D291" t="s">
        <v>39</v>
      </c>
      <c r="E291">
        <v>51182</v>
      </c>
      <c r="F291" s="3">
        <v>38169</v>
      </c>
      <c r="G291" s="9">
        <v>23</v>
      </c>
      <c r="H291" t="s">
        <v>42</v>
      </c>
      <c r="I291" s="9">
        <v>2</v>
      </c>
      <c r="J291" t="s">
        <v>45</v>
      </c>
      <c r="K291">
        <v>7963.98</v>
      </c>
      <c r="L291" t="s">
        <v>46</v>
      </c>
      <c r="M291" t="s">
        <v>54</v>
      </c>
      <c r="N291">
        <v>35</v>
      </c>
      <c r="O291" t="s">
        <v>55</v>
      </c>
      <c r="P291" t="s">
        <v>63</v>
      </c>
      <c r="Q291">
        <v>17</v>
      </c>
      <c r="R291">
        <v>2021</v>
      </c>
      <c r="S291" t="s">
        <v>66</v>
      </c>
      <c r="T291">
        <v>122</v>
      </c>
      <c r="U291">
        <v>1.9</v>
      </c>
    </row>
    <row r="292" spans="1:21" x14ac:dyDescent="0.25">
      <c r="A292">
        <v>10291</v>
      </c>
      <c r="B292" t="s">
        <v>28</v>
      </c>
      <c r="C292" t="s">
        <v>29</v>
      </c>
      <c r="D292" t="s">
        <v>40</v>
      </c>
      <c r="E292">
        <v>39415</v>
      </c>
      <c r="F292" s="3">
        <v>37738</v>
      </c>
      <c r="G292" s="9">
        <v>37</v>
      </c>
      <c r="H292" t="s">
        <v>43</v>
      </c>
      <c r="I292" s="9">
        <v>5</v>
      </c>
      <c r="J292" t="s">
        <v>44</v>
      </c>
      <c r="K292">
        <v>2586.56</v>
      </c>
      <c r="L292" t="s">
        <v>48</v>
      </c>
      <c r="M292" t="s">
        <v>50</v>
      </c>
      <c r="N292">
        <v>29</v>
      </c>
      <c r="O292" t="s">
        <v>55</v>
      </c>
      <c r="P292" t="s">
        <v>60</v>
      </c>
      <c r="Q292">
        <v>4</v>
      </c>
      <c r="R292">
        <v>2013</v>
      </c>
      <c r="S292" t="s">
        <v>64</v>
      </c>
      <c r="T292">
        <v>63</v>
      </c>
      <c r="U292">
        <v>2.9</v>
      </c>
    </row>
    <row r="293" spans="1:21" x14ac:dyDescent="0.25">
      <c r="A293">
        <v>10292</v>
      </c>
      <c r="B293" t="s">
        <v>24</v>
      </c>
      <c r="C293" t="s">
        <v>31</v>
      </c>
      <c r="D293" t="s">
        <v>37</v>
      </c>
      <c r="E293">
        <v>41085</v>
      </c>
      <c r="F293" s="3">
        <v>41229</v>
      </c>
      <c r="G293" s="9">
        <v>50</v>
      </c>
      <c r="H293" t="s">
        <v>43</v>
      </c>
      <c r="I293" s="9">
        <v>8</v>
      </c>
      <c r="J293" t="s">
        <v>45</v>
      </c>
      <c r="K293">
        <v>8346.01</v>
      </c>
      <c r="L293" t="s">
        <v>48</v>
      </c>
      <c r="M293" t="s">
        <v>54</v>
      </c>
      <c r="N293">
        <v>38</v>
      </c>
      <c r="O293" t="s">
        <v>57</v>
      </c>
      <c r="P293" t="s">
        <v>63</v>
      </c>
      <c r="Q293">
        <v>11</v>
      </c>
      <c r="R293">
        <v>2010</v>
      </c>
      <c r="S293" t="s">
        <v>64</v>
      </c>
      <c r="T293">
        <v>101</v>
      </c>
      <c r="U293">
        <v>2.2999999999999998</v>
      </c>
    </row>
    <row r="294" spans="1:21" x14ac:dyDescent="0.25">
      <c r="A294">
        <v>10293</v>
      </c>
      <c r="B294" t="s">
        <v>28</v>
      </c>
      <c r="C294" t="s">
        <v>34</v>
      </c>
      <c r="D294" t="s">
        <v>41</v>
      </c>
      <c r="E294">
        <v>45008</v>
      </c>
      <c r="F294" s="3">
        <v>41960</v>
      </c>
      <c r="G294" s="9">
        <v>54</v>
      </c>
      <c r="H294" t="s">
        <v>43</v>
      </c>
      <c r="I294" s="9">
        <v>6</v>
      </c>
      <c r="J294" t="s">
        <v>44</v>
      </c>
      <c r="K294">
        <v>1659.76</v>
      </c>
      <c r="L294" t="s">
        <v>46</v>
      </c>
      <c r="M294" t="s">
        <v>50</v>
      </c>
      <c r="N294">
        <v>20</v>
      </c>
      <c r="O294" t="s">
        <v>56</v>
      </c>
      <c r="P294" t="s">
        <v>63</v>
      </c>
      <c r="Q294">
        <v>18</v>
      </c>
      <c r="R294">
        <v>2014</v>
      </c>
      <c r="S294" t="s">
        <v>64</v>
      </c>
      <c r="T294">
        <v>175</v>
      </c>
      <c r="U294">
        <v>4.7</v>
      </c>
    </row>
    <row r="295" spans="1:21" x14ac:dyDescent="0.25">
      <c r="A295">
        <v>10294</v>
      </c>
      <c r="B295" t="s">
        <v>26</v>
      </c>
      <c r="C295" t="s">
        <v>31</v>
      </c>
      <c r="D295" t="s">
        <v>40</v>
      </c>
      <c r="E295">
        <v>117638</v>
      </c>
      <c r="F295" s="3">
        <v>36545</v>
      </c>
      <c r="G295" s="9">
        <v>37</v>
      </c>
      <c r="H295" t="s">
        <v>43</v>
      </c>
      <c r="I295" s="9">
        <v>3</v>
      </c>
      <c r="J295" t="s">
        <v>45</v>
      </c>
      <c r="K295">
        <v>6410.89</v>
      </c>
      <c r="L295" t="s">
        <v>46</v>
      </c>
      <c r="M295" t="s">
        <v>50</v>
      </c>
      <c r="N295">
        <v>36</v>
      </c>
      <c r="O295" t="s">
        <v>57</v>
      </c>
      <c r="P295" t="s">
        <v>60</v>
      </c>
      <c r="Q295">
        <v>0</v>
      </c>
      <c r="R295">
        <v>2014</v>
      </c>
      <c r="S295" t="s">
        <v>64</v>
      </c>
      <c r="T295">
        <v>21</v>
      </c>
      <c r="U295">
        <v>2.8</v>
      </c>
    </row>
    <row r="296" spans="1:21" x14ac:dyDescent="0.25">
      <c r="A296">
        <v>10295</v>
      </c>
      <c r="B296" t="s">
        <v>26</v>
      </c>
      <c r="C296" t="s">
        <v>31</v>
      </c>
      <c r="D296" t="s">
        <v>41</v>
      </c>
      <c r="E296">
        <v>48452</v>
      </c>
      <c r="F296" s="3">
        <v>37201</v>
      </c>
      <c r="G296" s="9">
        <v>56</v>
      </c>
      <c r="H296" t="s">
        <v>43</v>
      </c>
      <c r="I296" s="9">
        <v>9</v>
      </c>
      <c r="J296" t="s">
        <v>45</v>
      </c>
      <c r="K296">
        <v>8886.16</v>
      </c>
      <c r="L296" t="s">
        <v>46</v>
      </c>
      <c r="M296" t="s">
        <v>52</v>
      </c>
      <c r="N296">
        <v>7</v>
      </c>
      <c r="O296" t="s">
        <v>55</v>
      </c>
      <c r="P296" t="s">
        <v>63</v>
      </c>
      <c r="Q296">
        <v>8</v>
      </c>
      <c r="R296">
        <v>2013</v>
      </c>
      <c r="S296" t="s">
        <v>65</v>
      </c>
      <c r="T296">
        <v>73</v>
      </c>
      <c r="U296">
        <v>2.6</v>
      </c>
    </row>
    <row r="297" spans="1:21" x14ac:dyDescent="0.25">
      <c r="A297">
        <v>10296</v>
      </c>
      <c r="B297" t="s">
        <v>22</v>
      </c>
      <c r="C297" t="s">
        <v>32</v>
      </c>
      <c r="D297" t="s">
        <v>38</v>
      </c>
      <c r="E297">
        <v>94075</v>
      </c>
      <c r="F297" s="3">
        <v>41003</v>
      </c>
      <c r="G297" s="9">
        <v>64</v>
      </c>
      <c r="H297" t="s">
        <v>42</v>
      </c>
      <c r="I297" s="9">
        <v>8</v>
      </c>
      <c r="J297" t="s">
        <v>44</v>
      </c>
      <c r="K297">
        <v>1460.66</v>
      </c>
      <c r="L297" t="s">
        <v>48</v>
      </c>
      <c r="M297" t="s">
        <v>51</v>
      </c>
      <c r="N297">
        <v>22</v>
      </c>
      <c r="O297" t="s">
        <v>56</v>
      </c>
      <c r="P297" t="s">
        <v>58</v>
      </c>
      <c r="Q297">
        <v>0</v>
      </c>
      <c r="R297">
        <v>2018</v>
      </c>
      <c r="S297" t="s">
        <v>66</v>
      </c>
      <c r="T297">
        <v>176</v>
      </c>
      <c r="U297">
        <v>3.5</v>
      </c>
    </row>
    <row r="298" spans="1:21" x14ac:dyDescent="0.25">
      <c r="A298">
        <v>10297</v>
      </c>
      <c r="B298" t="s">
        <v>27</v>
      </c>
      <c r="C298" t="s">
        <v>31</v>
      </c>
      <c r="D298" t="s">
        <v>36</v>
      </c>
      <c r="E298">
        <v>38120</v>
      </c>
      <c r="F298" s="3">
        <v>37134</v>
      </c>
      <c r="G298" s="9">
        <v>63</v>
      </c>
      <c r="H298" t="s">
        <v>43</v>
      </c>
      <c r="I298" s="9">
        <v>6</v>
      </c>
      <c r="J298" t="s">
        <v>45</v>
      </c>
      <c r="K298">
        <v>8572.08</v>
      </c>
      <c r="L298" t="s">
        <v>47</v>
      </c>
      <c r="M298" t="s">
        <v>52</v>
      </c>
      <c r="N298">
        <v>18</v>
      </c>
      <c r="O298" t="s">
        <v>57</v>
      </c>
      <c r="P298" t="s">
        <v>59</v>
      </c>
      <c r="Q298">
        <v>17</v>
      </c>
      <c r="R298">
        <v>2017</v>
      </c>
      <c r="S298" t="s">
        <v>65</v>
      </c>
      <c r="T298">
        <v>195</v>
      </c>
      <c r="U298">
        <v>1.3</v>
      </c>
    </row>
    <row r="299" spans="1:21" x14ac:dyDescent="0.25">
      <c r="A299">
        <v>10298</v>
      </c>
      <c r="B299" t="s">
        <v>21</v>
      </c>
      <c r="C299" t="s">
        <v>34</v>
      </c>
      <c r="D299" t="s">
        <v>40</v>
      </c>
      <c r="E299">
        <v>94385</v>
      </c>
      <c r="F299" s="3">
        <v>42812</v>
      </c>
      <c r="G299" s="9">
        <v>38</v>
      </c>
      <c r="H299" t="s">
        <v>42</v>
      </c>
      <c r="I299" s="9">
        <v>1</v>
      </c>
      <c r="J299" t="s">
        <v>44</v>
      </c>
      <c r="K299">
        <v>8086.9</v>
      </c>
      <c r="L299" t="s">
        <v>47</v>
      </c>
      <c r="M299" t="s">
        <v>54</v>
      </c>
      <c r="N299">
        <v>21</v>
      </c>
      <c r="O299" t="s">
        <v>57</v>
      </c>
      <c r="P299" t="s">
        <v>59</v>
      </c>
      <c r="Q299">
        <v>2</v>
      </c>
      <c r="R299">
        <v>2023</v>
      </c>
      <c r="S299" t="s">
        <v>66</v>
      </c>
      <c r="T299">
        <v>27</v>
      </c>
      <c r="U299">
        <v>4</v>
      </c>
    </row>
    <row r="300" spans="1:21" x14ac:dyDescent="0.25">
      <c r="A300">
        <v>10299</v>
      </c>
      <c r="B300" t="s">
        <v>23</v>
      </c>
      <c r="C300" t="s">
        <v>34</v>
      </c>
      <c r="D300" t="s">
        <v>39</v>
      </c>
      <c r="E300">
        <v>103356</v>
      </c>
      <c r="F300" s="3">
        <v>36587</v>
      </c>
      <c r="G300" s="9">
        <v>25</v>
      </c>
      <c r="H300" t="s">
        <v>42</v>
      </c>
      <c r="I300" s="9">
        <v>2</v>
      </c>
      <c r="J300" t="s">
        <v>44</v>
      </c>
      <c r="K300">
        <v>5285.87</v>
      </c>
      <c r="L300" t="s">
        <v>49</v>
      </c>
      <c r="M300" t="s">
        <v>53</v>
      </c>
      <c r="N300">
        <v>22</v>
      </c>
      <c r="O300" t="s">
        <v>56</v>
      </c>
      <c r="P300" t="s">
        <v>59</v>
      </c>
      <c r="Q300">
        <v>5</v>
      </c>
      <c r="R300">
        <v>2019</v>
      </c>
      <c r="S300" t="s">
        <v>66</v>
      </c>
      <c r="T300">
        <v>107</v>
      </c>
      <c r="U300">
        <v>4.0999999999999996</v>
      </c>
    </row>
    <row r="301" spans="1:21" x14ac:dyDescent="0.25">
      <c r="A301">
        <v>10300</v>
      </c>
      <c r="B301" t="s">
        <v>25</v>
      </c>
      <c r="C301" t="s">
        <v>33</v>
      </c>
      <c r="D301" t="s">
        <v>40</v>
      </c>
      <c r="E301">
        <v>48170</v>
      </c>
      <c r="F301" s="3">
        <v>37791</v>
      </c>
      <c r="G301" s="9">
        <v>25</v>
      </c>
      <c r="H301" t="s">
        <v>42</v>
      </c>
      <c r="I301" s="9">
        <v>4</v>
      </c>
      <c r="J301" t="s">
        <v>45</v>
      </c>
      <c r="K301">
        <v>3434.53</v>
      </c>
      <c r="L301" t="s">
        <v>48</v>
      </c>
      <c r="M301" t="s">
        <v>54</v>
      </c>
      <c r="N301">
        <v>39</v>
      </c>
      <c r="O301" t="s">
        <v>57</v>
      </c>
      <c r="P301" t="s">
        <v>59</v>
      </c>
      <c r="Q301">
        <v>3</v>
      </c>
      <c r="R301">
        <v>2023</v>
      </c>
      <c r="S301" t="s">
        <v>65</v>
      </c>
      <c r="T301">
        <v>158</v>
      </c>
      <c r="U301">
        <v>2.9</v>
      </c>
    </row>
    <row r="302" spans="1:21" x14ac:dyDescent="0.25">
      <c r="A302">
        <v>10301</v>
      </c>
      <c r="B302" t="s">
        <v>28</v>
      </c>
      <c r="C302" t="s">
        <v>31</v>
      </c>
      <c r="D302" t="s">
        <v>41</v>
      </c>
      <c r="E302">
        <v>46259</v>
      </c>
      <c r="F302" s="3">
        <v>38811</v>
      </c>
      <c r="G302" s="9">
        <v>46</v>
      </c>
      <c r="H302" t="s">
        <v>43</v>
      </c>
      <c r="I302" s="9">
        <v>2</v>
      </c>
      <c r="J302" t="s">
        <v>45</v>
      </c>
      <c r="K302">
        <v>4351.66</v>
      </c>
      <c r="L302" t="s">
        <v>48</v>
      </c>
      <c r="M302" t="s">
        <v>51</v>
      </c>
      <c r="N302">
        <v>12</v>
      </c>
      <c r="O302" t="s">
        <v>56</v>
      </c>
      <c r="P302" t="s">
        <v>61</v>
      </c>
      <c r="Q302">
        <v>11</v>
      </c>
      <c r="R302">
        <v>2012</v>
      </c>
      <c r="S302" t="s">
        <v>64</v>
      </c>
      <c r="T302">
        <v>98</v>
      </c>
      <c r="U302">
        <v>4.8</v>
      </c>
    </row>
    <row r="303" spans="1:21" x14ac:dyDescent="0.25">
      <c r="A303">
        <v>10302</v>
      </c>
      <c r="B303" t="s">
        <v>28</v>
      </c>
      <c r="C303" t="s">
        <v>32</v>
      </c>
      <c r="D303" t="s">
        <v>38</v>
      </c>
      <c r="E303">
        <v>52099</v>
      </c>
      <c r="F303" s="3">
        <v>37680</v>
      </c>
      <c r="G303" s="9">
        <v>54</v>
      </c>
      <c r="H303" t="s">
        <v>42</v>
      </c>
      <c r="I303" s="9">
        <v>3</v>
      </c>
      <c r="J303" t="s">
        <v>45</v>
      </c>
      <c r="K303">
        <v>9702.25</v>
      </c>
      <c r="L303" t="s">
        <v>46</v>
      </c>
      <c r="M303" t="s">
        <v>54</v>
      </c>
      <c r="N303">
        <v>11</v>
      </c>
      <c r="O303" t="s">
        <v>56</v>
      </c>
      <c r="P303" t="s">
        <v>62</v>
      </c>
      <c r="Q303">
        <v>11</v>
      </c>
      <c r="R303">
        <v>2014</v>
      </c>
      <c r="S303" t="s">
        <v>66</v>
      </c>
      <c r="T303">
        <v>180</v>
      </c>
      <c r="U303">
        <v>3.3</v>
      </c>
    </row>
    <row r="304" spans="1:21" x14ac:dyDescent="0.25">
      <c r="A304">
        <v>10303</v>
      </c>
      <c r="B304" t="s">
        <v>24</v>
      </c>
      <c r="C304" t="s">
        <v>31</v>
      </c>
      <c r="D304" t="s">
        <v>37</v>
      </c>
      <c r="E304">
        <v>39649</v>
      </c>
      <c r="F304" s="3">
        <v>38154</v>
      </c>
      <c r="G304" s="9">
        <v>35</v>
      </c>
      <c r="H304" t="s">
        <v>42</v>
      </c>
      <c r="I304" s="9">
        <v>8</v>
      </c>
      <c r="J304" t="s">
        <v>45</v>
      </c>
      <c r="K304">
        <v>2416.13</v>
      </c>
      <c r="L304" t="s">
        <v>48</v>
      </c>
      <c r="M304" t="s">
        <v>51</v>
      </c>
      <c r="N304">
        <v>12</v>
      </c>
      <c r="O304" t="s">
        <v>57</v>
      </c>
      <c r="P304" t="s">
        <v>63</v>
      </c>
      <c r="Q304">
        <v>4</v>
      </c>
      <c r="R304">
        <v>2015</v>
      </c>
      <c r="S304" t="s">
        <v>64</v>
      </c>
      <c r="T304">
        <v>179</v>
      </c>
      <c r="U304">
        <v>3.8</v>
      </c>
    </row>
    <row r="305" spans="1:21" x14ac:dyDescent="0.25">
      <c r="A305">
        <v>10304</v>
      </c>
      <c r="B305" t="s">
        <v>27</v>
      </c>
      <c r="C305" t="s">
        <v>29</v>
      </c>
      <c r="D305" t="s">
        <v>39</v>
      </c>
      <c r="E305">
        <v>89258</v>
      </c>
      <c r="F305" s="3">
        <v>38152</v>
      </c>
      <c r="G305" s="9">
        <v>45</v>
      </c>
      <c r="H305" t="s">
        <v>42</v>
      </c>
      <c r="I305" s="9">
        <v>9</v>
      </c>
      <c r="J305" t="s">
        <v>45</v>
      </c>
      <c r="K305">
        <v>6006.24</v>
      </c>
      <c r="L305" t="s">
        <v>48</v>
      </c>
      <c r="M305" t="s">
        <v>53</v>
      </c>
      <c r="N305">
        <v>26</v>
      </c>
      <c r="O305" t="s">
        <v>56</v>
      </c>
      <c r="P305" t="s">
        <v>60</v>
      </c>
      <c r="Q305">
        <v>12</v>
      </c>
      <c r="R305">
        <v>2014</v>
      </c>
      <c r="S305" t="s">
        <v>65</v>
      </c>
      <c r="T305">
        <v>50</v>
      </c>
      <c r="U305">
        <v>4.7</v>
      </c>
    </row>
    <row r="306" spans="1:21" x14ac:dyDescent="0.25">
      <c r="A306">
        <v>10305</v>
      </c>
      <c r="B306" t="s">
        <v>26</v>
      </c>
      <c r="C306" t="s">
        <v>29</v>
      </c>
      <c r="D306" t="s">
        <v>38</v>
      </c>
      <c r="E306">
        <v>71037</v>
      </c>
      <c r="F306" s="3">
        <v>40242</v>
      </c>
      <c r="G306" s="9">
        <v>32</v>
      </c>
      <c r="H306" t="s">
        <v>42</v>
      </c>
      <c r="I306" s="9">
        <v>6</v>
      </c>
      <c r="J306" t="s">
        <v>44</v>
      </c>
      <c r="K306">
        <v>1290.79</v>
      </c>
      <c r="L306" t="s">
        <v>47</v>
      </c>
      <c r="M306" t="s">
        <v>53</v>
      </c>
      <c r="N306">
        <v>30</v>
      </c>
      <c r="O306" t="s">
        <v>56</v>
      </c>
      <c r="P306" t="s">
        <v>58</v>
      </c>
      <c r="Q306">
        <v>11</v>
      </c>
      <c r="R306">
        <v>2017</v>
      </c>
      <c r="S306" t="s">
        <v>66</v>
      </c>
      <c r="T306">
        <v>33</v>
      </c>
      <c r="U306">
        <v>3.7</v>
      </c>
    </row>
    <row r="307" spans="1:21" x14ac:dyDescent="0.25">
      <c r="A307">
        <v>10306</v>
      </c>
      <c r="B307" t="s">
        <v>23</v>
      </c>
      <c r="C307" t="s">
        <v>32</v>
      </c>
      <c r="D307" t="s">
        <v>40</v>
      </c>
      <c r="E307">
        <v>41805</v>
      </c>
      <c r="F307" s="3">
        <v>41768</v>
      </c>
      <c r="G307" s="9">
        <v>46</v>
      </c>
      <c r="H307" t="s">
        <v>42</v>
      </c>
      <c r="I307" s="9">
        <v>4</v>
      </c>
      <c r="J307" t="s">
        <v>44</v>
      </c>
      <c r="K307">
        <v>2569.98</v>
      </c>
      <c r="L307" t="s">
        <v>48</v>
      </c>
      <c r="M307" t="s">
        <v>50</v>
      </c>
      <c r="N307">
        <v>15</v>
      </c>
      <c r="O307" t="s">
        <v>55</v>
      </c>
      <c r="P307" t="s">
        <v>63</v>
      </c>
      <c r="Q307">
        <v>3</v>
      </c>
      <c r="R307">
        <v>2014</v>
      </c>
      <c r="S307" t="s">
        <v>64</v>
      </c>
      <c r="T307">
        <v>38</v>
      </c>
      <c r="U307">
        <v>2.7</v>
      </c>
    </row>
    <row r="308" spans="1:21" x14ac:dyDescent="0.25">
      <c r="A308">
        <v>10307</v>
      </c>
      <c r="B308" t="s">
        <v>22</v>
      </c>
      <c r="C308" t="s">
        <v>33</v>
      </c>
      <c r="D308" t="s">
        <v>37</v>
      </c>
      <c r="E308">
        <v>73147</v>
      </c>
      <c r="F308" s="3">
        <v>42085</v>
      </c>
      <c r="G308" s="9">
        <v>49</v>
      </c>
      <c r="H308" t="s">
        <v>42</v>
      </c>
      <c r="I308" s="9">
        <v>2</v>
      </c>
      <c r="J308" t="s">
        <v>44</v>
      </c>
      <c r="K308">
        <v>7751.51</v>
      </c>
      <c r="L308" t="s">
        <v>47</v>
      </c>
      <c r="M308" t="s">
        <v>54</v>
      </c>
      <c r="N308">
        <v>8</v>
      </c>
      <c r="O308" t="s">
        <v>55</v>
      </c>
      <c r="P308" t="s">
        <v>61</v>
      </c>
      <c r="Q308">
        <v>5</v>
      </c>
      <c r="R308">
        <v>2017</v>
      </c>
      <c r="S308" t="s">
        <v>65</v>
      </c>
      <c r="T308">
        <v>14</v>
      </c>
      <c r="U308">
        <v>1.1000000000000001</v>
      </c>
    </row>
    <row r="309" spans="1:21" x14ac:dyDescent="0.25">
      <c r="A309">
        <v>10308</v>
      </c>
      <c r="B309" t="s">
        <v>26</v>
      </c>
      <c r="C309" t="s">
        <v>33</v>
      </c>
      <c r="D309" t="s">
        <v>38</v>
      </c>
      <c r="E309">
        <v>104280</v>
      </c>
      <c r="F309" s="3">
        <v>41548</v>
      </c>
      <c r="G309" s="9">
        <v>28</v>
      </c>
      <c r="H309" t="s">
        <v>43</v>
      </c>
      <c r="I309" s="9">
        <v>7</v>
      </c>
      <c r="J309" t="s">
        <v>44</v>
      </c>
      <c r="K309">
        <v>3374.69</v>
      </c>
      <c r="L309" t="s">
        <v>47</v>
      </c>
      <c r="M309" t="s">
        <v>50</v>
      </c>
      <c r="N309">
        <v>18</v>
      </c>
      <c r="O309" t="s">
        <v>55</v>
      </c>
      <c r="P309" t="s">
        <v>61</v>
      </c>
      <c r="Q309">
        <v>18</v>
      </c>
      <c r="R309">
        <v>2019</v>
      </c>
      <c r="S309" t="s">
        <v>66</v>
      </c>
      <c r="T309">
        <v>24</v>
      </c>
      <c r="U309">
        <v>3.9</v>
      </c>
    </row>
    <row r="310" spans="1:21" x14ac:dyDescent="0.25">
      <c r="A310">
        <v>10309</v>
      </c>
      <c r="B310" t="s">
        <v>25</v>
      </c>
      <c r="C310" t="s">
        <v>34</v>
      </c>
      <c r="D310" t="s">
        <v>36</v>
      </c>
      <c r="E310">
        <v>76053</v>
      </c>
      <c r="F310" s="3">
        <v>43011</v>
      </c>
      <c r="G310" s="9">
        <v>57</v>
      </c>
      <c r="H310" t="s">
        <v>42</v>
      </c>
      <c r="I310" s="9">
        <v>7</v>
      </c>
      <c r="J310" t="s">
        <v>44</v>
      </c>
      <c r="K310">
        <v>9864.7800000000007</v>
      </c>
      <c r="L310" t="s">
        <v>48</v>
      </c>
      <c r="M310" t="s">
        <v>52</v>
      </c>
      <c r="N310">
        <v>10</v>
      </c>
      <c r="O310" t="s">
        <v>57</v>
      </c>
      <c r="P310" t="s">
        <v>60</v>
      </c>
      <c r="Q310">
        <v>5</v>
      </c>
      <c r="R310">
        <v>2019</v>
      </c>
      <c r="S310" t="s">
        <v>65</v>
      </c>
      <c r="T310">
        <v>38</v>
      </c>
      <c r="U310">
        <v>4.9000000000000004</v>
      </c>
    </row>
    <row r="311" spans="1:21" x14ac:dyDescent="0.25">
      <c r="A311">
        <v>10310</v>
      </c>
      <c r="B311" t="s">
        <v>27</v>
      </c>
      <c r="C311" t="s">
        <v>34</v>
      </c>
      <c r="D311" t="s">
        <v>39</v>
      </c>
      <c r="E311">
        <v>106215</v>
      </c>
      <c r="F311" s="3">
        <v>37968</v>
      </c>
      <c r="G311" s="9">
        <v>31</v>
      </c>
      <c r="H311" t="s">
        <v>42</v>
      </c>
      <c r="I311" s="9">
        <v>9</v>
      </c>
      <c r="J311" t="s">
        <v>45</v>
      </c>
      <c r="K311">
        <v>5257.76</v>
      </c>
      <c r="L311" t="s">
        <v>47</v>
      </c>
      <c r="M311" t="s">
        <v>52</v>
      </c>
      <c r="N311">
        <v>8</v>
      </c>
      <c r="O311" t="s">
        <v>57</v>
      </c>
      <c r="P311" t="s">
        <v>63</v>
      </c>
      <c r="Q311">
        <v>5</v>
      </c>
      <c r="R311">
        <v>2023</v>
      </c>
      <c r="S311" t="s">
        <v>64</v>
      </c>
      <c r="T311">
        <v>105</v>
      </c>
      <c r="U311">
        <v>2.9</v>
      </c>
    </row>
    <row r="312" spans="1:21" x14ac:dyDescent="0.25">
      <c r="A312">
        <v>10311</v>
      </c>
      <c r="B312" t="s">
        <v>25</v>
      </c>
      <c r="C312" t="s">
        <v>35</v>
      </c>
      <c r="D312" t="s">
        <v>41</v>
      </c>
      <c r="E312">
        <v>40985</v>
      </c>
      <c r="F312" s="3">
        <v>38179</v>
      </c>
      <c r="G312" s="9">
        <v>57</v>
      </c>
      <c r="H312" t="s">
        <v>43</v>
      </c>
      <c r="I312" s="9">
        <v>5</v>
      </c>
      <c r="J312" t="s">
        <v>44</v>
      </c>
      <c r="K312">
        <v>5407.12</v>
      </c>
      <c r="L312" t="s">
        <v>46</v>
      </c>
      <c r="M312" t="s">
        <v>52</v>
      </c>
      <c r="N312">
        <v>38</v>
      </c>
      <c r="O312" t="s">
        <v>57</v>
      </c>
      <c r="P312" t="s">
        <v>59</v>
      </c>
      <c r="Q312">
        <v>10</v>
      </c>
      <c r="R312">
        <v>2012</v>
      </c>
      <c r="S312" t="s">
        <v>66</v>
      </c>
      <c r="T312">
        <v>145</v>
      </c>
      <c r="U312">
        <v>2.4</v>
      </c>
    </row>
    <row r="313" spans="1:21" x14ac:dyDescent="0.25">
      <c r="A313">
        <v>10312</v>
      </c>
      <c r="B313" t="s">
        <v>21</v>
      </c>
      <c r="C313" t="s">
        <v>32</v>
      </c>
      <c r="D313" t="s">
        <v>38</v>
      </c>
      <c r="E313">
        <v>42391</v>
      </c>
      <c r="F313" s="3">
        <v>39028</v>
      </c>
      <c r="G313" s="9">
        <v>52</v>
      </c>
      <c r="H313" t="s">
        <v>42</v>
      </c>
      <c r="I313" s="9">
        <v>4</v>
      </c>
      <c r="J313" t="s">
        <v>44</v>
      </c>
      <c r="K313">
        <v>844.99</v>
      </c>
      <c r="L313" t="s">
        <v>47</v>
      </c>
      <c r="M313" t="s">
        <v>52</v>
      </c>
      <c r="N313">
        <v>35</v>
      </c>
      <c r="O313" t="s">
        <v>57</v>
      </c>
      <c r="P313" t="s">
        <v>63</v>
      </c>
      <c r="Q313">
        <v>13</v>
      </c>
      <c r="R313">
        <v>2014</v>
      </c>
      <c r="S313" t="s">
        <v>66</v>
      </c>
      <c r="T313">
        <v>91</v>
      </c>
      <c r="U313">
        <v>3.1</v>
      </c>
    </row>
    <row r="314" spans="1:21" x14ac:dyDescent="0.25">
      <c r="A314">
        <v>10313</v>
      </c>
      <c r="B314" t="s">
        <v>22</v>
      </c>
      <c r="C314" t="s">
        <v>31</v>
      </c>
      <c r="D314" t="s">
        <v>38</v>
      </c>
      <c r="E314">
        <v>34861</v>
      </c>
      <c r="F314" s="3">
        <v>39795</v>
      </c>
      <c r="G314" s="9">
        <v>40</v>
      </c>
      <c r="H314" t="s">
        <v>43</v>
      </c>
      <c r="I314" s="9">
        <v>6</v>
      </c>
      <c r="J314" t="s">
        <v>45</v>
      </c>
      <c r="K314">
        <v>9587</v>
      </c>
      <c r="L314" t="s">
        <v>48</v>
      </c>
      <c r="M314" t="s">
        <v>52</v>
      </c>
      <c r="N314">
        <v>20</v>
      </c>
      <c r="O314" t="s">
        <v>56</v>
      </c>
      <c r="P314" t="s">
        <v>63</v>
      </c>
      <c r="Q314">
        <v>2</v>
      </c>
      <c r="R314">
        <v>2013</v>
      </c>
      <c r="S314" t="s">
        <v>66</v>
      </c>
      <c r="T314">
        <v>142</v>
      </c>
      <c r="U314">
        <v>3.9</v>
      </c>
    </row>
    <row r="315" spans="1:21" x14ac:dyDescent="0.25">
      <c r="A315">
        <v>10314</v>
      </c>
      <c r="B315" t="s">
        <v>21</v>
      </c>
      <c r="C315" t="s">
        <v>30</v>
      </c>
      <c r="D315" t="s">
        <v>36</v>
      </c>
      <c r="E315">
        <v>93582</v>
      </c>
      <c r="F315" s="3">
        <v>36807</v>
      </c>
      <c r="G315" s="9">
        <v>39</v>
      </c>
      <c r="H315" t="s">
        <v>43</v>
      </c>
      <c r="I315" s="9">
        <v>2</v>
      </c>
      <c r="J315" t="s">
        <v>45</v>
      </c>
      <c r="K315">
        <v>2155.2199999999998</v>
      </c>
      <c r="L315" t="s">
        <v>46</v>
      </c>
      <c r="M315" t="s">
        <v>54</v>
      </c>
      <c r="N315">
        <v>12</v>
      </c>
      <c r="O315" t="s">
        <v>56</v>
      </c>
      <c r="P315" t="s">
        <v>61</v>
      </c>
      <c r="Q315">
        <v>7</v>
      </c>
      <c r="R315">
        <v>2022</v>
      </c>
      <c r="S315" t="s">
        <v>65</v>
      </c>
      <c r="T315">
        <v>49</v>
      </c>
      <c r="U315">
        <v>1</v>
      </c>
    </row>
    <row r="316" spans="1:21" x14ac:dyDescent="0.25">
      <c r="A316">
        <v>10315</v>
      </c>
      <c r="B316" t="s">
        <v>24</v>
      </c>
      <c r="C316" t="s">
        <v>32</v>
      </c>
      <c r="D316" t="s">
        <v>40</v>
      </c>
      <c r="E316">
        <v>81928</v>
      </c>
      <c r="F316" s="3">
        <v>41507</v>
      </c>
      <c r="G316" s="9">
        <v>27</v>
      </c>
      <c r="H316" t="s">
        <v>42</v>
      </c>
      <c r="I316" s="9">
        <v>2</v>
      </c>
      <c r="J316" t="s">
        <v>45</v>
      </c>
      <c r="K316">
        <v>5614.24</v>
      </c>
      <c r="L316" t="s">
        <v>46</v>
      </c>
      <c r="M316" t="s">
        <v>50</v>
      </c>
      <c r="N316">
        <v>3</v>
      </c>
      <c r="O316" t="s">
        <v>55</v>
      </c>
      <c r="P316" t="s">
        <v>63</v>
      </c>
      <c r="Q316">
        <v>3</v>
      </c>
      <c r="R316">
        <v>2020</v>
      </c>
      <c r="S316" t="s">
        <v>65</v>
      </c>
      <c r="T316">
        <v>132</v>
      </c>
      <c r="U316">
        <v>4.5</v>
      </c>
    </row>
    <row r="317" spans="1:21" x14ac:dyDescent="0.25">
      <c r="A317">
        <v>10316</v>
      </c>
      <c r="B317" t="s">
        <v>25</v>
      </c>
      <c r="C317" t="s">
        <v>35</v>
      </c>
      <c r="D317" t="s">
        <v>39</v>
      </c>
      <c r="E317">
        <v>64364</v>
      </c>
      <c r="F317" s="3">
        <v>37550</v>
      </c>
      <c r="G317" s="9">
        <v>49</v>
      </c>
      <c r="H317" t="s">
        <v>42</v>
      </c>
      <c r="I317" s="9">
        <v>9</v>
      </c>
      <c r="J317" t="s">
        <v>45</v>
      </c>
      <c r="K317">
        <v>4258.91</v>
      </c>
      <c r="L317" t="s">
        <v>48</v>
      </c>
      <c r="M317" t="s">
        <v>50</v>
      </c>
      <c r="N317">
        <v>20</v>
      </c>
      <c r="O317" t="s">
        <v>56</v>
      </c>
      <c r="P317" t="s">
        <v>59</v>
      </c>
      <c r="Q317">
        <v>15</v>
      </c>
      <c r="R317">
        <v>2015</v>
      </c>
      <c r="S317" t="s">
        <v>65</v>
      </c>
      <c r="T317">
        <v>93</v>
      </c>
      <c r="U317">
        <v>4.5</v>
      </c>
    </row>
    <row r="318" spans="1:21" x14ac:dyDescent="0.25">
      <c r="A318">
        <v>10317</v>
      </c>
      <c r="B318" t="s">
        <v>24</v>
      </c>
      <c r="C318" t="s">
        <v>34</v>
      </c>
      <c r="D318" t="s">
        <v>39</v>
      </c>
      <c r="E318">
        <v>112399</v>
      </c>
      <c r="F318" s="3">
        <v>41344</v>
      </c>
      <c r="G318" s="9">
        <v>28</v>
      </c>
      <c r="H318" t="s">
        <v>43</v>
      </c>
      <c r="I318" s="9">
        <v>7</v>
      </c>
      <c r="J318" t="s">
        <v>44</v>
      </c>
      <c r="K318">
        <v>4448.05</v>
      </c>
      <c r="L318" t="s">
        <v>49</v>
      </c>
      <c r="M318" t="s">
        <v>51</v>
      </c>
      <c r="N318">
        <v>12</v>
      </c>
      <c r="O318" t="s">
        <v>57</v>
      </c>
      <c r="P318" t="s">
        <v>63</v>
      </c>
      <c r="Q318">
        <v>17</v>
      </c>
      <c r="R318">
        <v>2012</v>
      </c>
      <c r="S318" t="s">
        <v>65</v>
      </c>
      <c r="T318">
        <v>86</v>
      </c>
      <c r="U318">
        <v>3.2</v>
      </c>
    </row>
    <row r="319" spans="1:21" x14ac:dyDescent="0.25">
      <c r="A319">
        <v>10318</v>
      </c>
      <c r="B319" t="s">
        <v>28</v>
      </c>
      <c r="C319" t="s">
        <v>32</v>
      </c>
      <c r="D319" t="s">
        <v>41</v>
      </c>
      <c r="E319">
        <v>72923</v>
      </c>
      <c r="F319" s="3">
        <v>42420</v>
      </c>
      <c r="G319" s="9">
        <v>59</v>
      </c>
      <c r="H319" t="s">
        <v>43</v>
      </c>
      <c r="I319" s="9">
        <v>7</v>
      </c>
      <c r="J319" t="s">
        <v>45</v>
      </c>
      <c r="K319">
        <v>6611.35</v>
      </c>
      <c r="L319" t="s">
        <v>47</v>
      </c>
      <c r="M319" t="s">
        <v>52</v>
      </c>
      <c r="N319">
        <v>24</v>
      </c>
      <c r="O319" t="s">
        <v>56</v>
      </c>
      <c r="P319" t="s">
        <v>63</v>
      </c>
      <c r="Q319">
        <v>6</v>
      </c>
      <c r="R319">
        <v>2021</v>
      </c>
      <c r="S319" t="s">
        <v>64</v>
      </c>
      <c r="T319">
        <v>123</v>
      </c>
      <c r="U319">
        <v>1.5</v>
      </c>
    </row>
    <row r="320" spans="1:21" x14ac:dyDescent="0.25">
      <c r="A320">
        <v>10319</v>
      </c>
      <c r="B320" t="s">
        <v>21</v>
      </c>
      <c r="C320" t="s">
        <v>32</v>
      </c>
      <c r="D320" t="s">
        <v>38</v>
      </c>
      <c r="E320">
        <v>37919</v>
      </c>
      <c r="F320" s="3">
        <v>39929</v>
      </c>
      <c r="G320" s="9">
        <v>33</v>
      </c>
      <c r="H320" t="s">
        <v>43</v>
      </c>
      <c r="I320" s="9">
        <v>5</v>
      </c>
      <c r="J320" t="s">
        <v>44</v>
      </c>
      <c r="K320">
        <v>6789.84</v>
      </c>
      <c r="L320" t="s">
        <v>47</v>
      </c>
      <c r="M320" t="s">
        <v>53</v>
      </c>
      <c r="N320">
        <v>16</v>
      </c>
      <c r="O320" t="s">
        <v>55</v>
      </c>
      <c r="P320" t="s">
        <v>63</v>
      </c>
      <c r="Q320">
        <v>10</v>
      </c>
      <c r="R320">
        <v>2019</v>
      </c>
      <c r="S320" t="s">
        <v>65</v>
      </c>
      <c r="T320">
        <v>96</v>
      </c>
      <c r="U320">
        <v>3.7</v>
      </c>
    </row>
    <row r="321" spans="1:21" x14ac:dyDescent="0.25">
      <c r="A321">
        <v>10320</v>
      </c>
      <c r="B321" t="s">
        <v>27</v>
      </c>
      <c r="C321" t="s">
        <v>34</v>
      </c>
      <c r="D321" t="s">
        <v>37</v>
      </c>
      <c r="E321">
        <v>85896</v>
      </c>
      <c r="F321" s="3">
        <v>37761</v>
      </c>
      <c r="G321" s="9">
        <v>62</v>
      </c>
      <c r="H321" t="s">
        <v>43</v>
      </c>
      <c r="I321" s="9">
        <v>7</v>
      </c>
      <c r="J321" t="s">
        <v>45</v>
      </c>
      <c r="K321">
        <v>1965.74</v>
      </c>
      <c r="L321" t="s">
        <v>49</v>
      </c>
      <c r="M321" t="s">
        <v>51</v>
      </c>
      <c r="N321">
        <v>10</v>
      </c>
      <c r="O321" t="s">
        <v>57</v>
      </c>
      <c r="P321" t="s">
        <v>59</v>
      </c>
      <c r="Q321">
        <v>7</v>
      </c>
      <c r="R321">
        <v>2013</v>
      </c>
      <c r="S321" t="s">
        <v>65</v>
      </c>
      <c r="T321">
        <v>140</v>
      </c>
      <c r="U321">
        <v>1.6</v>
      </c>
    </row>
    <row r="322" spans="1:21" x14ac:dyDescent="0.25">
      <c r="A322">
        <v>10321</v>
      </c>
      <c r="B322" t="s">
        <v>25</v>
      </c>
      <c r="C322" t="s">
        <v>35</v>
      </c>
      <c r="D322" t="s">
        <v>38</v>
      </c>
      <c r="E322">
        <v>115818</v>
      </c>
      <c r="F322" s="3">
        <v>40708</v>
      </c>
      <c r="G322" s="9">
        <v>55</v>
      </c>
      <c r="H322" t="s">
        <v>42</v>
      </c>
      <c r="I322" s="9">
        <v>9</v>
      </c>
      <c r="J322" t="s">
        <v>45</v>
      </c>
      <c r="K322">
        <v>5246.07</v>
      </c>
      <c r="L322" t="s">
        <v>46</v>
      </c>
      <c r="M322" t="s">
        <v>51</v>
      </c>
      <c r="N322">
        <v>19</v>
      </c>
      <c r="O322" t="s">
        <v>56</v>
      </c>
      <c r="P322" t="s">
        <v>59</v>
      </c>
      <c r="Q322">
        <v>19</v>
      </c>
      <c r="R322">
        <v>2020</v>
      </c>
      <c r="S322" t="s">
        <v>65</v>
      </c>
      <c r="T322">
        <v>9</v>
      </c>
      <c r="U322">
        <v>3</v>
      </c>
    </row>
    <row r="323" spans="1:21" x14ac:dyDescent="0.25">
      <c r="A323">
        <v>10322</v>
      </c>
      <c r="B323" t="s">
        <v>23</v>
      </c>
      <c r="C323" t="s">
        <v>34</v>
      </c>
      <c r="D323" t="s">
        <v>41</v>
      </c>
      <c r="E323">
        <v>77396</v>
      </c>
      <c r="F323" s="3">
        <v>41286</v>
      </c>
      <c r="G323" s="9">
        <v>46</v>
      </c>
      <c r="H323" t="s">
        <v>43</v>
      </c>
      <c r="I323" s="9">
        <v>5</v>
      </c>
      <c r="J323" t="s">
        <v>44</v>
      </c>
      <c r="K323">
        <v>8009.54</v>
      </c>
      <c r="L323" t="s">
        <v>49</v>
      </c>
      <c r="M323" t="s">
        <v>54</v>
      </c>
      <c r="N323">
        <v>14</v>
      </c>
      <c r="O323" t="s">
        <v>55</v>
      </c>
      <c r="P323" t="s">
        <v>60</v>
      </c>
      <c r="Q323">
        <v>5</v>
      </c>
      <c r="R323">
        <v>2013</v>
      </c>
      <c r="S323" t="s">
        <v>64</v>
      </c>
      <c r="T323">
        <v>24</v>
      </c>
      <c r="U323">
        <v>1.4</v>
      </c>
    </row>
    <row r="324" spans="1:21" x14ac:dyDescent="0.25">
      <c r="A324">
        <v>10323</v>
      </c>
      <c r="B324" t="s">
        <v>22</v>
      </c>
      <c r="C324" t="s">
        <v>33</v>
      </c>
      <c r="D324" t="s">
        <v>38</v>
      </c>
      <c r="E324">
        <v>64840</v>
      </c>
      <c r="F324" s="3">
        <v>41483</v>
      </c>
      <c r="G324" s="9">
        <v>38</v>
      </c>
      <c r="H324" t="s">
        <v>43</v>
      </c>
      <c r="I324" s="9">
        <v>9</v>
      </c>
      <c r="J324" t="s">
        <v>44</v>
      </c>
      <c r="K324">
        <v>4711.22</v>
      </c>
      <c r="L324" t="s">
        <v>48</v>
      </c>
      <c r="M324" t="s">
        <v>51</v>
      </c>
      <c r="N324">
        <v>14</v>
      </c>
      <c r="O324" t="s">
        <v>56</v>
      </c>
      <c r="P324" t="s">
        <v>61</v>
      </c>
      <c r="Q324">
        <v>15</v>
      </c>
      <c r="R324">
        <v>2014</v>
      </c>
      <c r="S324" t="s">
        <v>64</v>
      </c>
      <c r="T324">
        <v>125</v>
      </c>
      <c r="U324">
        <v>3.4</v>
      </c>
    </row>
    <row r="325" spans="1:21" x14ac:dyDescent="0.25">
      <c r="A325">
        <v>10324</v>
      </c>
      <c r="B325" t="s">
        <v>26</v>
      </c>
      <c r="C325" t="s">
        <v>31</v>
      </c>
      <c r="D325" t="s">
        <v>36</v>
      </c>
      <c r="E325">
        <v>72255</v>
      </c>
      <c r="F325" s="3">
        <v>42344</v>
      </c>
      <c r="G325" s="9">
        <v>54</v>
      </c>
      <c r="H325" t="s">
        <v>43</v>
      </c>
      <c r="I325" s="9">
        <v>1</v>
      </c>
      <c r="J325" t="s">
        <v>45</v>
      </c>
      <c r="K325">
        <v>2075.14</v>
      </c>
      <c r="L325" t="s">
        <v>49</v>
      </c>
      <c r="M325" t="s">
        <v>53</v>
      </c>
      <c r="N325">
        <v>22</v>
      </c>
      <c r="O325" t="s">
        <v>55</v>
      </c>
      <c r="P325" t="s">
        <v>62</v>
      </c>
      <c r="Q325">
        <v>4</v>
      </c>
      <c r="R325">
        <v>2020</v>
      </c>
      <c r="S325" t="s">
        <v>66</v>
      </c>
      <c r="T325">
        <v>176</v>
      </c>
      <c r="U325">
        <v>2.2999999999999998</v>
      </c>
    </row>
    <row r="326" spans="1:21" x14ac:dyDescent="0.25">
      <c r="A326">
        <v>10325</v>
      </c>
      <c r="B326" t="s">
        <v>27</v>
      </c>
      <c r="C326" t="s">
        <v>34</v>
      </c>
      <c r="D326" t="s">
        <v>38</v>
      </c>
      <c r="E326">
        <v>101160</v>
      </c>
      <c r="F326" s="3">
        <v>42730</v>
      </c>
      <c r="G326" s="9">
        <v>44</v>
      </c>
      <c r="H326" t="s">
        <v>42</v>
      </c>
      <c r="I326" s="9">
        <v>3</v>
      </c>
      <c r="J326" t="s">
        <v>44</v>
      </c>
      <c r="K326">
        <v>3475.56</v>
      </c>
      <c r="L326" t="s">
        <v>46</v>
      </c>
      <c r="M326" t="s">
        <v>50</v>
      </c>
      <c r="N326">
        <v>4</v>
      </c>
      <c r="O326" t="s">
        <v>55</v>
      </c>
      <c r="P326" t="s">
        <v>60</v>
      </c>
      <c r="Q326">
        <v>5</v>
      </c>
      <c r="R326">
        <v>2015</v>
      </c>
      <c r="S326" t="s">
        <v>65</v>
      </c>
      <c r="T326">
        <v>62</v>
      </c>
      <c r="U326">
        <v>4.3</v>
      </c>
    </row>
    <row r="327" spans="1:21" x14ac:dyDescent="0.25">
      <c r="A327">
        <v>10326</v>
      </c>
      <c r="B327" t="s">
        <v>27</v>
      </c>
      <c r="C327" t="s">
        <v>35</v>
      </c>
      <c r="D327" t="s">
        <v>38</v>
      </c>
      <c r="E327">
        <v>38176</v>
      </c>
      <c r="F327" s="3">
        <v>43466</v>
      </c>
      <c r="G327" s="9">
        <v>30</v>
      </c>
      <c r="H327" t="s">
        <v>43</v>
      </c>
      <c r="I327" s="9">
        <v>7</v>
      </c>
      <c r="J327" t="s">
        <v>45</v>
      </c>
      <c r="K327">
        <v>2517.61</v>
      </c>
      <c r="L327" t="s">
        <v>48</v>
      </c>
      <c r="M327" t="s">
        <v>51</v>
      </c>
      <c r="N327">
        <v>34</v>
      </c>
      <c r="O327" t="s">
        <v>55</v>
      </c>
      <c r="P327" t="s">
        <v>59</v>
      </c>
      <c r="Q327">
        <v>5</v>
      </c>
      <c r="R327">
        <v>2011</v>
      </c>
      <c r="S327" t="s">
        <v>66</v>
      </c>
      <c r="T327">
        <v>152</v>
      </c>
      <c r="U327">
        <v>4.2</v>
      </c>
    </row>
    <row r="328" spans="1:21" x14ac:dyDescent="0.25">
      <c r="A328">
        <v>10327</v>
      </c>
      <c r="B328" t="s">
        <v>24</v>
      </c>
      <c r="C328" t="s">
        <v>29</v>
      </c>
      <c r="D328" t="s">
        <v>37</v>
      </c>
      <c r="E328">
        <v>63529</v>
      </c>
      <c r="F328" s="3">
        <v>42764</v>
      </c>
      <c r="G328" s="9">
        <v>27</v>
      </c>
      <c r="H328" t="s">
        <v>43</v>
      </c>
      <c r="I328" s="9">
        <v>4</v>
      </c>
      <c r="J328" t="s">
        <v>45</v>
      </c>
      <c r="K328">
        <v>1695.27</v>
      </c>
      <c r="L328" t="s">
        <v>48</v>
      </c>
      <c r="M328" t="s">
        <v>54</v>
      </c>
      <c r="N328">
        <v>18</v>
      </c>
      <c r="O328" t="s">
        <v>57</v>
      </c>
      <c r="P328" t="s">
        <v>63</v>
      </c>
      <c r="Q328">
        <v>1</v>
      </c>
      <c r="R328">
        <v>2019</v>
      </c>
      <c r="S328" t="s">
        <v>66</v>
      </c>
      <c r="T328">
        <v>93</v>
      </c>
      <c r="U328">
        <v>5</v>
      </c>
    </row>
    <row r="329" spans="1:21" x14ac:dyDescent="0.25">
      <c r="A329">
        <v>10328</v>
      </c>
      <c r="B329" t="s">
        <v>21</v>
      </c>
      <c r="C329" t="s">
        <v>33</v>
      </c>
      <c r="D329" t="s">
        <v>36</v>
      </c>
      <c r="E329">
        <v>86406</v>
      </c>
      <c r="F329" s="3">
        <v>37311</v>
      </c>
      <c r="G329" s="9">
        <v>23</v>
      </c>
      <c r="H329" t="s">
        <v>42</v>
      </c>
      <c r="I329" s="9">
        <v>2</v>
      </c>
      <c r="J329" t="s">
        <v>44</v>
      </c>
      <c r="K329">
        <v>4087.02</v>
      </c>
      <c r="L329" t="s">
        <v>48</v>
      </c>
      <c r="M329" t="s">
        <v>52</v>
      </c>
      <c r="N329">
        <v>34</v>
      </c>
      <c r="O329" t="s">
        <v>56</v>
      </c>
      <c r="P329" t="s">
        <v>62</v>
      </c>
      <c r="Q329">
        <v>6</v>
      </c>
      <c r="R329">
        <v>2021</v>
      </c>
      <c r="S329" t="s">
        <v>64</v>
      </c>
      <c r="T329">
        <v>104</v>
      </c>
      <c r="U329">
        <v>2</v>
      </c>
    </row>
    <row r="330" spans="1:21" x14ac:dyDescent="0.25">
      <c r="A330">
        <v>10329</v>
      </c>
      <c r="B330" t="s">
        <v>25</v>
      </c>
      <c r="C330" t="s">
        <v>29</v>
      </c>
      <c r="D330" t="s">
        <v>36</v>
      </c>
      <c r="E330">
        <v>42941</v>
      </c>
      <c r="F330" s="3">
        <v>42198</v>
      </c>
      <c r="G330" s="9">
        <v>59</v>
      </c>
      <c r="H330" t="s">
        <v>42</v>
      </c>
      <c r="I330" s="9">
        <v>3</v>
      </c>
      <c r="J330" t="s">
        <v>44</v>
      </c>
      <c r="K330">
        <v>5638.89</v>
      </c>
      <c r="L330" t="s">
        <v>47</v>
      </c>
      <c r="M330" t="s">
        <v>53</v>
      </c>
      <c r="N330">
        <v>18</v>
      </c>
      <c r="O330" t="s">
        <v>56</v>
      </c>
      <c r="P330" t="s">
        <v>58</v>
      </c>
      <c r="Q330">
        <v>8</v>
      </c>
      <c r="R330">
        <v>2017</v>
      </c>
      <c r="S330" t="s">
        <v>64</v>
      </c>
      <c r="T330">
        <v>119</v>
      </c>
      <c r="U330">
        <v>1.2</v>
      </c>
    </row>
    <row r="331" spans="1:21" x14ac:dyDescent="0.25">
      <c r="A331">
        <v>10330</v>
      </c>
      <c r="B331" t="s">
        <v>25</v>
      </c>
      <c r="C331" t="s">
        <v>30</v>
      </c>
      <c r="D331" t="s">
        <v>38</v>
      </c>
      <c r="E331">
        <v>31669</v>
      </c>
      <c r="F331" s="3">
        <v>39843</v>
      </c>
      <c r="G331" s="9">
        <v>30</v>
      </c>
      <c r="H331" t="s">
        <v>43</v>
      </c>
      <c r="I331" s="9">
        <v>7</v>
      </c>
      <c r="J331" t="s">
        <v>44</v>
      </c>
      <c r="K331">
        <v>1191.1400000000001</v>
      </c>
      <c r="L331" t="s">
        <v>47</v>
      </c>
      <c r="M331" t="s">
        <v>52</v>
      </c>
      <c r="N331">
        <v>31</v>
      </c>
      <c r="O331" t="s">
        <v>57</v>
      </c>
      <c r="P331" t="s">
        <v>62</v>
      </c>
      <c r="Q331">
        <v>14</v>
      </c>
      <c r="R331">
        <v>2013</v>
      </c>
      <c r="S331" t="s">
        <v>66</v>
      </c>
      <c r="T331">
        <v>78</v>
      </c>
      <c r="U331">
        <v>2.8</v>
      </c>
    </row>
    <row r="332" spans="1:21" x14ac:dyDescent="0.25">
      <c r="A332">
        <v>10331</v>
      </c>
      <c r="B332" t="s">
        <v>28</v>
      </c>
      <c r="C332" t="s">
        <v>34</v>
      </c>
      <c r="D332" t="s">
        <v>39</v>
      </c>
      <c r="E332">
        <v>115782</v>
      </c>
      <c r="F332" s="3">
        <v>38193</v>
      </c>
      <c r="G332" s="9">
        <v>24</v>
      </c>
      <c r="H332" t="s">
        <v>43</v>
      </c>
      <c r="I332" s="9">
        <v>8</v>
      </c>
      <c r="J332" t="s">
        <v>45</v>
      </c>
      <c r="K332">
        <v>6236.32</v>
      </c>
      <c r="L332" t="s">
        <v>48</v>
      </c>
      <c r="M332" t="s">
        <v>51</v>
      </c>
      <c r="N332">
        <v>20</v>
      </c>
      <c r="O332" t="s">
        <v>57</v>
      </c>
      <c r="P332" t="s">
        <v>60</v>
      </c>
      <c r="Q332">
        <v>13</v>
      </c>
      <c r="R332">
        <v>2016</v>
      </c>
      <c r="S332" t="s">
        <v>66</v>
      </c>
      <c r="T332">
        <v>172</v>
      </c>
      <c r="U332">
        <v>1.3</v>
      </c>
    </row>
    <row r="333" spans="1:21" x14ac:dyDescent="0.25">
      <c r="A333">
        <v>10332</v>
      </c>
      <c r="B333" t="s">
        <v>28</v>
      </c>
      <c r="C333" t="s">
        <v>33</v>
      </c>
      <c r="D333" t="s">
        <v>37</v>
      </c>
      <c r="E333">
        <v>74859</v>
      </c>
      <c r="F333" s="3">
        <v>39534</v>
      </c>
      <c r="G333" s="9">
        <v>37</v>
      </c>
      <c r="H333" t="s">
        <v>43</v>
      </c>
      <c r="I333" s="9">
        <v>9</v>
      </c>
      <c r="J333" t="s">
        <v>44</v>
      </c>
      <c r="K333">
        <v>9933.73</v>
      </c>
      <c r="L333" t="s">
        <v>49</v>
      </c>
      <c r="M333" t="s">
        <v>50</v>
      </c>
      <c r="N333">
        <v>36</v>
      </c>
      <c r="O333" t="s">
        <v>56</v>
      </c>
      <c r="P333" t="s">
        <v>61</v>
      </c>
      <c r="Q333">
        <v>12</v>
      </c>
      <c r="R333">
        <v>2016</v>
      </c>
      <c r="S333" t="s">
        <v>65</v>
      </c>
      <c r="T333">
        <v>20</v>
      </c>
      <c r="U333">
        <v>1.7</v>
      </c>
    </row>
    <row r="334" spans="1:21" x14ac:dyDescent="0.25">
      <c r="A334">
        <v>10333</v>
      </c>
      <c r="B334" t="s">
        <v>22</v>
      </c>
      <c r="C334" t="s">
        <v>31</v>
      </c>
      <c r="D334" t="s">
        <v>38</v>
      </c>
      <c r="E334">
        <v>85786</v>
      </c>
      <c r="F334" s="3">
        <v>42966</v>
      </c>
      <c r="G334" s="9">
        <v>46</v>
      </c>
      <c r="H334" t="s">
        <v>42</v>
      </c>
      <c r="I334" s="9">
        <v>6</v>
      </c>
      <c r="J334" t="s">
        <v>44</v>
      </c>
      <c r="K334">
        <v>9659.19</v>
      </c>
      <c r="L334" t="s">
        <v>47</v>
      </c>
      <c r="M334" t="s">
        <v>54</v>
      </c>
      <c r="N334">
        <v>10</v>
      </c>
      <c r="O334" t="s">
        <v>57</v>
      </c>
      <c r="P334" t="s">
        <v>60</v>
      </c>
      <c r="Q334">
        <v>4</v>
      </c>
      <c r="R334">
        <v>2021</v>
      </c>
      <c r="S334" t="s">
        <v>64</v>
      </c>
      <c r="T334">
        <v>8</v>
      </c>
      <c r="U334">
        <v>3.4</v>
      </c>
    </row>
    <row r="335" spans="1:21" x14ac:dyDescent="0.25">
      <c r="A335">
        <v>10334</v>
      </c>
      <c r="B335" t="s">
        <v>24</v>
      </c>
      <c r="C335" t="s">
        <v>34</v>
      </c>
      <c r="D335" t="s">
        <v>38</v>
      </c>
      <c r="E335">
        <v>81083</v>
      </c>
      <c r="F335" s="3">
        <v>39720</v>
      </c>
      <c r="G335" s="9">
        <v>45</v>
      </c>
      <c r="H335" t="s">
        <v>42</v>
      </c>
      <c r="I335" s="9">
        <v>9</v>
      </c>
      <c r="J335" t="s">
        <v>45</v>
      </c>
      <c r="K335">
        <v>8377.15</v>
      </c>
      <c r="L335" t="s">
        <v>46</v>
      </c>
      <c r="M335" t="s">
        <v>53</v>
      </c>
      <c r="N335">
        <v>3</v>
      </c>
      <c r="O335" t="s">
        <v>57</v>
      </c>
      <c r="P335" t="s">
        <v>61</v>
      </c>
      <c r="Q335">
        <v>16</v>
      </c>
      <c r="R335">
        <v>2023</v>
      </c>
      <c r="S335" t="s">
        <v>64</v>
      </c>
      <c r="T335">
        <v>14</v>
      </c>
      <c r="U335">
        <v>3.4</v>
      </c>
    </row>
    <row r="336" spans="1:21" x14ac:dyDescent="0.25">
      <c r="A336">
        <v>10335</v>
      </c>
      <c r="B336" t="s">
        <v>27</v>
      </c>
      <c r="C336" t="s">
        <v>31</v>
      </c>
      <c r="D336" t="s">
        <v>41</v>
      </c>
      <c r="E336">
        <v>70076</v>
      </c>
      <c r="F336" s="3">
        <v>41315</v>
      </c>
      <c r="G336" s="9">
        <v>50</v>
      </c>
      <c r="H336" t="s">
        <v>43</v>
      </c>
      <c r="I336" s="9">
        <v>4</v>
      </c>
      <c r="J336" t="s">
        <v>44</v>
      </c>
      <c r="K336">
        <v>3030.24</v>
      </c>
      <c r="L336" t="s">
        <v>47</v>
      </c>
      <c r="M336" t="s">
        <v>50</v>
      </c>
      <c r="N336">
        <v>21</v>
      </c>
      <c r="O336" t="s">
        <v>56</v>
      </c>
      <c r="P336" t="s">
        <v>61</v>
      </c>
      <c r="Q336">
        <v>4</v>
      </c>
      <c r="R336">
        <v>2022</v>
      </c>
      <c r="S336" t="s">
        <v>66</v>
      </c>
      <c r="T336">
        <v>183</v>
      </c>
      <c r="U336">
        <v>1.2</v>
      </c>
    </row>
    <row r="337" spans="1:21" x14ac:dyDescent="0.25">
      <c r="A337">
        <v>10336</v>
      </c>
      <c r="B337" t="s">
        <v>25</v>
      </c>
      <c r="C337" t="s">
        <v>32</v>
      </c>
      <c r="D337" t="s">
        <v>41</v>
      </c>
      <c r="E337">
        <v>50323</v>
      </c>
      <c r="F337" s="3">
        <v>40301</v>
      </c>
      <c r="G337" s="9">
        <v>61</v>
      </c>
      <c r="H337" t="s">
        <v>43</v>
      </c>
      <c r="I337" s="9">
        <v>5</v>
      </c>
      <c r="J337" t="s">
        <v>44</v>
      </c>
      <c r="K337">
        <v>712.87</v>
      </c>
      <c r="L337" t="s">
        <v>49</v>
      </c>
      <c r="M337" t="s">
        <v>53</v>
      </c>
      <c r="N337">
        <v>36</v>
      </c>
      <c r="O337" t="s">
        <v>55</v>
      </c>
      <c r="P337" t="s">
        <v>59</v>
      </c>
      <c r="Q337">
        <v>2</v>
      </c>
      <c r="R337">
        <v>2019</v>
      </c>
      <c r="S337" t="s">
        <v>64</v>
      </c>
      <c r="T337">
        <v>52</v>
      </c>
      <c r="U337">
        <v>2.8</v>
      </c>
    </row>
    <row r="338" spans="1:21" x14ac:dyDescent="0.25">
      <c r="A338">
        <v>10337</v>
      </c>
      <c r="B338" t="s">
        <v>23</v>
      </c>
      <c r="C338" t="s">
        <v>29</v>
      </c>
      <c r="D338" t="s">
        <v>39</v>
      </c>
      <c r="E338">
        <v>36021</v>
      </c>
      <c r="F338" s="3">
        <v>38972</v>
      </c>
      <c r="G338" s="9">
        <v>47</v>
      </c>
      <c r="H338" t="s">
        <v>43</v>
      </c>
      <c r="I338" s="9">
        <v>1</v>
      </c>
      <c r="J338" t="s">
        <v>44</v>
      </c>
      <c r="K338">
        <v>8418.65</v>
      </c>
      <c r="L338" t="s">
        <v>47</v>
      </c>
      <c r="M338" t="s">
        <v>54</v>
      </c>
      <c r="N338">
        <v>10</v>
      </c>
      <c r="O338" t="s">
        <v>57</v>
      </c>
      <c r="P338" t="s">
        <v>61</v>
      </c>
      <c r="Q338">
        <v>8</v>
      </c>
      <c r="R338">
        <v>2020</v>
      </c>
      <c r="S338" t="s">
        <v>66</v>
      </c>
      <c r="T338">
        <v>24</v>
      </c>
      <c r="U338">
        <v>3.1</v>
      </c>
    </row>
    <row r="339" spans="1:21" x14ac:dyDescent="0.25">
      <c r="A339">
        <v>10338</v>
      </c>
      <c r="B339" t="s">
        <v>24</v>
      </c>
      <c r="C339" t="s">
        <v>33</v>
      </c>
      <c r="D339" t="s">
        <v>37</v>
      </c>
      <c r="E339">
        <v>69807</v>
      </c>
      <c r="F339" s="3">
        <v>40316</v>
      </c>
      <c r="G339" s="9">
        <v>59</v>
      </c>
      <c r="H339" t="s">
        <v>42</v>
      </c>
      <c r="I339" s="9">
        <v>9</v>
      </c>
      <c r="J339" t="s">
        <v>44</v>
      </c>
      <c r="K339">
        <v>1029.3399999999999</v>
      </c>
      <c r="L339" t="s">
        <v>49</v>
      </c>
      <c r="M339" t="s">
        <v>54</v>
      </c>
      <c r="N339">
        <v>7</v>
      </c>
      <c r="O339" t="s">
        <v>56</v>
      </c>
      <c r="P339" t="s">
        <v>58</v>
      </c>
      <c r="Q339">
        <v>8</v>
      </c>
      <c r="R339">
        <v>2020</v>
      </c>
      <c r="S339" t="s">
        <v>66</v>
      </c>
      <c r="T339">
        <v>36</v>
      </c>
      <c r="U339">
        <v>2.1</v>
      </c>
    </row>
    <row r="340" spans="1:21" x14ac:dyDescent="0.25">
      <c r="A340">
        <v>10339</v>
      </c>
      <c r="B340" t="s">
        <v>22</v>
      </c>
      <c r="C340" t="s">
        <v>31</v>
      </c>
      <c r="D340" t="s">
        <v>40</v>
      </c>
      <c r="E340">
        <v>80355</v>
      </c>
      <c r="F340" s="3">
        <v>43615</v>
      </c>
      <c r="G340" s="9">
        <v>56</v>
      </c>
      <c r="H340" t="s">
        <v>43</v>
      </c>
      <c r="I340" s="9">
        <v>9</v>
      </c>
      <c r="J340" t="s">
        <v>45</v>
      </c>
      <c r="K340">
        <v>2453.4699999999998</v>
      </c>
      <c r="L340" t="s">
        <v>49</v>
      </c>
      <c r="M340" t="s">
        <v>51</v>
      </c>
      <c r="N340">
        <v>22</v>
      </c>
      <c r="O340" t="s">
        <v>56</v>
      </c>
      <c r="P340" t="s">
        <v>62</v>
      </c>
      <c r="Q340">
        <v>3</v>
      </c>
      <c r="R340">
        <v>2011</v>
      </c>
      <c r="S340" t="s">
        <v>64</v>
      </c>
      <c r="T340">
        <v>198</v>
      </c>
      <c r="U340">
        <v>4.5</v>
      </c>
    </row>
    <row r="341" spans="1:21" x14ac:dyDescent="0.25">
      <c r="A341">
        <v>10340</v>
      </c>
      <c r="B341" t="s">
        <v>22</v>
      </c>
      <c r="C341" t="s">
        <v>35</v>
      </c>
      <c r="D341" t="s">
        <v>41</v>
      </c>
      <c r="E341">
        <v>74732</v>
      </c>
      <c r="F341" s="3">
        <v>41876</v>
      </c>
      <c r="G341" s="9">
        <v>44</v>
      </c>
      <c r="H341" t="s">
        <v>43</v>
      </c>
      <c r="I341" s="9">
        <v>9</v>
      </c>
      <c r="J341" t="s">
        <v>44</v>
      </c>
      <c r="K341">
        <v>5672.31</v>
      </c>
      <c r="L341" t="s">
        <v>47</v>
      </c>
      <c r="M341" t="s">
        <v>53</v>
      </c>
      <c r="N341">
        <v>23</v>
      </c>
      <c r="O341" t="s">
        <v>56</v>
      </c>
      <c r="P341" t="s">
        <v>60</v>
      </c>
      <c r="Q341">
        <v>19</v>
      </c>
      <c r="R341">
        <v>2023</v>
      </c>
      <c r="S341" t="s">
        <v>65</v>
      </c>
      <c r="T341">
        <v>64</v>
      </c>
      <c r="U341">
        <v>1.6</v>
      </c>
    </row>
    <row r="342" spans="1:21" x14ac:dyDescent="0.25">
      <c r="A342">
        <v>10341</v>
      </c>
      <c r="B342" t="s">
        <v>24</v>
      </c>
      <c r="C342" t="s">
        <v>31</v>
      </c>
      <c r="D342" t="s">
        <v>40</v>
      </c>
      <c r="E342">
        <v>38711</v>
      </c>
      <c r="F342" s="3">
        <v>37059</v>
      </c>
      <c r="G342" s="9">
        <v>25</v>
      </c>
      <c r="H342" t="s">
        <v>42</v>
      </c>
      <c r="I342" s="9">
        <v>3</v>
      </c>
      <c r="J342" t="s">
        <v>45</v>
      </c>
      <c r="K342">
        <v>2194.59</v>
      </c>
      <c r="L342" t="s">
        <v>49</v>
      </c>
      <c r="M342" t="s">
        <v>51</v>
      </c>
      <c r="N342">
        <v>12</v>
      </c>
      <c r="O342" t="s">
        <v>57</v>
      </c>
      <c r="P342" t="s">
        <v>60</v>
      </c>
      <c r="Q342">
        <v>10</v>
      </c>
      <c r="R342">
        <v>2016</v>
      </c>
      <c r="S342" t="s">
        <v>64</v>
      </c>
      <c r="T342">
        <v>15</v>
      </c>
      <c r="U342">
        <v>2</v>
      </c>
    </row>
    <row r="343" spans="1:21" x14ac:dyDescent="0.25">
      <c r="A343">
        <v>10342</v>
      </c>
      <c r="B343" t="s">
        <v>22</v>
      </c>
      <c r="C343" t="s">
        <v>35</v>
      </c>
      <c r="D343" t="s">
        <v>36</v>
      </c>
      <c r="E343">
        <v>93079</v>
      </c>
      <c r="F343" s="3">
        <v>36927</v>
      </c>
      <c r="G343" s="9">
        <v>63</v>
      </c>
      <c r="H343" t="s">
        <v>43</v>
      </c>
      <c r="I343" s="9">
        <v>8</v>
      </c>
      <c r="J343" t="s">
        <v>45</v>
      </c>
      <c r="K343">
        <v>8420.99</v>
      </c>
      <c r="L343" t="s">
        <v>49</v>
      </c>
      <c r="M343" t="s">
        <v>53</v>
      </c>
      <c r="N343">
        <v>39</v>
      </c>
      <c r="O343" t="s">
        <v>55</v>
      </c>
      <c r="P343" t="s">
        <v>61</v>
      </c>
      <c r="Q343">
        <v>16</v>
      </c>
      <c r="R343">
        <v>2021</v>
      </c>
      <c r="S343" t="s">
        <v>66</v>
      </c>
      <c r="T343">
        <v>24</v>
      </c>
      <c r="U343">
        <v>1.6</v>
      </c>
    </row>
    <row r="344" spans="1:21" x14ac:dyDescent="0.25">
      <c r="A344">
        <v>10343</v>
      </c>
      <c r="B344" t="s">
        <v>24</v>
      </c>
      <c r="C344" t="s">
        <v>34</v>
      </c>
      <c r="D344" t="s">
        <v>41</v>
      </c>
      <c r="E344">
        <v>37904</v>
      </c>
      <c r="F344" s="3">
        <v>40189</v>
      </c>
      <c r="G344" s="9">
        <v>35</v>
      </c>
      <c r="H344" t="s">
        <v>42</v>
      </c>
      <c r="I344" s="9">
        <v>3</v>
      </c>
      <c r="J344" t="s">
        <v>44</v>
      </c>
      <c r="K344">
        <v>7883.02</v>
      </c>
      <c r="L344" t="s">
        <v>46</v>
      </c>
      <c r="M344" t="s">
        <v>53</v>
      </c>
      <c r="N344">
        <v>13</v>
      </c>
      <c r="O344" t="s">
        <v>55</v>
      </c>
      <c r="P344" t="s">
        <v>59</v>
      </c>
      <c r="Q344">
        <v>13</v>
      </c>
      <c r="R344">
        <v>2010</v>
      </c>
      <c r="S344" t="s">
        <v>66</v>
      </c>
      <c r="T344">
        <v>27</v>
      </c>
      <c r="U344">
        <v>1.5</v>
      </c>
    </row>
    <row r="345" spans="1:21" x14ac:dyDescent="0.25">
      <c r="A345">
        <v>10344</v>
      </c>
      <c r="B345" t="s">
        <v>26</v>
      </c>
      <c r="C345" t="s">
        <v>33</v>
      </c>
      <c r="D345" t="s">
        <v>41</v>
      </c>
      <c r="E345">
        <v>94033</v>
      </c>
      <c r="F345" s="3">
        <v>36655</v>
      </c>
      <c r="G345" s="9">
        <v>60</v>
      </c>
      <c r="H345" t="s">
        <v>42</v>
      </c>
      <c r="I345" s="9">
        <v>6</v>
      </c>
      <c r="J345" t="s">
        <v>45</v>
      </c>
      <c r="K345">
        <v>7679.81</v>
      </c>
      <c r="L345" t="s">
        <v>48</v>
      </c>
      <c r="M345" t="s">
        <v>52</v>
      </c>
      <c r="N345">
        <v>13</v>
      </c>
      <c r="O345" t="s">
        <v>56</v>
      </c>
      <c r="P345" t="s">
        <v>58</v>
      </c>
      <c r="Q345">
        <v>9</v>
      </c>
      <c r="R345">
        <v>2021</v>
      </c>
      <c r="S345" t="s">
        <v>65</v>
      </c>
      <c r="T345">
        <v>131</v>
      </c>
      <c r="U345">
        <v>4.5</v>
      </c>
    </row>
    <row r="346" spans="1:21" x14ac:dyDescent="0.25">
      <c r="A346">
        <v>10345</v>
      </c>
      <c r="B346" t="s">
        <v>24</v>
      </c>
      <c r="C346" t="s">
        <v>31</v>
      </c>
      <c r="D346" t="s">
        <v>37</v>
      </c>
      <c r="E346">
        <v>116478</v>
      </c>
      <c r="F346" s="3">
        <v>38865</v>
      </c>
      <c r="G346" s="9">
        <v>28</v>
      </c>
      <c r="H346" t="s">
        <v>43</v>
      </c>
      <c r="I346" s="9">
        <v>5</v>
      </c>
      <c r="J346" t="s">
        <v>44</v>
      </c>
      <c r="K346">
        <v>8253.2099999999991</v>
      </c>
      <c r="L346" t="s">
        <v>48</v>
      </c>
      <c r="M346" t="s">
        <v>51</v>
      </c>
      <c r="N346">
        <v>33</v>
      </c>
      <c r="O346" t="s">
        <v>57</v>
      </c>
      <c r="P346" t="s">
        <v>58</v>
      </c>
      <c r="Q346">
        <v>4</v>
      </c>
      <c r="R346">
        <v>2023</v>
      </c>
      <c r="S346" t="s">
        <v>66</v>
      </c>
      <c r="T346">
        <v>81</v>
      </c>
      <c r="U346">
        <v>2.1</v>
      </c>
    </row>
    <row r="347" spans="1:21" x14ac:dyDescent="0.25">
      <c r="A347">
        <v>10346</v>
      </c>
      <c r="B347" t="s">
        <v>21</v>
      </c>
      <c r="C347" t="s">
        <v>30</v>
      </c>
      <c r="D347" t="s">
        <v>39</v>
      </c>
      <c r="E347">
        <v>119787</v>
      </c>
      <c r="F347" s="3">
        <v>40897</v>
      </c>
      <c r="G347" s="9">
        <v>29</v>
      </c>
      <c r="H347" t="s">
        <v>42</v>
      </c>
      <c r="I347" s="9">
        <v>8</v>
      </c>
      <c r="J347" t="s">
        <v>45</v>
      </c>
      <c r="K347">
        <v>2587.17</v>
      </c>
      <c r="L347" t="s">
        <v>47</v>
      </c>
      <c r="M347" t="s">
        <v>53</v>
      </c>
      <c r="N347">
        <v>31</v>
      </c>
      <c r="O347" t="s">
        <v>57</v>
      </c>
      <c r="P347" t="s">
        <v>63</v>
      </c>
      <c r="Q347">
        <v>16</v>
      </c>
      <c r="R347">
        <v>2011</v>
      </c>
      <c r="S347" t="s">
        <v>65</v>
      </c>
      <c r="T347">
        <v>39</v>
      </c>
      <c r="U347">
        <v>3.9</v>
      </c>
    </row>
    <row r="348" spans="1:21" x14ac:dyDescent="0.25">
      <c r="A348">
        <v>10347</v>
      </c>
      <c r="B348" t="s">
        <v>24</v>
      </c>
      <c r="C348" t="s">
        <v>31</v>
      </c>
      <c r="D348" t="s">
        <v>40</v>
      </c>
      <c r="E348">
        <v>85096</v>
      </c>
      <c r="F348" s="3">
        <v>39485</v>
      </c>
      <c r="G348" s="9">
        <v>63</v>
      </c>
      <c r="H348" t="s">
        <v>42</v>
      </c>
      <c r="I348" s="9">
        <v>3</v>
      </c>
      <c r="J348" t="s">
        <v>44</v>
      </c>
      <c r="K348">
        <v>7424.48</v>
      </c>
      <c r="L348" t="s">
        <v>49</v>
      </c>
      <c r="M348" t="s">
        <v>53</v>
      </c>
      <c r="N348">
        <v>28</v>
      </c>
      <c r="O348" t="s">
        <v>55</v>
      </c>
      <c r="P348" t="s">
        <v>58</v>
      </c>
      <c r="Q348">
        <v>15</v>
      </c>
      <c r="R348">
        <v>2014</v>
      </c>
      <c r="S348" t="s">
        <v>64</v>
      </c>
      <c r="T348">
        <v>149</v>
      </c>
      <c r="U348">
        <v>2.7</v>
      </c>
    </row>
    <row r="349" spans="1:21" x14ac:dyDescent="0.25">
      <c r="A349">
        <v>10348</v>
      </c>
      <c r="B349" t="s">
        <v>22</v>
      </c>
      <c r="C349" t="s">
        <v>30</v>
      </c>
      <c r="D349" t="s">
        <v>41</v>
      </c>
      <c r="E349">
        <v>33093</v>
      </c>
      <c r="F349" s="3">
        <v>38384</v>
      </c>
      <c r="G349" s="9">
        <v>40</v>
      </c>
      <c r="H349" t="s">
        <v>43</v>
      </c>
      <c r="I349" s="9">
        <v>1</v>
      </c>
      <c r="J349" t="s">
        <v>45</v>
      </c>
      <c r="K349">
        <v>3875.17</v>
      </c>
      <c r="L349" t="s">
        <v>47</v>
      </c>
      <c r="M349" t="s">
        <v>54</v>
      </c>
      <c r="N349">
        <v>19</v>
      </c>
      <c r="O349" t="s">
        <v>55</v>
      </c>
      <c r="P349" t="s">
        <v>61</v>
      </c>
      <c r="Q349">
        <v>0</v>
      </c>
      <c r="R349">
        <v>2017</v>
      </c>
      <c r="S349" t="s">
        <v>65</v>
      </c>
      <c r="T349">
        <v>14</v>
      </c>
      <c r="U349">
        <v>3.5</v>
      </c>
    </row>
    <row r="350" spans="1:21" x14ac:dyDescent="0.25">
      <c r="A350">
        <v>10349</v>
      </c>
      <c r="B350" t="s">
        <v>25</v>
      </c>
      <c r="C350" t="s">
        <v>33</v>
      </c>
      <c r="D350" t="s">
        <v>41</v>
      </c>
      <c r="E350">
        <v>54918</v>
      </c>
      <c r="F350" s="3">
        <v>39499</v>
      </c>
      <c r="G350" s="9">
        <v>23</v>
      </c>
      <c r="H350" t="s">
        <v>42</v>
      </c>
      <c r="I350" s="9">
        <v>9</v>
      </c>
      <c r="J350" t="s">
        <v>45</v>
      </c>
      <c r="K350">
        <v>6835.03</v>
      </c>
      <c r="L350" t="s">
        <v>47</v>
      </c>
      <c r="M350" t="s">
        <v>52</v>
      </c>
      <c r="N350">
        <v>21</v>
      </c>
      <c r="O350" t="s">
        <v>57</v>
      </c>
      <c r="P350" t="s">
        <v>61</v>
      </c>
      <c r="Q350">
        <v>9</v>
      </c>
      <c r="R350">
        <v>2021</v>
      </c>
      <c r="S350" t="s">
        <v>66</v>
      </c>
      <c r="T350">
        <v>42</v>
      </c>
      <c r="U350">
        <v>4.7</v>
      </c>
    </row>
    <row r="351" spans="1:21" x14ac:dyDescent="0.25">
      <c r="A351">
        <v>10350</v>
      </c>
      <c r="B351" t="s">
        <v>21</v>
      </c>
      <c r="C351" t="s">
        <v>31</v>
      </c>
      <c r="D351" t="s">
        <v>37</v>
      </c>
      <c r="E351">
        <v>102743</v>
      </c>
      <c r="F351" s="3">
        <v>40676</v>
      </c>
      <c r="G351" s="9">
        <v>22</v>
      </c>
      <c r="H351" t="s">
        <v>42</v>
      </c>
      <c r="I351" s="9">
        <v>9</v>
      </c>
      <c r="J351" t="s">
        <v>45</v>
      </c>
      <c r="K351">
        <v>1659.21</v>
      </c>
      <c r="L351" t="s">
        <v>48</v>
      </c>
      <c r="M351" t="s">
        <v>54</v>
      </c>
      <c r="N351">
        <v>32</v>
      </c>
      <c r="O351" t="s">
        <v>55</v>
      </c>
      <c r="P351" t="s">
        <v>62</v>
      </c>
      <c r="Q351">
        <v>11</v>
      </c>
      <c r="R351">
        <v>2016</v>
      </c>
      <c r="S351" t="s">
        <v>66</v>
      </c>
      <c r="T351">
        <v>87</v>
      </c>
      <c r="U351">
        <v>4.4000000000000004</v>
      </c>
    </row>
    <row r="352" spans="1:21" x14ac:dyDescent="0.25">
      <c r="A352">
        <v>10351</v>
      </c>
      <c r="B352" t="s">
        <v>22</v>
      </c>
      <c r="C352" t="s">
        <v>35</v>
      </c>
      <c r="D352" t="s">
        <v>37</v>
      </c>
      <c r="E352">
        <v>92636</v>
      </c>
      <c r="F352" s="3">
        <v>40175</v>
      </c>
      <c r="G352" s="9">
        <v>63</v>
      </c>
      <c r="H352" t="s">
        <v>43</v>
      </c>
      <c r="I352" s="9">
        <v>3</v>
      </c>
      <c r="J352" t="s">
        <v>45</v>
      </c>
      <c r="K352">
        <v>7203.07</v>
      </c>
      <c r="L352" t="s">
        <v>49</v>
      </c>
      <c r="M352" t="s">
        <v>51</v>
      </c>
      <c r="N352">
        <v>26</v>
      </c>
      <c r="O352" t="s">
        <v>56</v>
      </c>
      <c r="P352" t="s">
        <v>61</v>
      </c>
      <c r="Q352">
        <v>17</v>
      </c>
      <c r="R352">
        <v>2012</v>
      </c>
      <c r="S352" t="s">
        <v>65</v>
      </c>
      <c r="T352">
        <v>36</v>
      </c>
      <c r="U352">
        <v>1.3</v>
      </c>
    </row>
    <row r="353" spans="1:21" x14ac:dyDescent="0.25">
      <c r="A353">
        <v>10352</v>
      </c>
      <c r="B353" t="s">
        <v>28</v>
      </c>
      <c r="C353" t="s">
        <v>31</v>
      </c>
      <c r="D353" t="s">
        <v>39</v>
      </c>
      <c r="E353">
        <v>88806</v>
      </c>
      <c r="F353" s="3">
        <v>39312</v>
      </c>
      <c r="G353" s="9">
        <v>59</v>
      </c>
      <c r="H353" t="s">
        <v>43</v>
      </c>
      <c r="I353" s="9">
        <v>2</v>
      </c>
      <c r="J353" t="s">
        <v>45</v>
      </c>
      <c r="K353">
        <v>9735.02</v>
      </c>
      <c r="L353" t="s">
        <v>47</v>
      </c>
      <c r="M353" t="s">
        <v>51</v>
      </c>
      <c r="N353">
        <v>13</v>
      </c>
      <c r="O353" t="s">
        <v>55</v>
      </c>
      <c r="P353" t="s">
        <v>62</v>
      </c>
      <c r="Q353">
        <v>0</v>
      </c>
      <c r="R353">
        <v>2022</v>
      </c>
      <c r="S353" t="s">
        <v>64</v>
      </c>
      <c r="T353">
        <v>58</v>
      </c>
      <c r="U353">
        <v>4.4000000000000004</v>
      </c>
    </row>
    <row r="354" spans="1:21" x14ac:dyDescent="0.25">
      <c r="A354">
        <v>10353</v>
      </c>
      <c r="B354" t="s">
        <v>28</v>
      </c>
      <c r="C354" t="s">
        <v>29</v>
      </c>
      <c r="D354" t="s">
        <v>40</v>
      </c>
      <c r="E354">
        <v>39394</v>
      </c>
      <c r="F354" s="3">
        <v>39623</v>
      </c>
      <c r="G354" s="9">
        <v>34</v>
      </c>
      <c r="H354" t="s">
        <v>43</v>
      </c>
      <c r="I354" s="9">
        <v>4</v>
      </c>
      <c r="J354" t="s">
        <v>45</v>
      </c>
      <c r="K354">
        <v>914.2</v>
      </c>
      <c r="L354" t="s">
        <v>47</v>
      </c>
      <c r="M354" t="s">
        <v>53</v>
      </c>
      <c r="N354">
        <v>29</v>
      </c>
      <c r="O354" t="s">
        <v>57</v>
      </c>
      <c r="P354" t="s">
        <v>58</v>
      </c>
      <c r="Q354">
        <v>11</v>
      </c>
      <c r="R354">
        <v>2019</v>
      </c>
      <c r="S354" t="s">
        <v>65</v>
      </c>
      <c r="T354">
        <v>61</v>
      </c>
      <c r="U354">
        <v>2.8</v>
      </c>
    </row>
    <row r="355" spans="1:21" x14ac:dyDescent="0.25">
      <c r="A355">
        <v>10354</v>
      </c>
      <c r="B355" t="s">
        <v>25</v>
      </c>
      <c r="C355" t="s">
        <v>34</v>
      </c>
      <c r="D355" t="s">
        <v>36</v>
      </c>
      <c r="E355">
        <v>43280</v>
      </c>
      <c r="F355" s="3">
        <v>40038</v>
      </c>
      <c r="G355" s="9">
        <v>63</v>
      </c>
      <c r="H355" t="s">
        <v>43</v>
      </c>
      <c r="I355" s="9">
        <v>8</v>
      </c>
      <c r="J355" t="s">
        <v>44</v>
      </c>
      <c r="K355">
        <v>1391.37</v>
      </c>
      <c r="L355" t="s">
        <v>48</v>
      </c>
      <c r="M355" t="s">
        <v>50</v>
      </c>
      <c r="N355">
        <v>7</v>
      </c>
      <c r="O355" t="s">
        <v>56</v>
      </c>
      <c r="P355" t="s">
        <v>63</v>
      </c>
      <c r="Q355">
        <v>19</v>
      </c>
      <c r="R355">
        <v>2018</v>
      </c>
      <c r="S355" t="s">
        <v>66</v>
      </c>
      <c r="T355">
        <v>111</v>
      </c>
      <c r="U355">
        <v>2.4</v>
      </c>
    </row>
    <row r="356" spans="1:21" x14ac:dyDescent="0.25">
      <c r="A356">
        <v>10355</v>
      </c>
      <c r="B356" t="s">
        <v>25</v>
      </c>
      <c r="C356" t="s">
        <v>32</v>
      </c>
      <c r="D356" t="s">
        <v>39</v>
      </c>
      <c r="E356">
        <v>66303</v>
      </c>
      <c r="F356" s="3">
        <v>41386</v>
      </c>
      <c r="G356" s="9">
        <v>45</v>
      </c>
      <c r="H356" t="s">
        <v>43</v>
      </c>
      <c r="I356" s="9">
        <v>6</v>
      </c>
      <c r="J356" t="s">
        <v>45</v>
      </c>
      <c r="K356">
        <v>1674.55</v>
      </c>
      <c r="L356" t="s">
        <v>48</v>
      </c>
      <c r="M356" t="s">
        <v>54</v>
      </c>
      <c r="N356">
        <v>26</v>
      </c>
      <c r="O356" t="s">
        <v>57</v>
      </c>
      <c r="P356" t="s">
        <v>59</v>
      </c>
      <c r="Q356">
        <v>5</v>
      </c>
      <c r="R356">
        <v>2021</v>
      </c>
      <c r="S356" t="s">
        <v>64</v>
      </c>
      <c r="T356">
        <v>29</v>
      </c>
      <c r="U356">
        <v>3.7</v>
      </c>
    </row>
    <row r="357" spans="1:21" x14ac:dyDescent="0.25">
      <c r="A357">
        <v>10356</v>
      </c>
      <c r="B357" t="s">
        <v>21</v>
      </c>
      <c r="C357" t="s">
        <v>35</v>
      </c>
      <c r="D357" t="s">
        <v>36</v>
      </c>
      <c r="E357">
        <v>57453</v>
      </c>
      <c r="F357" s="3">
        <v>37746</v>
      </c>
      <c r="G357" s="9">
        <v>53</v>
      </c>
      <c r="H357" t="s">
        <v>42</v>
      </c>
      <c r="I357" s="9">
        <v>1</v>
      </c>
      <c r="J357" t="s">
        <v>44</v>
      </c>
      <c r="K357">
        <v>4590.3599999999997</v>
      </c>
      <c r="L357" t="s">
        <v>48</v>
      </c>
      <c r="M357" t="s">
        <v>51</v>
      </c>
      <c r="N357">
        <v>6</v>
      </c>
      <c r="O357" t="s">
        <v>55</v>
      </c>
      <c r="P357" t="s">
        <v>60</v>
      </c>
      <c r="Q357">
        <v>7</v>
      </c>
      <c r="R357">
        <v>2022</v>
      </c>
      <c r="S357" t="s">
        <v>65</v>
      </c>
      <c r="T357">
        <v>146</v>
      </c>
      <c r="U357">
        <v>4.8</v>
      </c>
    </row>
    <row r="358" spans="1:21" x14ac:dyDescent="0.25">
      <c r="A358">
        <v>10357</v>
      </c>
      <c r="B358" t="s">
        <v>26</v>
      </c>
      <c r="C358" t="s">
        <v>29</v>
      </c>
      <c r="D358" t="s">
        <v>38</v>
      </c>
      <c r="E358">
        <v>90695</v>
      </c>
      <c r="F358" s="3">
        <v>37167</v>
      </c>
      <c r="G358" s="9">
        <v>51</v>
      </c>
      <c r="H358" t="s">
        <v>42</v>
      </c>
      <c r="I358" s="9">
        <v>8</v>
      </c>
      <c r="J358" t="s">
        <v>45</v>
      </c>
      <c r="K358">
        <v>3262.41</v>
      </c>
      <c r="L358" t="s">
        <v>47</v>
      </c>
      <c r="M358" t="s">
        <v>53</v>
      </c>
      <c r="N358">
        <v>32</v>
      </c>
      <c r="O358" t="s">
        <v>55</v>
      </c>
      <c r="P358" t="s">
        <v>61</v>
      </c>
      <c r="Q358">
        <v>13</v>
      </c>
      <c r="R358">
        <v>2014</v>
      </c>
      <c r="S358" t="s">
        <v>65</v>
      </c>
      <c r="T358">
        <v>49</v>
      </c>
      <c r="U358">
        <v>1.4</v>
      </c>
    </row>
    <row r="359" spans="1:21" x14ac:dyDescent="0.25">
      <c r="A359">
        <v>10358</v>
      </c>
      <c r="B359" t="s">
        <v>25</v>
      </c>
      <c r="C359" t="s">
        <v>30</v>
      </c>
      <c r="D359" t="s">
        <v>41</v>
      </c>
      <c r="E359">
        <v>98449</v>
      </c>
      <c r="F359" s="3">
        <v>39840</v>
      </c>
      <c r="G359" s="9">
        <v>27</v>
      </c>
      <c r="H359" t="s">
        <v>42</v>
      </c>
      <c r="I359" s="9">
        <v>5</v>
      </c>
      <c r="J359" t="s">
        <v>44</v>
      </c>
      <c r="K359">
        <v>8165.74</v>
      </c>
      <c r="L359" t="s">
        <v>49</v>
      </c>
      <c r="M359" t="s">
        <v>53</v>
      </c>
      <c r="N359">
        <v>36</v>
      </c>
      <c r="O359" t="s">
        <v>56</v>
      </c>
      <c r="P359" t="s">
        <v>58</v>
      </c>
      <c r="Q359">
        <v>4</v>
      </c>
      <c r="R359">
        <v>2012</v>
      </c>
      <c r="S359" t="s">
        <v>65</v>
      </c>
      <c r="T359">
        <v>176</v>
      </c>
      <c r="U359">
        <v>4.0999999999999996</v>
      </c>
    </row>
    <row r="360" spans="1:21" x14ac:dyDescent="0.25">
      <c r="A360">
        <v>10359</v>
      </c>
      <c r="B360" t="s">
        <v>28</v>
      </c>
      <c r="C360" t="s">
        <v>34</v>
      </c>
      <c r="D360" t="s">
        <v>40</v>
      </c>
      <c r="E360">
        <v>55765</v>
      </c>
      <c r="F360" s="3">
        <v>42469</v>
      </c>
      <c r="G360" s="9">
        <v>59</v>
      </c>
      <c r="H360" t="s">
        <v>42</v>
      </c>
      <c r="I360" s="9">
        <v>6</v>
      </c>
      <c r="J360" t="s">
        <v>45</v>
      </c>
      <c r="K360">
        <v>5000.9799999999996</v>
      </c>
      <c r="L360" t="s">
        <v>48</v>
      </c>
      <c r="M360" t="s">
        <v>54</v>
      </c>
      <c r="N360">
        <v>23</v>
      </c>
      <c r="O360" t="s">
        <v>56</v>
      </c>
      <c r="P360" t="s">
        <v>61</v>
      </c>
      <c r="Q360">
        <v>3</v>
      </c>
      <c r="R360">
        <v>2016</v>
      </c>
      <c r="S360" t="s">
        <v>66</v>
      </c>
      <c r="T360">
        <v>122</v>
      </c>
      <c r="U360">
        <v>1.8</v>
      </c>
    </row>
    <row r="361" spans="1:21" x14ac:dyDescent="0.25">
      <c r="A361">
        <v>10360</v>
      </c>
      <c r="B361" t="s">
        <v>24</v>
      </c>
      <c r="C361" t="s">
        <v>33</v>
      </c>
      <c r="D361" t="s">
        <v>39</v>
      </c>
      <c r="E361">
        <v>32340</v>
      </c>
      <c r="F361" s="3">
        <v>37249</v>
      </c>
      <c r="G361" s="9">
        <v>54</v>
      </c>
      <c r="H361" t="s">
        <v>42</v>
      </c>
      <c r="I361" s="9">
        <v>5</v>
      </c>
      <c r="J361" t="s">
        <v>45</v>
      </c>
      <c r="K361">
        <v>5103.1000000000004</v>
      </c>
      <c r="L361" t="s">
        <v>48</v>
      </c>
      <c r="M361" t="s">
        <v>53</v>
      </c>
      <c r="N361">
        <v>11</v>
      </c>
      <c r="O361" t="s">
        <v>56</v>
      </c>
      <c r="P361" t="s">
        <v>62</v>
      </c>
      <c r="Q361">
        <v>15</v>
      </c>
      <c r="R361">
        <v>2013</v>
      </c>
      <c r="S361" t="s">
        <v>66</v>
      </c>
      <c r="T361">
        <v>42</v>
      </c>
      <c r="U361">
        <v>2.5</v>
      </c>
    </row>
    <row r="362" spans="1:21" x14ac:dyDescent="0.25">
      <c r="A362">
        <v>10361</v>
      </c>
      <c r="B362" t="s">
        <v>22</v>
      </c>
      <c r="C362" t="s">
        <v>35</v>
      </c>
      <c r="D362" t="s">
        <v>41</v>
      </c>
      <c r="E362">
        <v>68057</v>
      </c>
      <c r="F362" s="3">
        <v>41835</v>
      </c>
      <c r="G362" s="9">
        <v>44</v>
      </c>
      <c r="H362" t="s">
        <v>43</v>
      </c>
      <c r="I362" s="9">
        <v>5</v>
      </c>
      <c r="J362" t="s">
        <v>45</v>
      </c>
      <c r="K362">
        <v>7311.86</v>
      </c>
      <c r="L362" t="s">
        <v>49</v>
      </c>
      <c r="M362" t="s">
        <v>52</v>
      </c>
      <c r="N362">
        <v>21</v>
      </c>
      <c r="O362" t="s">
        <v>56</v>
      </c>
      <c r="P362" t="s">
        <v>58</v>
      </c>
      <c r="Q362">
        <v>5</v>
      </c>
      <c r="R362">
        <v>2010</v>
      </c>
      <c r="S362" t="s">
        <v>66</v>
      </c>
      <c r="T362">
        <v>129</v>
      </c>
      <c r="U362">
        <v>4.5</v>
      </c>
    </row>
    <row r="363" spans="1:21" x14ac:dyDescent="0.25">
      <c r="A363">
        <v>10362</v>
      </c>
      <c r="B363" t="s">
        <v>28</v>
      </c>
      <c r="C363" t="s">
        <v>32</v>
      </c>
      <c r="D363" t="s">
        <v>40</v>
      </c>
      <c r="E363">
        <v>30597</v>
      </c>
      <c r="F363" s="3">
        <v>41423</v>
      </c>
      <c r="G363" s="9">
        <v>31</v>
      </c>
      <c r="H363" t="s">
        <v>43</v>
      </c>
      <c r="I363" s="9">
        <v>3</v>
      </c>
      <c r="J363" t="s">
        <v>45</v>
      </c>
      <c r="K363">
        <v>3938.71</v>
      </c>
      <c r="L363" t="s">
        <v>47</v>
      </c>
      <c r="M363" t="s">
        <v>50</v>
      </c>
      <c r="N363">
        <v>19</v>
      </c>
      <c r="O363" t="s">
        <v>55</v>
      </c>
      <c r="P363" t="s">
        <v>60</v>
      </c>
      <c r="Q363">
        <v>2</v>
      </c>
      <c r="R363">
        <v>2014</v>
      </c>
      <c r="S363" t="s">
        <v>64</v>
      </c>
      <c r="T363">
        <v>40</v>
      </c>
      <c r="U363">
        <v>3.2</v>
      </c>
    </row>
    <row r="364" spans="1:21" x14ac:dyDescent="0.25">
      <c r="A364">
        <v>10363</v>
      </c>
      <c r="B364" t="s">
        <v>28</v>
      </c>
      <c r="C364" t="s">
        <v>34</v>
      </c>
      <c r="D364" t="s">
        <v>40</v>
      </c>
      <c r="E364">
        <v>87988</v>
      </c>
      <c r="F364" s="3">
        <v>37263</v>
      </c>
      <c r="G364" s="9">
        <v>36</v>
      </c>
      <c r="H364" t="s">
        <v>43</v>
      </c>
      <c r="I364" s="9">
        <v>4</v>
      </c>
      <c r="J364" t="s">
        <v>45</v>
      </c>
      <c r="K364">
        <v>3855.47</v>
      </c>
      <c r="L364" t="s">
        <v>47</v>
      </c>
      <c r="M364" t="s">
        <v>54</v>
      </c>
      <c r="N364">
        <v>34</v>
      </c>
      <c r="O364" t="s">
        <v>57</v>
      </c>
      <c r="P364" t="s">
        <v>62</v>
      </c>
      <c r="Q364">
        <v>3</v>
      </c>
      <c r="R364">
        <v>2020</v>
      </c>
      <c r="S364" t="s">
        <v>64</v>
      </c>
      <c r="T364">
        <v>92</v>
      </c>
      <c r="U364">
        <v>1.3</v>
      </c>
    </row>
    <row r="365" spans="1:21" x14ac:dyDescent="0.25">
      <c r="A365">
        <v>10364</v>
      </c>
      <c r="B365" t="s">
        <v>26</v>
      </c>
      <c r="C365" t="s">
        <v>30</v>
      </c>
      <c r="D365" t="s">
        <v>40</v>
      </c>
      <c r="E365">
        <v>45025</v>
      </c>
      <c r="F365" s="3">
        <v>41379</v>
      </c>
      <c r="G365" s="9">
        <v>44</v>
      </c>
      <c r="H365" t="s">
        <v>43</v>
      </c>
      <c r="I365" s="9">
        <v>5</v>
      </c>
      <c r="J365" t="s">
        <v>45</v>
      </c>
      <c r="K365">
        <v>7690.8</v>
      </c>
      <c r="L365" t="s">
        <v>49</v>
      </c>
      <c r="M365" t="s">
        <v>54</v>
      </c>
      <c r="N365">
        <v>35</v>
      </c>
      <c r="O365" t="s">
        <v>55</v>
      </c>
      <c r="P365" t="s">
        <v>58</v>
      </c>
      <c r="Q365">
        <v>7</v>
      </c>
      <c r="R365">
        <v>2017</v>
      </c>
      <c r="S365" t="s">
        <v>64</v>
      </c>
      <c r="T365">
        <v>128</v>
      </c>
      <c r="U365">
        <v>3</v>
      </c>
    </row>
    <row r="366" spans="1:21" x14ac:dyDescent="0.25">
      <c r="A366">
        <v>10365</v>
      </c>
      <c r="B366" t="s">
        <v>21</v>
      </c>
      <c r="C366" t="s">
        <v>32</v>
      </c>
      <c r="D366" t="s">
        <v>41</v>
      </c>
      <c r="E366">
        <v>37145</v>
      </c>
      <c r="F366" s="3">
        <v>42213</v>
      </c>
      <c r="G366" s="9">
        <v>57</v>
      </c>
      <c r="H366" t="s">
        <v>42</v>
      </c>
      <c r="I366" s="9">
        <v>2</v>
      </c>
      <c r="J366" t="s">
        <v>45</v>
      </c>
      <c r="K366">
        <v>7910.4</v>
      </c>
      <c r="L366" t="s">
        <v>48</v>
      </c>
      <c r="M366" t="s">
        <v>54</v>
      </c>
      <c r="N366">
        <v>31</v>
      </c>
      <c r="O366" t="s">
        <v>55</v>
      </c>
      <c r="P366" t="s">
        <v>59</v>
      </c>
      <c r="Q366">
        <v>13</v>
      </c>
      <c r="R366">
        <v>2021</v>
      </c>
      <c r="S366" t="s">
        <v>66</v>
      </c>
      <c r="T366">
        <v>171</v>
      </c>
      <c r="U366">
        <v>4.2</v>
      </c>
    </row>
    <row r="367" spans="1:21" x14ac:dyDescent="0.25">
      <c r="A367">
        <v>10366</v>
      </c>
      <c r="B367" t="s">
        <v>21</v>
      </c>
      <c r="C367" t="s">
        <v>33</v>
      </c>
      <c r="D367" t="s">
        <v>39</v>
      </c>
      <c r="E367">
        <v>85797</v>
      </c>
      <c r="F367" s="3">
        <v>43236</v>
      </c>
      <c r="G367" s="9">
        <v>22</v>
      </c>
      <c r="H367" t="s">
        <v>43</v>
      </c>
      <c r="I367" s="9">
        <v>6</v>
      </c>
      <c r="J367" t="s">
        <v>45</v>
      </c>
      <c r="K367">
        <v>636.79</v>
      </c>
      <c r="L367" t="s">
        <v>46</v>
      </c>
      <c r="M367" t="s">
        <v>53</v>
      </c>
      <c r="N367">
        <v>29</v>
      </c>
      <c r="O367" t="s">
        <v>56</v>
      </c>
      <c r="P367" t="s">
        <v>59</v>
      </c>
      <c r="Q367">
        <v>6</v>
      </c>
      <c r="R367">
        <v>2013</v>
      </c>
      <c r="S367" t="s">
        <v>64</v>
      </c>
      <c r="T367">
        <v>171</v>
      </c>
      <c r="U367">
        <v>3.1</v>
      </c>
    </row>
    <row r="368" spans="1:21" x14ac:dyDescent="0.25">
      <c r="A368">
        <v>10367</v>
      </c>
      <c r="B368" t="s">
        <v>27</v>
      </c>
      <c r="C368" t="s">
        <v>33</v>
      </c>
      <c r="D368" t="s">
        <v>37</v>
      </c>
      <c r="E368">
        <v>71723</v>
      </c>
      <c r="F368" s="3">
        <v>37825</v>
      </c>
      <c r="G368" s="9">
        <v>29</v>
      </c>
      <c r="H368" t="s">
        <v>43</v>
      </c>
      <c r="I368" s="9">
        <v>2</v>
      </c>
      <c r="J368" t="s">
        <v>44</v>
      </c>
      <c r="K368">
        <v>1866.01</v>
      </c>
      <c r="L368" t="s">
        <v>49</v>
      </c>
      <c r="M368" t="s">
        <v>53</v>
      </c>
      <c r="N368">
        <v>6</v>
      </c>
      <c r="O368" t="s">
        <v>56</v>
      </c>
      <c r="P368" t="s">
        <v>60</v>
      </c>
      <c r="Q368">
        <v>3</v>
      </c>
      <c r="R368">
        <v>2016</v>
      </c>
      <c r="S368" t="s">
        <v>64</v>
      </c>
      <c r="T368">
        <v>17</v>
      </c>
      <c r="U368">
        <v>1.7</v>
      </c>
    </row>
    <row r="369" spans="1:21" x14ac:dyDescent="0.25">
      <c r="A369">
        <v>10368</v>
      </c>
      <c r="B369" t="s">
        <v>26</v>
      </c>
      <c r="C369" t="s">
        <v>30</v>
      </c>
      <c r="D369" t="s">
        <v>41</v>
      </c>
      <c r="E369">
        <v>103230</v>
      </c>
      <c r="F369" s="3">
        <v>42463</v>
      </c>
      <c r="G369" s="9">
        <v>24</v>
      </c>
      <c r="H369" t="s">
        <v>42</v>
      </c>
      <c r="I369" s="9">
        <v>4</v>
      </c>
      <c r="J369" t="s">
        <v>44</v>
      </c>
      <c r="K369">
        <v>2524.4299999999998</v>
      </c>
      <c r="L369" t="s">
        <v>46</v>
      </c>
      <c r="M369" t="s">
        <v>54</v>
      </c>
      <c r="N369">
        <v>36</v>
      </c>
      <c r="O369" t="s">
        <v>57</v>
      </c>
      <c r="P369" t="s">
        <v>59</v>
      </c>
      <c r="Q369">
        <v>18</v>
      </c>
      <c r="R369">
        <v>2017</v>
      </c>
      <c r="S369" t="s">
        <v>65</v>
      </c>
      <c r="T369">
        <v>198</v>
      </c>
      <c r="U369">
        <v>2.8</v>
      </c>
    </row>
    <row r="370" spans="1:21" x14ac:dyDescent="0.25">
      <c r="A370">
        <v>10369</v>
      </c>
      <c r="B370" t="s">
        <v>24</v>
      </c>
      <c r="C370" t="s">
        <v>35</v>
      </c>
      <c r="D370" t="s">
        <v>40</v>
      </c>
      <c r="E370">
        <v>34830</v>
      </c>
      <c r="F370" s="3">
        <v>40006</v>
      </c>
      <c r="G370" s="9">
        <v>35</v>
      </c>
      <c r="H370" t="s">
        <v>42</v>
      </c>
      <c r="I370" s="9">
        <v>1</v>
      </c>
      <c r="J370" t="s">
        <v>45</v>
      </c>
      <c r="K370">
        <v>3840.2</v>
      </c>
      <c r="L370" t="s">
        <v>47</v>
      </c>
      <c r="M370" t="s">
        <v>54</v>
      </c>
      <c r="N370">
        <v>31</v>
      </c>
      <c r="O370" t="s">
        <v>57</v>
      </c>
      <c r="P370" t="s">
        <v>62</v>
      </c>
      <c r="Q370">
        <v>10</v>
      </c>
      <c r="R370">
        <v>2018</v>
      </c>
      <c r="S370" t="s">
        <v>66</v>
      </c>
      <c r="T370">
        <v>166</v>
      </c>
      <c r="U370">
        <v>4.7</v>
      </c>
    </row>
    <row r="371" spans="1:21" x14ac:dyDescent="0.25">
      <c r="A371">
        <v>10370</v>
      </c>
      <c r="B371" t="s">
        <v>21</v>
      </c>
      <c r="C371" t="s">
        <v>30</v>
      </c>
      <c r="D371" t="s">
        <v>39</v>
      </c>
      <c r="E371">
        <v>53930</v>
      </c>
      <c r="F371" s="3">
        <v>36865</v>
      </c>
      <c r="G371" s="9">
        <v>38</v>
      </c>
      <c r="H371" t="s">
        <v>43</v>
      </c>
      <c r="I371" s="9">
        <v>4</v>
      </c>
      <c r="J371" t="s">
        <v>44</v>
      </c>
      <c r="K371">
        <v>3268.76</v>
      </c>
      <c r="L371" t="s">
        <v>47</v>
      </c>
      <c r="M371" t="s">
        <v>52</v>
      </c>
      <c r="N371">
        <v>32</v>
      </c>
      <c r="O371" t="s">
        <v>55</v>
      </c>
      <c r="P371" t="s">
        <v>60</v>
      </c>
      <c r="Q371">
        <v>14</v>
      </c>
      <c r="R371">
        <v>2020</v>
      </c>
      <c r="S371" t="s">
        <v>65</v>
      </c>
      <c r="T371">
        <v>128</v>
      </c>
      <c r="U371">
        <v>3.6</v>
      </c>
    </row>
    <row r="372" spans="1:21" x14ac:dyDescent="0.25">
      <c r="A372">
        <v>10371</v>
      </c>
      <c r="B372" t="s">
        <v>22</v>
      </c>
      <c r="C372" t="s">
        <v>31</v>
      </c>
      <c r="D372" t="s">
        <v>38</v>
      </c>
      <c r="E372">
        <v>53752</v>
      </c>
      <c r="F372" s="3">
        <v>36678</v>
      </c>
      <c r="G372" s="9">
        <v>55</v>
      </c>
      <c r="H372" t="s">
        <v>42</v>
      </c>
      <c r="I372" s="9">
        <v>7</v>
      </c>
      <c r="J372" t="s">
        <v>45</v>
      </c>
      <c r="K372">
        <v>6850.94</v>
      </c>
      <c r="L372" t="s">
        <v>46</v>
      </c>
      <c r="M372" t="s">
        <v>51</v>
      </c>
      <c r="N372">
        <v>20</v>
      </c>
      <c r="O372" t="s">
        <v>57</v>
      </c>
      <c r="P372" t="s">
        <v>58</v>
      </c>
      <c r="Q372">
        <v>15</v>
      </c>
      <c r="R372">
        <v>2018</v>
      </c>
      <c r="S372" t="s">
        <v>66</v>
      </c>
      <c r="T372">
        <v>19</v>
      </c>
      <c r="U372">
        <v>3.9</v>
      </c>
    </row>
    <row r="373" spans="1:21" x14ac:dyDescent="0.25">
      <c r="A373">
        <v>10372</v>
      </c>
      <c r="B373" t="s">
        <v>25</v>
      </c>
      <c r="C373" t="s">
        <v>33</v>
      </c>
      <c r="D373" t="s">
        <v>36</v>
      </c>
      <c r="E373">
        <v>106025</v>
      </c>
      <c r="F373" s="3">
        <v>42210</v>
      </c>
      <c r="G373" s="9">
        <v>27</v>
      </c>
      <c r="H373" t="s">
        <v>42</v>
      </c>
      <c r="I373" s="9">
        <v>8</v>
      </c>
      <c r="J373" t="s">
        <v>44</v>
      </c>
      <c r="K373">
        <v>8367.2800000000007</v>
      </c>
      <c r="L373" t="s">
        <v>48</v>
      </c>
      <c r="M373" t="s">
        <v>52</v>
      </c>
      <c r="N373">
        <v>22</v>
      </c>
      <c r="O373" t="s">
        <v>56</v>
      </c>
      <c r="P373" t="s">
        <v>62</v>
      </c>
      <c r="Q373">
        <v>5</v>
      </c>
      <c r="R373">
        <v>2014</v>
      </c>
      <c r="S373" t="s">
        <v>66</v>
      </c>
      <c r="T373">
        <v>62</v>
      </c>
      <c r="U373">
        <v>4.0999999999999996</v>
      </c>
    </row>
    <row r="374" spans="1:21" x14ac:dyDescent="0.25">
      <c r="A374">
        <v>10373</v>
      </c>
      <c r="B374" t="s">
        <v>26</v>
      </c>
      <c r="C374" t="s">
        <v>34</v>
      </c>
      <c r="D374" t="s">
        <v>40</v>
      </c>
      <c r="E374">
        <v>111304</v>
      </c>
      <c r="F374" s="3">
        <v>37947</v>
      </c>
      <c r="G374" s="9">
        <v>26</v>
      </c>
      <c r="H374" t="s">
        <v>43</v>
      </c>
      <c r="I374" s="9">
        <v>2</v>
      </c>
      <c r="J374" t="s">
        <v>45</v>
      </c>
      <c r="K374">
        <v>2324.83</v>
      </c>
      <c r="L374" t="s">
        <v>46</v>
      </c>
      <c r="M374" t="s">
        <v>54</v>
      </c>
      <c r="N374">
        <v>3</v>
      </c>
      <c r="O374" t="s">
        <v>56</v>
      </c>
      <c r="P374" t="s">
        <v>59</v>
      </c>
      <c r="Q374">
        <v>11</v>
      </c>
      <c r="R374">
        <v>2015</v>
      </c>
      <c r="S374" t="s">
        <v>64</v>
      </c>
      <c r="T374">
        <v>116</v>
      </c>
      <c r="U374">
        <v>1.4</v>
      </c>
    </row>
    <row r="375" spans="1:21" x14ac:dyDescent="0.25">
      <c r="A375">
        <v>10374</v>
      </c>
      <c r="B375" t="s">
        <v>25</v>
      </c>
      <c r="C375" t="s">
        <v>31</v>
      </c>
      <c r="D375" t="s">
        <v>38</v>
      </c>
      <c r="E375">
        <v>92040</v>
      </c>
      <c r="F375" s="3">
        <v>42089</v>
      </c>
      <c r="G375" s="9">
        <v>62</v>
      </c>
      <c r="H375" t="s">
        <v>42</v>
      </c>
      <c r="I375" s="9">
        <v>3</v>
      </c>
      <c r="J375" t="s">
        <v>44</v>
      </c>
      <c r="K375">
        <v>5848.31</v>
      </c>
      <c r="L375" t="s">
        <v>48</v>
      </c>
      <c r="M375" t="s">
        <v>53</v>
      </c>
      <c r="N375">
        <v>8</v>
      </c>
      <c r="O375" t="s">
        <v>56</v>
      </c>
      <c r="P375" t="s">
        <v>63</v>
      </c>
      <c r="Q375">
        <v>7</v>
      </c>
      <c r="R375">
        <v>2016</v>
      </c>
      <c r="S375" t="s">
        <v>65</v>
      </c>
      <c r="T375">
        <v>63</v>
      </c>
      <c r="U375">
        <v>3.3</v>
      </c>
    </row>
    <row r="376" spans="1:21" x14ac:dyDescent="0.25">
      <c r="A376">
        <v>10375</v>
      </c>
      <c r="B376" t="s">
        <v>28</v>
      </c>
      <c r="C376" t="s">
        <v>29</v>
      </c>
      <c r="D376" t="s">
        <v>37</v>
      </c>
      <c r="E376">
        <v>97696</v>
      </c>
      <c r="F376" s="3">
        <v>39577</v>
      </c>
      <c r="G376" s="9">
        <v>61</v>
      </c>
      <c r="H376" t="s">
        <v>43</v>
      </c>
      <c r="I376" s="9">
        <v>1</v>
      </c>
      <c r="J376" t="s">
        <v>44</v>
      </c>
      <c r="K376">
        <v>3994.25</v>
      </c>
      <c r="L376" t="s">
        <v>49</v>
      </c>
      <c r="M376" t="s">
        <v>53</v>
      </c>
      <c r="N376">
        <v>19</v>
      </c>
      <c r="O376" t="s">
        <v>55</v>
      </c>
      <c r="P376" t="s">
        <v>61</v>
      </c>
      <c r="Q376">
        <v>9</v>
      </c>
      <c r="R376">
        <v>2019</v>
      </c>
      <c r="S376" t="s">
        <v>65</v>
      </c>
      <c r="T376">
        <v>198</v>
      </c>
      <c r="U376">
        <v>2.5</v>
      </c>
    </row>
    <row r="377" spans="1:21" x14ac:dyDescent="0.25">
      <c r="A377">
        <v>10376</v>
      </c>
      <c r="B377" t="s">
        <v>22</v>
      </c>
      <c r="C377" t="s">
        <v>32</v>
      </c>
      <c r="D377" t="s">
        <v>40</v>
      </c>
      <c r="E377">
        <v>94648</v>
      </c>
      <c r="F377" s="3">
        <v>36952</v>
      </c>
      <c r="G377" s="9">
        <v>50</v>
      </c>
      <c r="H377" t="s">
        <v>42</v>
      </c>
      <c r="I377" s="9">
        <v>7</v>
      </c>
      <c r="J377" t="s">
        <v>45</v>
      </c>
      <c r="K377">
        <v>5304.89</v>
      </c>
      <c r="L377" t="s">
        <v>47</v>
      </c>
      <c r="M377" t="s">
        <v>54</v>
      </c>
      <c r="N377">
        <v>31</v>
      </c>
      <c r="O377" t="s">
        <v>57</v>
      </c>
      <c r="P377" t="s">
        <v>59</v>
      </c>
      <c r="Q377">
        <v>10</v>
      </c>
      <c r="R377">
        <v>2011</v>
      </c>
      <c r="S377" t="s">
        <v>64</v>
      </c>
      <c r="T377">
        <v>56</v>
      </c>
      <c r="U377">
        <v>1.6</v>
      </c>
    </row>
    <row r="378" spans="1:21" x14ac:dyDescent="0.25">
      <c r="A378">
        <v>10377</v>
      </c>
      <c r="B378" t="s">
        <v>22</v>
      </c>
      <c r="C378" t="s">
        <v>31</v>
      </c>
      <c r="D378" t="s">
        <v>38</v>
      </c>
      <c r="E378">
        <v>85030</v>
      </c>
      <c r="F378" s="3">
        <v>43672</v>
      </c>
      <c r="G378" s="9">
        <v>56</v>
      </c>
      <c r="H378" t="s">
        <v>42</v>
      </c>
      <c r="I378" s="9">
        <v>4</v>
      </c>
      <c r="J378" t="s">
        <v>44</v>
      </c>
      <c r="K378">
        <v>6397.2</v>
      </c>
      <c r="L378" t="s">
        <v>47</v>
      </c>
      <c r="M378" t="s">
        <v>51</v>
      </c>
      <c r="N378">
        <v>32</v>
      </c>
      <c r="O378" t="s">
        <v>56</v>
      </c>
      <c r="P378" t="s">
        <v>63</v>
      </c>
      <c r="Q378">
        <v>8</v>
      </c>
      <c r="R378">
        <v>2018</v>
      </c>
      <c r="S378" t="s">
        <v>65</v>
      </c>
      <c r="T378">
        <v>73</v>
      </c>
      <c r="U378">
        <v>1.8</v>
      </c>
    </row>
    <row r="379" spans="1:21" x14ac:dyDescent="0.25">
      <c r="A379">
        <v>10378</v>
      </c>
      <c r="B379" t="s">
        <v>28</v>
      </c>
      <c r="C379" t="s">
        <v>32</v>
      </c>
      <c r="D379" t="s">
        <v>40</v>
      </c>
      <c r="E379">
        <v>86815</v>
      </c>
      <c r="F379" s="3">
        <v>40084</v>
      </c>
      <c r="G379" s="9">
        <v>39</v>
      </c>
      <c r="H379" t="s">
        <v>42</v>
      </c>
      <c r="I379" s="9">
        <v>8</v>
      </c>
      <c r="J379" t="s">
        <v>45</v>
      </c>
      <c r="K379">
        <v>8989.2000000000007</v>
      </c>
      <c r="L379" t="s">
        <v>46</v>
      </c>
      <c r="M379" t="s">
        <v>50</v>
      </c>
      <c r="N379">
        <v>15</v>
      </c>
      <c r="O379" t="s">
        <v>55</v>
      </c>
      <c r="P379" t="s">
        <v>60</v>
      </c>
      <c r="Q379">
        <v>16</v>
      </c>
      <c r="R379">
        <v>2010</v>
      </c>
      <c r="S379" t="s">
        <v>65</v>
      </c>
      <c r="T379">
        <v>107</v>
      </c>
      <c r="U379">
        <v>4.0999999999999996</v>
      </c>
    </row>
    <row r="380" spans="1:21" x14ac:dyDescent="0.25">
      <c r="A380">
        <v>10379</v>
      </c>
      <c r="B380" t="s">
        <v>26</v>
      </c>
      <c r="C380" t="s">
        <v>30</v>
      </c>
      <c r="D380" t="s">
        <v>41</v>
      </c>
      <c r="E380">
        <v>115669</v>
      </c>
      <c r="F380" s="3">
        <v>42873</v>
      </c>
      <c r="G380" s="9">
        <v>61</v>
      </c>
      <c r="H380" t="s">
        <v>42</v>
      </c>
      <c r="I380" s="9">
        <v>5</v>
      </c>
      <c r="J380" t="s">
        <v>45</v>
      </c>
      <c r="K380">
        <v>2326.7800000000002</v>
      </c>
      <c r="L380" t="s">
        <v>49</v>
      </c>
      <c r="M380" t="s">
        <v>50</v>
      </c>
      <c r="N380">
        <v>39</v>
      </c>
      <c r="O380" t="s">
        <v>55</v>
      </c>
      <c r="P380" t="s">
        <v>58</v>
      </c>
      <c r="Q380">
        <v>13</v>
      </c>
      <c r="R380">
        <v>2023</v>
      </c>
      <c r="S380" t="s">
        <v>66</v>
      </c>
      <c r="T380">
        <v>9</v>
      </c>
      <c r="U380">
        <v>1.6</v>
      </c>
    </row>
    <row r="381" spans="1:21" x14ac:dyDescent="0.25">
      <c r="A381">
        <v>10380</v>
      </c>
      <c r="B381" t="s">
        <v>28</v>
      </c>
      <c r="C381" t="s">
        <v>31</v>
      </c>
      <c r="D381" t="s">
        <v>39</v>
      </c>
      <c r="E381">
        <v>65690</v>
      </c>
      <c r="F381" s="3">
        <v>37661</v>
      </c>
      <c r="G381" s="9">
        <v>51</v>
      </c>
      <c r="H381" t="s">
        <v>43</v>
      </c>
      <c r="I381" s="9">
        <v>9</v>
      </c>
      <c r="J381" t="s">
        <v>44</v>
      </c>
      <c r="K381">
        <v>1326.56</v>
      </c>
      <c r="L381" t="s">
        <v>46</v>
      </c>
      <c r="M381" t="s">
        <v>52</v>
      </c>
      <c r="N381">
        <v>31</v>
      </c>
      <c r="O381" t="s">
        <v>55</v>
      </c>
      <c r="P381" t="s">
        <v>61</v>
      </c>
      <c r="Q381">
        <v>2</v>
      </c>
      <c r="R381">
        <v>2015</v>
      </c>
      <c r="S381" t="s">
        <v>65</v>
      </c>
      <c r="T381">
        <v>47</v>
      </c>
      <c r="U381">
        <v>2.2000000000000002</v>
      </c>
    </row>
    <row r="382" spans="1:21" x14ac:dyDescent="0.25">
      <c r="A382">
        <v>10381</v>
      </c>
      <c r="B382" t="s">
        <v>25</v>
      </c>
      <c r="C382" t="s">
        <v>30</v>
      </c>
      <c r="D382" t="s">
        <v>38</v>
      </c>
      <c r="E382">
        <v>118406</v>
      </c>
      <c r="F382" s="3">
        <v>38898</v>
      </c>
      <c r="G382" s="9">
        <v>36</v>
      </c>
      <c r="H382" t="s">
        <v>42</v>
      </c>
      <c r="I382" s="9">
        <v>6</v>
      </c>
      <c r="J382" t="s">
        <v>45</v>
      </c>
      <c r="K382">
        <v>6458.51</v>
      </c>
      <c r="L382" t="s">
        <v>46</v>
      </c>
      <c r="M382" t="s">
        <v>51</v>
      </c>
      <c r="N382">
        <v>3</v>
      </c>
      <c r="O382" t="s">
        <v>57</v>
      </c>
      <c r="P382" t="s">
        <v>58</v>
      </c>
      <c r="Q382">
        <v>8</v>
      </c>
      <c r="R382">
        <v>2015</v>
      </c>
      <c r="S382" t="s">
        <v>65</v>
      </c>
      <c r="T382">
        <v>12</v>
      </c>
      <c r="U382">
        <v>2.1</v>
      </c>
    </row>
    <row r="383" spans="1:21" x14ac:dyDescent="0.25">
      <c r="A383">
        <v>10382</v>
      </c>
      <c r="B383" t="s">
        <v>27</v>
      </c>
      <c r="C383" t="s">
        <v>29</v>
      </c>
      <c r="D383" t="s">
        <v>39</v>
      </c>
      <c r="E383">
        <v>87923</v>
      </c>
      <c r="F383" s="3">
        <v>39855</v>
      </c>
      <c r="G383" s="9">
        <v>36</v>
      </c>
      <c r="H383" t="s">
        <v>43</v>
      </c>
      <c r="I383" s="9">
        <v>2</v>
      </c>
      <c r="J383" t="s">
        <v>44</v>
      </c>
      <c r="K383">
        <v>4244.24</v>
      </c>
      <c r="L383" t="s">
        <v>46</v>
      </c>
      <c r="M383" t="s">
        <v>50</v>
      </c>
      <c r="N383">
        <v>32</v>
      </c>
      <c r="O383" t="s">
        <v>57</v>
      </c>
      <c r="P383" t="s">
        <v>60</v>
      </c>
      <c r="Q383">
        <v>19</v>
      </c>
      <c r="R383">
        <v>2023</v>
      </c>
      <c r="S383" t="s">
        <v>66</v>
      </c>
      <c r="T383">
        <v>82</v>
      </c>
      <c r="U383">
        <v>1.2</v>
      </c>
    </row>
    <row r="384" spans="1:21" x14ac:dyDescent="0.25">
      <c r="A384">
        <v>10383</v>
      </c>
      <c r="B384" t="s">
        <v>22</v>
      </c>
      <c r="C384" t="s">
        <v>33</v>
      </c>
      <c r="D384" t="s">
        <v>41</v>
      </c>
      <c r="E384">
        <v>66572</v>
      </c>
      <c r="F384" s="3">
        <v>37475</v>
      </c>
      <c r="G384" s="9">
        <v>37</v>
      </c>
      <c r="H384" t="s">
        <v>43</v>
      </c>
      <c r="I384" s="9">
        <v>1</v>
      </c>
      <c r="J384" t="s">
        <v>44</v>
      </c>
      <c r="K384">
        <v>2047.58</v>
      </c>
      <c r="L384" t="s">
        <v>48</v>
      </c>
      <c r="M384" t="s">
        <v>51</v>
      </c>
      <c r="N384">
        <v>10</v>
      </c>
      <c r="O384" t="s">
        <v>57</v>
      </c>
      <c r="P384" t="s">
        <v>58</v>
      </c>
      <c r="Q384">
        <v>17</v>
      </c>
      <c r="R384">
        <v>2016</v>
      </c>
      <c r="S384" t="s">
        <v>64</v>
      </c>
      <c r="T384">
        <v>97</v>
      </c>
      <c r="U384">
        <v>2.8</v>
      </c>
    </row>
    <row r="385" spans="1:21" x14ac:dyDescent="0.25">
      <c r="A385">
        <v>10384</v>
      </c>
      <c r="B385" t="s">
        <v>23</v>
      </c>
      <c r="C385" t="s">
        <v>29</v>
      </c>
      <c r="D385" t="s">
        <v>41</v>
      </c>
      <c r="E385">
        <v>84030</v>
      </c>
      <c r="F385" s="3">
        <v>43620</v>
      </c>
      <c r="G385" s="9">
        <v>54</v>
      </c>
      <c r="H385" t="s">
        <v>42</v>
      </c>
      <c r="I385" s="9">
        <v>1</v>
      </c>
      <c r="J385" t="s">
        <v>44</v>
      </c>
      <c r="K385">
        <v>1612.33</v>
      </c>
      <c r="L385" t="s">
        <v>47</v>
      </c>
      <c r="M385" t="s">
        <v>53</v>
      </c>
      <c r="N385">
        <v>28</v>
      </c>
      <c r="O385" t="s">
        <v>55</v>
      </c>
      <c r="P385" t="s">
        <v>62</v>
      </c>
      <c r="Q385">
        <v>16</v>
      </c>
      <c r="R385">
        <v>2011</v>
      </c>
      <c r="S385" t="s">
        <v>66</v>
      </c>
      <c r="T385">
        <v>67</v>
      </c>
      <c r="U385">
        <v>4.0999999999999996</v>
      </c>
    </row>
    <row r="386" spans="1:21" x14ac:dyDescent="0.25">
      <c r="A386">
        <v>10385</v>
      </c>
      <c r="B386" t="s">
        <v>23</v>
      </c>
      <c r="C386" t="s">
        <v>33</v>
      </c>
      <c r="D386" t="s">
        <v>39</v>
      </c>
      <c r="E386">
        <v>97904</v>
      </c>
      <c r="F386" s="3">
        <v>37899</v>
      </c>
      <c r="G386" s="9">
        <v>31</v>
      </c>
      <c r="H386" t="s">
        <v>42</v>
      </c>
      <c r="I386" s="9">
        <v>9</v>
      </c>
      <c r="J386" t="s">
        <v>44</v>
      </c>
      <c r="K386">
        <v>5809.64</v>
      </c>
      <c r="L386" t="s">
        <v>47</v>
      </c>
      <c r="M386" t="s">
        <v>53</v>
      </c>
      <c r="N386">
        <v>27</v>
      </c>
      <c r="O386" t="s">
        <v>55</v>
      </c>
      <c r="P386" t="s">
        <v>62</v>
      </c>
      <c r="Q386">
        <v>4</v>
      </c>
      <c r="R386">
        <v>2022</v>
      </c>
      <c r="S386" t="s">
        <v>64</v>
      </c>
      <c r="T386">
        <v>167</v>
      </c>
      <c r="U386">
        <v>1.1000000000000001</v>
      </c>
    </row>
    <row r="387" spans="1:21" x14ac:dyDescent="0.25">
      <c r="A387">
        <v>10386</v>
      </c>
      <c r="B387" t="s">
        <v>25</v>
      </c>
      <c r="C387" t="s">
        <v>30</v>
      </c>
      <c r="D387" t="s">
        <v>38</v>
      </c>
      <c r="E387">
        <v>59203</v>
      </c>
      <c r="F387" s="3">
        <v>42652</v>
      </c>
      <c r="G387" s="9">
        <v>40</v>
      </c>
      <c r="H387" t="s">
        <v>43</v>
      </c>
      <c r="I387" s="9">
        <v>1</v>
      </c>
      <c r="J387" t="s">
        <v>44</v>
      </c>
      <c r="K387">
        <v>3354.47</v>
      </c>
      <c r="L387" t="s">
        <v>46</v>
      </c>
      <c r="M387" t="s">
        <v>51</v>
      </c>
      <c r="N387">
        <v>31</v>
      </c>
      <c r="O387" t="s">
        <v>57</v>
      </c>
      <c r="P387" t="s">
        <v>59</v>
      </c>
      <c r="Q387">
        <v>19</v>
      </c>
      <c r="R387">
        <v>2015</v>
      </c>
      <c r="S387" t="s">
        <v>64</v>
      </c>
      <c r="T387">
        <v>36</v>
      </c>
      <c r="U387">
        <v>1.5</v>
      </c>
    </row>
    <row r="388" spans="1:21" x14ac:dyDescent="0.25">
      <c r="A388">
        <v>10387</v>
      </c>
      <c r="B388" t="s">
        <v>24</v>
      </c>
      <c r="C388" t="s">
        <v>33</v>
      </c>
      <c r="D388" t="s">
        <v>39</v>
      </c>
      <c r="E388">
        <v>107088</v>
      </c>
      <c r="F388" s="3">
        <v>43608</v>
      </c>
      <c r="G388" s="9">
        <v>58</v>
      </c>
      <c r="H388" t="s">
        <v>42</v>
      </c>
      <c r="I388" s="9">
        <v>3</v>
      </c>
      <c r="J388" t="s">
        <v>44</v>
      </c>
      <c r="K388">
        <v>9975.5499999999993</v>
      </c>
      <c r="L388" t="s">
        <v>48</v>
      </c>
      <c r="M388" t="s">
        <v>54</v>
      </c>
      <c r="N388">
        <v>34</v>
      </c>
      <c r="O388" t="s">
        <v>56</v>
      </c>
      <c r="P388" t="s">
        <v>59</v>
      </c>
      <c r="Q388">
        <v>5</v>
      </c>
      <c r="R388">
        <v>2015</v>
      </c>
      <c r="S388" t="s">
        <v>66</v>
      </c>
      <c r="T388">
        <v>101</v>
      </c>
      <c r="U388">
        <v>3.9</v>
      </c>
    </row>
    <row r="389" spans="1:21" x14ac:dyDescent="0.25">
      <c r="A389">
        <v>10388</v>
      </c>
      <c r="B389" t="s">
        <v>21</v>
      </c>
      <c r="C389" t="s">
        <v>32</v>
      </c>
      <c r="D389" t="s">
        <v>39</v>
      </c>
      <c r="E389">
        <v>35608</v>
      </c>
      <c r="F389" s="3">
        <v>37482</v>
      </c>
      <c r="G389" s="9">
        <v>24</v>
      </c>
      <c r="H389" t="s">
        <v>42</v>
      </c>
      <c r="I389" s="9">
        <v>2</v>
      </c>
      <c r="J389" t="s">
        <v>45</v>
      </c>
      <c r="K389">
        <v>4356.0600000000004</v>
      </c>
      <c r="L389" t="s">
        <v>47</v>
      </c>
      <c r="M389" t="s">
        <v>50</v>
      </c>
      <c r="N389">
        <v>5</v>
      </c>
      <c r="O389" t="s">
        <v>57</v>
      </c>
      <c r="P389" t="s">
        <v>59</v>
      </c>
      <c r="Q389">
        <v>2</v>
      </c>
      <c r="R389">
        <v>2018</v>
      </c>
      <c r="S389" t="s">
        <v>66</v>
      </c>
      <c r="T389">
        <v>122</v>
      </c>
      <c r="U389">
        <v>3.4</v>
      </c>
    </row>
    <row r="390" spans="1:21" x14ac:dyDescent="0.25">
      <c r="A390">
        <v>10389</v>
      </c>
      <c r="B390" t="s">
        <v>28</v>
      </c>
      <c r="C390" t="s">
        <v>34</v>
      </c>
      <c r="D390" t="s">
        <v>36</v>
      </c>
      <c r="E390">
        <v>75667</v>
      </c>
      <c r="F390" s="3">
        <v>38227</v>
      </c>
      <c r="G390" s="9">
        <v>57</v>
      </c>
      <c r="H390" t="s">
        <v>43</v>
      </c>
      <c r="I390" s="9">
        <v>4</v>
      </c>
      <c r="J390" t="s">
        <v>44</v>
      </c>
      <c r="K390">
        <v>2516.7199999999998</v>
      </c>
      <c r="L390" t="s">
        <v>48</v>
      </c>
      <c r="M390" t="s">
        <v>50</v>
      </c>
      <c r="N390">
        <v>11</v>
      </c>
      <c r="O390" t="s">
        <v>55</v>
      </c>
      <c r="P390" t="s">
        <v>59</v>
      </c>
      <c r="Q390">
        <v>15</v>
      </c>
      <c r="R390">
        <v>2023</v>
      </c>
      <c r="S390" t="s">
        <v>64</v>
      </c>
      <c r="T390">
        <v>28</v>
      </c>
      <c r="U390">
        <v>3.9</v>
      </c>
    </row>
    <row r="391" spans="1:21" x14ac:dyDescent="0.25">
      <c r="A391">
        <v>10390</v>
      </c>
      <c r="B391" t="s">
        <v>28</v>
      </c>
      <c r="C391" t="s">
        <v>29</v>
      </c>
      <c r="D391" t="s">
        <v>38</v>
      </c>
      <c r="E391">
        <v>85547</v>
      </c>
      <c r="F391" s="3">
        <v>39467</v>
      </c>
      <c r="G391" s="9">
        <v>25</v>
      </c>
      <c r="H391" t="s">
        <v>42</v>
      </c>
      <c r="I391" s="9">
        <v>1</v>
      </c>
      <c r="J391" t="s">
        <v>44</v>
      </c>
      <c r="K391">
        <v>6474.07</v>
      </c>
      <c r="L391" t="s">
        <v>49</v>
      </c>
      <c r="M391" t="s">
        <v>53</v>
      </c>
      <c r="N391">
        <v>7</v>
      </c>
      <c r="O391" t="s">
        <v>55</v>
      </c>
      <c r="P391" t="s">
        <v>60</v>
      </c>
      <c r="Q391">
        <v>14</v>
      </c>
      <c r="R391">
        <v>2017</v>
      </c>
      <c r="S391" t="s">
        <v>66</v>
      </c>
      <c r="T391">
        <v>54</v>
      </c>
      <c r="U391">
        <v>1.9</v>
      </c>
    </row>
    <row r="392" spans="1:21" x14ac:dyDescent="0.25">
      <c r="A392">
        <v>10391</v>
      </c>
      <c r="B392" t="s">
        <v>24</v>
      </c>
      <c r="C392" t="s">
        <v>31</v>
      </c>
      <c r="D392" t="s">
        <v>36</v>
      </c>
      <c r="E392">
        <v>52485</v>
      </c>
      <c r="F392" s="3">
        <v>39008</v>
      </c>
      <c r="G392" s="9">
        <v>32</v>
      </c>
      <c r="H392" t="s">
        <v>43</v>
      </c>
      <c r="I392" s="9">
        <v>1</v>
      </c>
      <c r="J392" t="s">
        <v>44</v>
      </c>
      <c r="K392">
        <v>2820.42</v>
      </c>
      <c r="L392" t="s">
        <v>48</v>
      </c>
      <c r="M392" t="s">
        <v>52</v>
      </c>
      <c r="N392">
        <v>8</v>
      </c>
      <c r="O392" t="s">
        <v>55</v>
      </c>
      <c r="P392" t="s">
        <v>58</v>
      </c>
      <c r="Q392">
        <v>7</v>
      </c>
      <c r="R392">
        <v>2014</v>
      </c>
      <c r="S392" t="s">
        <v>66</v>
      </c>
      <c r="T392">
        <v>122</v>
      </c>
      <c r="U392">
        <v>4.2</v>
      </c>
    </row>
    <row r="393" spans="1:21" x14ac:dyDescent="0.25">
      <c r="A393">
        <v>10392</v>
      </c>
      <c r="B393" t="s">
        <v>24</v>
      </c>
      <c r="C393" t="s">
        <v>29</v>
      </c>
      <c r="D393" t="s">
        <v>40</v>
      </c>
      <c r="E393">
        <v>39862</v>
      </c>
      <c r="F393" s="3">
        <v>37829</v>
      </c>
      <c r="G393" s="9">
        <v>62</v>
      </c>
      <c r="H393" t="s">
        <v>42</v>
      </c>
      <c r="I393" s="9">
        <v>4</v>
      </c>
      <c r="J393" t="s">
        <v>45</v>
      </c>
      <c r="K393">
        <v>5193.82</v>
      </c>
      <c r="L393" t="s">
        <v>48</v>
      </c>
      <c r="M393" t="s">
        <v>50</v>
      </c>
      <c r="N393">
        <v>17</v>
      </c>
      <c r="O393" t="s">
        <v>55</v>
      </c>
      <c r="P393" t="s">
        <v>59</v>
      </c>
      <c r="Q393">
        <v>8</v>
      </c>
      <c r="R393">
        <v>2016</v>
      </c>
      <c r="S393" t="s">
        <v>65</v>
      </c>
      <c r="T393">
        <v>191</v>
      </c>
      <c r="U393">
        <v>2.9</v>
      </c>
    </row>
    <row r="394" spans="1:21" x14ac:dyDescent="0.25">
      <c r="A394">
        <v>10393</v>
      </c>
      <c r="B394" t="s">
        <v>25</v>
      </c>
      <c r="C394" t="s">
        <v>32</v>
      </c>
      <c r="D394" t="s">
        <v>39</v>
      </c>
      <c r="E394">
        <v>105948</v>
      </c>
      <c r="F394" s="3">
        <v>36896</v>
      </c>
      <c r="G394" s="9">
        <v>54</v>
      </c>
      <c r="H394" t="s">
        <v>42</v>
      </c>
      <c r="I394" s="9">
        <v>4</v>
      </c>
      <c r="J394" t="s">
        <v>45</v>
      </c>
      <c r="K394">
        <v>5084.47</v>
      </c>
      <c r="L394" t="s">
        <v>49</v>
      </c>
      <c r="M394" t="s">
        <v>53</v>
      </c>
      <c r="N394">
        <v>39</v>
      </c>
      <c r="O394" t="s">
        <v>55</v>
      </c>
      <c r="P394" t="s">
        <v>60</v>
      </c>
      <c r="Q394">
        <v>3</v>
      </c>
      <c r="R394">
        <v>2016</v>
      </c>
      <c r="S394" t="s">
        <v>66</v>
      </c>
      <c r="T394">
        <v>197</v>
      </c>
      <c r="U394">
        <v>3.4</v>
      </c>
    </row>
    <row r="395" spans="1:21" x14ac:dyDescent="0.25">
      <c r="A395">
        <v>10394</v>
      </c>
      <c r="B395" t="s">
        <v>25</v>
      </c>
      <c r="C395" t="s">
        <v>33</v>
      </c>
      <c r="D395" t="s">
        <v>40</v>
      </c>
      <c r="E395">
        <v>116890</v>
      </c>
      <c r="F395" s="3">
        <v>39506</v>
      </c>
      <c r="G395" s="9">
        <v>49</v>
      </c>
      <c r="H395" t="s">
        <v>42</v>
      </c>
      <c r="I395" s="9">
        <v>7</v>
      </c>
      <c r="J395" t="s">
        <v>45</v>
      </c>
      <c r="K395">
        <v>4808.8</v>
      </c>
      <c r="L395" t="s">
        <v>47</v>
      </c>
      <c r="M395" t="s">
        <v>53</v>
      </c>
      <c r="N395">
        <v>14</v>
      </c>
      <c r="O395" t="s">
        <v>55</v>
      </c>
      <c r="P395" t="s">
        <v>61</v>
      </c>
      <c r="Q395">
        <v>12</v>
      </c>
      <c r="R395">
        <v>2014</v>
      </c>
      <c r="S395" t="s">
        <v>66</v>
      </c>
      <c r="T395">
        <v>132</v>
      </c>
      <c r="U395">
        <v>1.4</v>
      </c>
    </row>
    <row r="396" spans="1:21" x14ac:dyDescent="0.25">
      <c r="A396">
        <v>10395</v>
      </c>
      <c r="B396" t="s">
        <v>24</v>
      </c>
      <c r="C396" t="s">
        <v>32</v>
      </c>
      <c r="D396" t="s">
        <v>38</v>
      </c>
      <c r="E396">
        <v>101880</v>
      </c>
      <c r="F396" s="3">
        <v>38822</v>
      </c>
      <c r="G396" s="9">
        <v>53</v>
      </c>
      <c r="H396" t="s">
        <v>42</v>
      </c>
      <c r="I396" s="9">
        <v>8</v>
      </c>
      <c r="J396" t="s">
        <v>44</v>
      </c>
      <c r="K396">
        <v>8062.81</v>
      </c>
      <c r="L396" t="s">
        <v>47</v>
      </c>
      <c r="M396" t="s">
        <v>51</v>
      </c>
      <c r="N396">
        <v>24</v>
      </c>
      <c r="O396" t="s">
        <v>57</v>
      </c>
      <c r="P396" t="s">
        <v>59</v>
      </c>
      <c r="Q396">
        <v>2</v>
      </c>
      <c r="R396">
        <v>2016</v>
      </c>
      <c r="S396" t="s">
        <v>65</v>
      </c>
      <c r="T396">
        <v>116</v>
      </c>
      <c r="U396">
        <v>1.8</v>
      </c>
    </row>
    <row r="397" spans="1:21" x14ac:dyDescent="0.25">
      <c r="A397">
        <v>10396</v>
      </c>
      <c r="B397" t="s">
        <v>22</v>
      </c>
      <c r="C397" t="s">
        <v>35</v>
      </c>
      <c r="D397" t="s">
        <v>39</v>
      </c>
      <c r="E397">
        <v>87560</v>
      </c>
      <c r="F397" s="3">
        <v>43560</v>
      </c>
      <c r="G397" s="9">
        <v>37</v>
      </c>
      <c r="H397" t="s">
        <v>42</v>
      </c>
      <c r="I397" s="9">
        <v>8</v>
      </c>
      <c r="J397" t="s">
        <v>44</v>
      </c>
      <c r="K397">
        <v>2557.8200000000002</v>
      </c>
      <c r="L397" t="s">
        <v>48</v>
      </c>
      <c r="M397" t="s">
        <v>51</v>
      </c>
      <c r="N397">
        <v>30</v>
      </c>
      <c r="O397" t="s">
        <v>55</v>
      </c>
      <c r="P397" t="s">
        <v>58</v>
      </c>
      <c r="Q397">
        <v>6</v>
      </c>
      <c r="R397">
        <v>2012</v>
      </c>
      <c r="S397" t="s">
        <v>64</v>
      </c>
      <c r="T397">
        <v>42</v>
      </c>
      <c r="U397">
        <v>4.0999999999999996</v>
      </c>
    </row>
    <row r="398" spans="1:21" x14ac:dyDescent="0.25">
      <c r="A398">
        <v>10397</v>
      </c>
      <c r="B398" t="s">
        <v>25</v>
      </c>
      <c r="C398" t="s">
        <v>35</v>
      </c>
      <c r="D398" t="s">
        <v>40</v>
      </c>
      <c r="E398">
        <v>113529</v>
      </c>
      <c r="F398" s="3">
        <v>42850</v>
      </c>
      <c r="G398" s="9">
        <v>30</v>
      </c>
      <c r="H398" t="s">
        <v>42</v>
      </c>
      <c r="I398" s="9">
        <v>8</v>
      </c>
      <c r="J398" t="s">
        <v>44</v>
      </c>
      <c r="K398">
        <v>9090.92</v>
      </c>
      <c r="L398" t="s">
        <v>48</v>
      </c>
      <c r="M398" t="s">
        <v>51</v>
      </c>
      <c r="N398">
        <v>15</v>
      </c>
      <c r="O398" t="s">
        <v>55</v>
      </c>
      <c r="P398" t="s">
        <v>62</v>
      </c>
      <c r="Q398">
        <v>15</v>
      </c>
      <c r="R398">
        <v>2016</v>
      </c>
      <c r="S398" t="s">
        <v>64</v>
      </c>
      <c r="T398">
        <v>170</v>
      </c>
      <c r="U398">
        <v>1.9</v>
      </c>
    </row>
    <row r="399" spans="1:21" x14ac:dyDescent="0.25">
      <c r="A399">
        <v>10398</v>
      </c>
      <c r="B399" t="s">
        <v>27</v>
      </c>
      <c r="C399" t="s">
        <v>31</v>
      </c>
      <c r="D399" t="s">
        <v>37</v>
      </c>
      <c r="E399">
        <v>58415</v>
      </c>
      <c r="F399" s="3">
        <v>41324</v>
      </c>
      <c r="G399" s="9">
        <v>32</v>
      </c>
      <c r="H399" t="s">
        <v>43</v>
      </c>
      <c r="I399" s="9">
        <v>9</v>
      </c>
      <c r="J399" t="s">
        <v>45</v>
      </c>
      <c r="K399">
        <v>8017.73</v>
      </c>
      <c r="L399" t="s">
        <v>49</v>
      </c>
      <c r="M399" t="s">
        <v>52</v>
      </c>
      <c r="N399">
        <v>4</v>
      </c>
      <c r="O399" t="s">
        <v>55</v>
      </c>
      <c r="P399" t="s">
        <v>63</v>
      </c>
      <c r="Q399">
        <v>16</v>
      </c>
      <c r="R399">
        <v>2022</v>
      </c>
      <c r="S399" t="s">
        <v>66</v>
      </c>
      <c r="T399">
        <v>153</v>
      </c>
      <c r="U399">
        <v>1.4</v>
      </c>
    </row>
    <row r="400" spans="1:21" x14ac:dyDescent="0.25">
      <c r="A400">
        <v>10399</v>
      </c>
      <c r="B400" t="s">
        <v>25</v>
      </c>
      <c r="C400" t="s">
        <v>32</v>
      </c>
      <c r="D400" t="s">
        <v>41</v>
      </c>
      <c r="E400">
        <v>94523</v>
      </c>
      <c r="F400" s="3">
        <v>43668</v>
      </c>
      <c r="G400" s="9">
        <v>27</v>
      </c>
      <c r="H400" t="s">
        <v>43</v>
      </c>
      <c r="I400" s="9">
        <v>1</v>
      </c>
      <c r="J400" t="s">
        <v>45</v>
      </c>
      <c r="K400">
        <v>3664.66</v>
      </c>
      <c r="L400" t="s">
        <v>49</v>
      </c>
      <c r="M400" t="s">
        <v>50</v>
      </c>
      <c r="N400">
        <v>13</v>
      </c>
      <c r="O400" t="s">
        <v>55</v>
      </c>
      <c r="P400" t="s">
        <v>62</v>
      </c>
      <c r="Q400">
        <v>16</v>
      </c>
      <c r="R400">
        <v>2015</v>
      </c>
      <c r="S400" t="s">
        <v>66</v>
      </c>
      <c r="T400">
        <v>155</v>
      </c>
      <c r="U400">
        <v>3.4</v>
      </c>
    </row>
    <row r="401" spans="1:21" x14ac:dyDescent="0.25">
      <c r="A401">
        <v>10400</v>
      </c>
      <c r="B401" t="s">
        <v>28</v>
      </c>
      <c r="C401" t="s">
        <v>30</v>
      </c>
      <c r="D401" t="s">
        <v>39</v>
      </c>
      <c r="E401">
        <v>49323</v>
      </c>
      <c r="F401" s="3">
        <v>42296</v>
      </c>
      <c r="G401" s="9">
        <v>48</v>
      </c>
      <c r="H401" t="s">
        <v>42</v>
      </c>
      <c r="I401" s="9">
        <v>9</v>
      </c>
      <c r="J401" t="s">
        <v>45</v>
      </c>
      <c r="K401">
        <v>2215.7199999999998</v>
      </c>
      <c r="L401" t="s">
        <v>47</v>
      </c>
      <c r="M401" t="s">
        <v>52</v>
      </c>
      <c r="N401">
        <v>5</v>
      </c>
      <c r="O401" t="s">
        <v>55</v>
      </c>
      <c r="P401" t="s">
        <v>58</v>
      </c>
      <c r="Q401">
        <v>18</v>
      </c>
      <c r="R401">
        <v>2021</v>
      </c>
      <c r="S401" t="s">
        <v>64</v>
      </c>
      <c r="T401">
        <v>178</v>
      </c>
      <c r="U401">
        <v>3.2</v>
      </c>
    </row>
    <row r="402" spans="1:21" x14ac:dyDescent="0.25">
      <c r="A402">
        <v>10401</v>
      </c>
      <c r="B402" t="s">
        <v>25</v>
      </c>
      <c r="C402" t="s">
        <v>31</v>
      </c>
      <c r="D402" t="s">
        <v>41</v>
      </c>
      <c r="E402">
        <v>83214</v>
      </c>
      <c r="F402" s="3">
        <v>38651</v>
      </c>
      <c r="G402" s="9">
        <v>33</v>
      </c>
      <c r="H402" t="s">
        <v>42</v>
      </c>
      <c r="I402" s="9">
        <v>8</v>
      </c>
      <c r="J402" t="s">
        <v>44</v>
      </c>
      <c r="K402">
        <v>3155.58</v>
      </c>
      <c r="L402" t="s">
        <v>47</v>
      </c>
      <c r="M402" t="s">
        <v>52</v>
      </c>
      <c r="N402">
        <v>31</v>
      </c>
      <c r="O402" t="s">
        <v>56</v>
      </c>
      <c r="P402" t="s">
        <v>58</v>
      </c>
      <c r="Q402">
        <v>19</v>
      </c>
      <c r="R402">
        <v>2015</v>
      </c>
      <c r="S402" t="s">
        <v>66</v>
      </c>
      <c r="T402">
        <v>162</v>
      </c>
      <c r="U402">
        <v>3.4</v>
      </c>
    </row>
    <row r="403" spans="1:21" x14ac:dyDescent="0.25">
      <c r="A403">
        <v>10402</v>
      </c>
      <c r="B403" t="s">
        <v>22</v>
      </c>
      <c r="C403" t="s">
        <v>30</v>
      </c>
      <c r="D403" t="s">
        <v>36</v>
      </c>
      <c r="E403">
        <v>47997</v>
      </c>
      <c r="F403" s="3">
        <v>39492</v>
      </c>
      <c r="G403" s="9">
        <v>43</v>
      </c>
      <c r="H403" t="s">
        <v>43</v>
      </c>
      <c r="I403" s="9">
        <v>1</v>
      </c>
      <c r="J403" t="s">
        <v>44</v>
      </c>
      <c r="K403">
        <v>3660.04</v>
      </c>
      <c r="L403" t="s">
        <v>49</v>
      </c>
      <c r="M403" t="s">
        <v>51</v>
      </c>
      <c r="N403">
        <v>12</v>
      </c>
      <c r="O403" t="s">
        <v>57</v>
      </c>
      <c r="P403" t="s">
        <v>58</v>
      </c>
      <c r="Q403">
        <v>16</v>
      </c>
      <c r="R403">
        <v>2011</v>
      </c>
      <c r="S403" t="s">
        <v>64</v>
      </c>
      <c r="T403">
        <v>172</v>
      </c>
      <c r="U403">
        <v>3.5</v>
      </c>
    </row>
    <row r="404" spans="1:21" x14ac:dyDescent="0.25">
      <c r="A404">
        <v>10403</v>
      </c>
      <c r="B404" t="s">
        <v>24</v>
      </c>
      <c r="C404" t="s">
        <v>31</v>
      </c>
      <c r="D404" t="s">
        <v>40</v>
      </c>
      <c r="E404">
        <v>87003</v>
      </c>
      <c r="F404" s="3">
        <v>43554</v>
      </c>
      <c r="G404" s="9">
        <v>61</v>
      </c>
      <c r="H404" t="s">
        <v>43</v>
      </c>
      <c r="I404" s="9">
        <v>7</v>
      </c>
      <c r="J404" t="s">
        <v>45</v>
      </c>
      <c r="K404">
        <v>5790.87</v>
      </c>
      <c r="L404" t="s">
        <v>48</v>
      </c>
      <c r="M404" t="s">
        <v>53</v>
      </c>
      <c r="N404">
        <v>30</v>
      </c>
      <c r="O404" t="s">
        <v>57</v>
      </c>
      <c r="P404" t="s">
        <v>58</v>
      </c>
      <c r="Q404">
        <v>1</v>
      </c>
      <c r="R404">
        <v>2011</v>
      </c>
      <c r="S404" t="s">
        <v>64</v>
      </c>
      <c r="T404">
        <v>86</v>
      </c>
      <c r="U404">
        <v>3</v>
      </c>
    </row>
    <row r="405" spans="1:21" x14ac:dyDescent="0.25">
      <c r="A405">
        <v>10404</v>
      </c>
      <c r="B405" t="s">
        <v>28</v>
      </c>
      <c r="C405" t="s">
        <v>35</v>
      </c>
      <c r="D405" t="s">
        <v>36</v>
      </c>
      <c r="E405">
        <v>33679</v>
      </c>
      <c r="F405" s="3">
        <v>43005</v>
      </c>
      <c r="G405" s="9">
        <v>58</v>
      </c>
      <c r="H405" t="s">
        <v>43</v>
      </c>
      <c r="I405" s="9">
        <v>9</v>
      </c>
      <c r="J405" t="s">
        <v>44</v>
      </c>
      <c r="K405">
        <v>940.5</v>
      </c>
      <c r="L405" t="s">
        <v>49</v>
      </c>
      <c r="M405" t="s">
        <v>54</v>
      </c>
      <c r="N405">
        <v>10</v>
      </c>
      <c r="O405" t="s">
        <v>56</v>
      </c>
      <c r="P405" t="s">
        <v>59</v>
      </c>
      <c r="Q405">
        <v>4</v>
      </c>
      <c r="R405">
        <v>2016</v>
      </c>
      <c r="S405" t="s">
        <v>65</v>
      </c>
      <c r="T405">
        <v>74</v>
      </c>
      <c r="U405">
        <v>3</v>
      </c>
    </row>
    <row r="406" spans="1:21" x14ac:dyDescent="0.25">
      <c r="A406">
        <v>10405</v>
      </c>
      <c r="B406" t="s">
        <v>25</v>
      </c>
      <c r="C406" t="s">
        <v>31</v>
      </c>
      <c r="D406" t="s">
        <v>39</v>
      </c>
      <c r="E406">
        <v>70308</v>
      </c>
      <c r="F406" s="3">
        <v>40671</v>
      </c>
      <c r="G406" s="9">
        <v>42</v>
      </c>
      <c r="H406" t="s">
        <v>42</v>
      </c>
      <c r="I406" s="9">
        <v>4</v>
      </c>
      <c r="J406" t="s">
        <v>45</v>
      </c>
      <c r="K406">
        <v>9186.41</v>
      </c>
      <c r="L406" t="s">
        <v>47</v>
      </c>
      <c r="M406" t="s">
        <v>53</v>
      </c>
      <c r="N406">
        <v>30</v>
      </c>
      <c r="O406" t="s">
        <v>56</v>
      </c>
      <c r="P406" t="s">
        <v>61</v>
      </c>
      <c r="Q406">
        <v>15</v>
      </c>
      <c r="R406">
        <v>2010</v>
      </c>
      <c r="S406" t="s">
        <v>65</v>
      </c>
      <c r="T406">
        <v>73</v>
      </c>
      <c r="U406">
        <v>4.7</v>
      </c>
    </row>
    <row r="407" spans="1:21" x14ac:dyDescent="0.25">
      <c r="A407">
        <v>10406</v>
      </c>
      <c r="B407" t="s">
        <v>22</v>
      </c>
      <c r="C407" t="s">
        <v>35</v>
      </c>
      <c r="D407" t="s">
        <v>41</v>
      </c>
      <c r="E407">
        <v>105024</v>
      </c>
      <c r="F407" s="3">
        <v>42754</v>
      </c>
      <c r="G407" s="9">
        <v>54</v>
      </c>
      <c r="H407" t="s">
        <v>42</v>
      </c>
      <c r="I407" s="9">
        <v>9</v>
      </c>
      <c r="J407" t="s">
        <v>45</v>
      </c>
      <c r="K407">
        <v>1437.41</v>
      </c>
      <c r="L407" t="s">
        <v>48</v>
      </c>
      <c r="M407" t="s">
        <v>53</v>
      </c>
      <c r="N407">
        <v>26</v>
      </c>
      <c r="O407" t="s">
        <v>55</v>
      </c>
      <c r="P407" t="s">
        <v>63</v>
      </c>
      <c r="Q407">
        <v>10</v>
      </c>
      <c r="R407">
        <v>2018</v>
      </c>
      <c r="S407" t="s">
        <v>66</v>
      </c>
      <c r="T407">
        <v>174</v>
      </c>
      <c r="U407">
        <v>3.1</v>
      </c>
    </row>
    <row r="408" spans="1:21" x14ac:dyDescent="0.25">
      <c r="A408">
        <v>10407</v>
      </c>
      <c r="B408" t="s">
        <v>27</v>
      </c>
      <c r="C408" t="s">
        <v>33</v>
      </c>
      <c r="D408" t="s">
        <v>41</v>
      </c>
      <c r="E408">
        <v>69842</v>
      </c>
      <c r="F408" s="3">
        <v>39268</v>
      </c>
      <c r="G408" s="9">
        <v>38</v>
      </c>
      <c r="H408" t="s">
        <v>42</v>
      </c>
      <c r="I408" s="9">
        <v>1</v>
      </c>
      <c r="J408" t="s">
        <v>45</v>
      </c>
      <c r="K408">
        <v>3153.1</v>
      </c>
      <c r="L408" t="s">
        <v>46</v>
      </c>
      <c r="M408" t="s">
        <v>53</v>
      </c>
      <c r="N408">
        <v>6</v>
      </c>
      <c r="O408" t="s">
        <v>57</v>
      </c>
      <c r="P408" t="s">
        <v>59</v>
      </c>
      <c r="Q408">
        <v>5</v>
      </c>
      <c r="R408">
        <v>2012</v>
      </c>
      <c r="S408" t="s">
        <v>66</v>
      </c>
      <c r="T408">
        <v>150</v>
      </c>
      <c r="U408">
        <v>3.5</v>
      </c>
    </row>
    <row r="409" spans="1:21" x14ac:dyDescent="0.25">
      <c r="A409">
        <v>10408</v>
      </c>
      <c r="B409" t="s">
        <v>25</v>
      </c>
      <c r="C409" t="s">
        <v>30</v>
      </c>
      <c r="D409" t="s">
        <v>40</v>
      </c>
      <c r="E409">
        <v>95408</v>
      </c>
      <c r="F409" s="3">
        <v>42673</v>
      </c>
      <c r="G409" s="9">
        <v>50</v>
      </c>
      <c r="H409" t="s">
        <v>43</v>
      </c>
      <c r="I409" s="9">
        <v>9</v>
      </c>
      <c r="J409" t="s">
        <v>44</v>
      </c>
      <c r="K409">
        <v>1538.23</v>
      </c>
      <c r="L409" t="s">
        <v>46</v>
      </c>
      <c r="M409" t="s">
        <v>53</v>
      </c>
      <c r="N409">
        <v>27</v>
      </c>
      <c r="O409" t="s">
        <v>57</v>
      </c>
      <c r="P409" t="s">
        <v>62</v>
      </c>
      <c r="Q409">
        <v>10</v>
      </c>
      <c r="R409">
        <v>2015</v>
      </c>
      <c r="S409" t="s">
        <v>64</v>
      </c>
      <c r="T409">
        <v>191</v>
      </c>
      <c r="U409">
        <v>2.1</v>
      </c>
    </row>
    <row r="410" spans="1:21" x14ac:dyDescent="0.25">
      <c r="A410">
        <v>10409</v>
      </c>
      <c r="B410" t="s">
        <v>22</v>
      </c>
      <c r="C410" t="s">
        <v>32</v>
      </c>
      <c r="D410" t="s">
        <v>39</v>
      </c>
      <c r="E410">
        <v>99532</v>
      </c>
      <c r="F410" s="3">
        <v>41614</v>
      </c>
      <c r="G410" s="9">
        <v>61</v>
      </c>
      <c r="H410" t="s">
        <v>43</v>
      </c>
      <c r="I410" s="9">
        <v>6</v>
      </c>
      <c r="J410" t="s">
        <v>45</v>
      </c>
      <c r="K410">
        <v>2938.39</v>
      </c>
      <c r="L410" t="s">
        <v>49</v>
      </c>
      <c r="M410" t="s">
        <v>52</v>
      </c>
      <c r="N410">
        <v>20</v>
      </c>
      <c r="O410" t="s">
        <v>56</v>
      </c>
      <c r="P410" t="s">
        <v>61</v>
      </c>
      <c r="Q410">
        <v>0</v>
      </c>
      <c r="R410">
        <v>2012</v>
      </c>
      <c r="S410" t="s">
        <v>66</v>
      </c>
      <c r="T410">
        <v>17</v>
      </c>
      <c r="U410">
        <v>4.5</v>
      </c>
    </row>
    <row r="411" spans="1:21" x14ac:dyDescent="0.25">
      <c r="A411">
        <v>10410</v>
      </c>
      <c r="B411" t="s">
        <v>27</v>
      </c>
      <c r="C411" t="s">
        <v>31</v>
      </c>
      <c r="D411" t="s">
        <v>37</v>
      </c>
      <c r="E411">
        <v>83938</v>
      </c>
      <c r="F411" s="3">
        <v>40547</v>
      </c>
      <c r="G411" s="9">
        <v>31</v>
      </c>
      <c r="H411" t="s">
        <v>42</v>
      </c>
      <c r="I411" s="9">
        <v>4</v>
      </c>
      <c r="J411" t="s">
        <v>45</v>
      </c>
      <c r="K411">
        <v>8457.9</v>
      </c>
      <c r="L411" t="s">
        <v>47</v>
      </c>
      <c r="M411" t="s">
        <v>51</v>
      </c>
      <c r="N411">
        <v>28</v>
      </c>
      <c r="O411" t="s">
        <v>57</v>
      </c>
      <c r="P411" t="s">
        <v>60</v>
      </c>
      <c r="Q411">
        <v>18</v>
      </c>
      <c r="R411">
        <v>2021</v>
      </c>
      <c r="S411" t="s">
        <v>65</v>
      </c>
      <c r="T411">
        <v>123</v>
      </c>
      <c r="U411">
        <v>1.1000000000000001</v>
      </c>
    </row>
    <row r="412" spans="1:21" x14ac:dyDescent="0.25">
      <c r="A412">
        <v>10411</v>
      </c>
      <c r="B412" t="s">
        <v>24</v>
      </c>
      <c r="C412" t="s">
        <v>35</v>
      </c>
      <c r="D412" t="s">
        <v>37</v>
      </c>
      <c r="E412">
        <v>35695</v>
      </c>
      <c r="F412" s="3">
        <v>38890</v>
      </c>
      <c r="G412" s="9">
        <v>39</v>
      </c>
      <c r="H412" t="s">
        <v>43</v>
      </c>
      <c r="I412" s="9">
        <v>5</v>
      </c>
      <c r="J412" t="s">
        <v>44</v>
      </c>
      <c r="K412">
        <v>6344.17</v>
      </c>
      <c r="L412" t="s">
        <v>48</v>
      </c>
      <c r="M412" t="s">
        <v>51</v>
      </c>
      <c r="N412">
        <v>20</v>
      </c>
      <c r="O412" t="s">
        <v>57</v>
      </c>
      <c r="P412" t="s">
        <v>58</v>
      </c>
      <c r="Q412">
        <v>2</v>
      </c>
      <c r="R412">
        <v>2018</v>
      </c>
      <c r="S412" t="s">
        <v>64</v>
      </c>
      <c r="T412">
        <v>106</v>
      </c>
      <c r="U412">
        <v>3.2</v>
      </c>
    </row>
    <row r="413" spans="1:21" x14ac:dyDescent="0.25">
      <c r="A413">
        <v>10412</v>
      </c>
      <c r="B413" t="s">
        <v>25</v>
      </c>
      <c r="C413" t="s">
        <v>29</v>
      </c>
      <c r="D413" t="s">
        <v>40</v>
      </c>
      <c r="E413">
        <v>88499</v>
      </c>
      <c r="F413" s="3">
        <v>41756</v>
      </c>
      <c r="G413" s="9">
        <v>34</v>
      </c>
      <c r="H413" t="s">
        <v>42</v>
      </c>
      <c r="I413" s="9">
        <v>7</v>
      </c>
      <c r="J413" t="s">
        <v>44</v>
      </c>
      <c r="K413">
        <v>2659.57</v>
      </c>
      <c r="L413" t="s">
        <v>46</v>
      </c>
      <c r="M413" t="s">
        <v>53</v>
      </c>
      <c r="N413">
        <v>12</v>
      </c>
      <c r="O413" t="s">
        <v>55</v>
      </c>
      <c r="P413" t="s">
        <v>62</v>
      </c>
      <c r="Q413">
        <v>7</v>
      </c>
      <c r="R413">
        <v>2019</v>
      </c>
      <c r="S413" t="s">
        <v>64</v>
      </c>
      <c r="T413">
        <v>25</v>
      </c>
      <c r="U413">
        <v>2.5</v>
      </c>
    </row>
    <row r="414" spans="1:21" x14ac:dyDescent="0.25">
      <c r="A414">
        <v>10413</v>
      </c>
      <c r="B414" t="s">
        <v>27</v>
      </c>
      <c r="C414" t="s">
        <v>30</v>
      </c>
      <c r="D414" t="s">
        <v>39</v>
      </c>
      <c r="E414">
        <v>53382</v>
      </c>
      <c r="F414" s="3">
        <v>41979</v>
      </c>
      <c r="G414" s="9">
        <v>48</v>
      </c>
      <c r="H414" t="s">
        <v>42</v>
      </c>
      <c r="I414" s="9">
        <v>4</v>
      </c>
      <c r="J414" t="s">
        <v>45</v>
      </c>
      <c r="K414">
        <v>8781.7099999999991</v>
      </c>
      <c r="L414" t="s">
        <v>48</v>
      </c>
      <c r="M414" t="s">
        <v>54</v>
      </c>
      <c r="N414">
        <v>21</v>
      </c>
      <c r="O414" t="s">
        <v>55</v>
      </c>
      <c r="P414" t="s">
        <v>60</v>
      </c>
      <c r="Q414">
        <v>17</v>
      </c>
      <c r="R414">
        <v>2021</v>
      </c>
      <c r="S414" t="s">
        <v>66</v>
      </c>
      <c r="T414">
        <v>81</v>
      </c>
      <c r="U414">
        <v>3.4</v>
      </c>
    </row>
    <row r="415" spans="1:21" x14ac:dyDescent="0.25">
      <c r="A415">
        <v>10414</v>
      </c>
      <c r="B415" t="s">
        <v>28</v>
      </c>
      <c r="C415" t="s">
        <v>31</v>
      </c>
      <c r="D415" t="s">
        <v>40</v>
      </c>
      <c r="E415">
        <v>44235</v>
      </c>
      <c r="F415" s="3">
        <v>42496</v>
      </c>
      <c r="G415" s="9">
        <v>31</v>
      </c>
      <c r="H415" t="s">
        <v>43</v>
      </c>
      <c r="I415" s="9">
        <v>8</v>
      </c>
      <c r="J415" t="s">
        <v>44</v>
      </c>
      <c r="K415">
        <v>8106.76</v>
      </c>
      <c r="L415" t="s">
        <v>48</v>
      </c>
      <c r="M415" t="s">
        <v>50</v>
      </c>
      <c r="N415">
        <v>30</v>
      </c>
      <c r="O415" t="s">
        <v>55</v>
      </c>
      <c r="P415" t="s">
        <v>63</v>
      </c>
      <c r="Q415">
        <v>12</v>
      </c>
      <c r="R415">
        <v>2016</v>
      </c>
      <c r="S415" t="s">
        <v>64</v>
      </c>
      <c r="T415">
        <v>86</v>
      </c>
      <c r="U415">
        <v>2.4</v>
      </c>
    </row>
    <row r="416" spans="1:21" x14ac:dyDescent="0.25">
      <c r="A416">
        <v>10415</v>
      </c>
      <c r="B416" t="s">
        <v>24</v>
      </c>
      <c r="C416" t="s">
        <v>34</v>
      </c>
      <c r="D416" t="s">
        <v>39</v>
      </c>
      <c r="E416">
        <v>92223</v>
      </c>
      <c r="F416" s="3">
        <v>37288</v>
      </c>
      <c r="G416" s="9">
        <v>53</v>
      </c>
      <c r="H416" t="s">
        <v>42</v>
      </c>
      <c r="I416" s="9">
        <v>3</v>
      </c>
      <c r="J416" t="s">
        <v>44</v>
      </c>
      <c r="K416">
        <v>7659.67</v>
      </c>
      <c r="L416" t="s">
        <v>48</v>
      </c>
      <c r="M416" t="s">
        <v>53</v>
      </c>
      <c r="N416">
        <v>10</v>
      </c>
      <c r="O416" t="s">
        <v>57</v>
      </c>
      <c r="P416" t="s">
        <v>62</v>
      </c>
      <c r="Q416">
        <v>0</v>
      </c>
      <c r="R416">
        <v>2010</v>
      </c>
      <c r="S416" t="s">
        <v>64</v>
      </c>
      <c r="T416">
        <v>81</v>
      </c>
      <c r="U416">
        <v>3.9</v>
      </c>
    </row>
    <row r="417" spans="1:21" x14ac:dyDescent="0.25">
      <c r="A417">
        <v>10416</v>
      </c>
      <c r="B417" t="s">
        <v>28</v>
      </c>
      <c r="C417" t="s">
        <v>33</v>
      </c>
      <c r="D417" t="s">
        <v>36</v>
      </c>
      <c r="E417">
        <v>32366</v>
      </c>
      <c r="F417" s="3">
        <v>43281</v>
      </c>
      <c r="G417" s="9">
        <v>62</v>
      </c>
      <c r="H417" t="s">
        <v>43</v>
      </c>
      <c r="I417" s="9">
        <v>2</v>
      </c>
      <c r="J417" t="s">
        <v>44</v>
      </c>
      <c r="K417">
        <v>8552.51</v>
      </c>
      <c r="L417" t="s">
        <v>48</v>
      </c>
      <c r="M417" t="s">
        <v>53</v>
      </c>
      <c r="N417">
        <v>5</v>
      </c>
      <c r="O417" t="s">
        <v>57</v>
      </c>
      <c r="P417" t="s">
        <v>61</v>
      </c>
      <c r="Q417">
        <v>19</v>
      </c>
      <c r="R417">
        <v>2013</v>
      </c>
      <c r="S417" t="s">
        <v>64</v>
      </c>
      <c r="T417">
        <v>193</v>
      </c>
      <c r="U417">
        <v>1.1000000000000001</v>
      </c>
    </row>
    <row r="418" spans="1:21" x14ac:dyDescent="0.25">
      <c r="A418">
        <v>10417</v>
      </c>
      <c r="B418" t="s">
        <v>23</v>
      </c>
      <c r="C418" t="s">
        <v>33</v>
      </c>
      <c r="D418" t="s">
        <v>40</v>
      </c>
      <c r="E418">
        <v>57467</v>
      </c>
      <c r="F418" s="3">
        <v>40588</v>
      </c>
      <c r="G418" s="9">
        <v>24</v>
      </c>
      <c r="H418" t="s">
        <v>43</v>
      </c>
      <c r="I418" s="9">
        <v>1</v>
      </c>
      <c r="J418" t="s">
        <v>44</v>
      </c>
      <c r="K418">
        <v>6386.67</v>
      </c>
      <c r="L418" t="s">
        <v>49</v>
      </c>
      <c r="M418" t="s">
        <v>54</v>
      </c>
      <c r="N418">
        <v>37</v>
      </c>
      <c r="O418" t="s">
        <v>55</v>
      </c>
      <c r="P418" t="s">
        <v>59</v>
      </c>
      <c r="Q418">
        <v>16</v>
      </c>
      <c r="R418">
        <v>2023</v>
      </c>
      <c r="S418" t="s">
        <v>65</v>
      </c>
      <c r="T418">
        <v>103</v>
      </c>
      <c r="U418">
        <v>2.6</v>
      </c>
    </row>
    <row r="419" spans="1:21" x14ac:dyDescent="0.25">
      <c r="A419">
        <v>10418</v>
      </c>
      <c r="B419" t="s">
        <v>26</v>
      </c>
      <c r="C419" t="s">
        <v>29</v>
      </c>
      <c r="D419" t="s">
        <v>39</v>
      </c>
      <c r="E419">
        <v>89316</v>
      </c>
      <c r="F419" s="3">
        <v>37530</v>
      </c>
      <c r="G419" s="9">
        <v>43</v>
      </c>
      <c r="H419" t="s">
        <v>42</v>
      </c>
      <c r="I419" s="9">
        <v>6</v>
      </c>
      <c r="J419" t="s">
        <v>45</v>
      </c>
      <c r="K419">
        <v>5263.65</v>
      </c>
      <c r="L419" t="s">
        <v>48</v>
      </c>
      <c r="M419" t="s">
        <v>52</v>
      </c>
      <c r="N419">
        <v>8</v>
      </c>
      <c r="O419" t="s">
        <v>55</v>
      </c>
      <c r="P419" t="s">
        <v>60</v>
      </c>
      <c r="Q419">
        <v>4</v>
      </c>
      <c r="R419">
        <v>2014</v>
      </c>
      <c r="S419" t="s">
        <v>64</v>
      </c>
      <c r="T419">
        <v>170</v>
      </c>
      <c r="U419">
        <v>4.3</v>
      </c>
    </row>
    <row r="420" spans="1:21" x14ac:dyDescent="0.25">
      <c r="A420">
        <v>10419</v>
      </c>
      <c r="B420" t="s">
        <v>25</v>
      </c>
      <c r="C420" t="s">
        <v>35</v>
      </c>
      <c r="D420" t="s">
        <v>37</v>
      </c>
      <c r="E420">
        <v>36764</v>
      </c>
      <c r="F420" s="3">
        <v>43583</v>
      </c>
      <c r="G420" s="9">
        <v>48</v>
      </c>
      <c r="H420" t="s">
        <v>42</v>
      </c>
      <c r="I420" s="9">
        <v>2</v>
      </c>
      <c r="J420" t="s">
        <v>44</v>
      </c>
      <c r="K420">
        <v>4052.38</v>
      </c>
      <c r="L420" t="s">
        <v>46</v>
      </c>
      <c r="M420" t="s">
        <v>53</v>
      </c>
      <c r="N420">
        <v>30</v>
      </c>
      <c r="O420" t="s">
        <v>57</v>
      </c>
      <c r="P420" t="s">
        <v>62</v>
      </c>
      <c r="Q420">
        <v>11</v>
      </c>
      <c r="R420">
        <v>2016</v>
      </c>
      <c r="S420" t="s">
        <v>65</v>
      </c>
      <c r="T420">
        <v>172</v>
      </c>
      <c r="U420">
        <v>2</v>
      </c>
    </row>
    <row r="421" spans="1:21" x14ac:dyDescent="0.25">
      <c r="A421">
        <v>10420</v>
      </c>
      <c r="B421" t="s">
        <v>27</v>
      </c>
      <c r="C421" t="s">
        <v>31</v>
      </c>
      <c r="D421" t="s">
        <v>39</v>
      </c>
      <c r="E421">
        <v>91836</v>
      </c>
      <c r="F421" s="3">
        <v>40281</v>
      </c>
      <c r="G421" s="9">
        <v>24</v>
      </c>
      <c r="H421" t="s">
        <v>43</v>
      </c>
      <c r="I421" s="9">
        <v>8</v>
      </c>
      <c r="J421" t="s">
        <v>45</v>
      </c>
      <c r="K421">
        <v>2625.76</v>
      </c>
      <c r="L421" t="s">
        <v>46</v>
      </c>
      <c r="M421" t="s">
        <v>54</v>
      </c>
      <c r="N421">
        <v>17</v>
      </c>
      <c r="O421" t="s">
        <v>57</v>
      </c>
      <c r="P421" t="s">
        <v>59</v>
      </c>
      <c r="Q421">
        <v>10</v>
      </c>
      <c r="R421">
        <v>2016</v>
      </c>
      <c r="S421" t="s">
        <v>64</v>
      </c>
      <c r="T421">
        <v>159</v>
      </c>
      <c r="U421">
        <v>1.2</v>
      </c>
    </row>
    <row r="422" spans="1:21" x14ac:dyDescent="0.25">
      <c r="A422">
        <v>10421</v>
      </c>
      <c r="B422" t="s">
        <v>26</v>
      </c>
      <c r="C422" t="s">
        <v>30</v>
      </c>
      <c r="D422" t="s">
        <v>39</v>
      </c>
      <c r="E422">
        <v>61923</v>
      </c>
      <c r="F422" s="3">
        <v>39372</v>
      </c>
      <c r="G422" s="9">
        <v>54</v>
      </c>
      <c r="H422" t="s">
        <v>42</v>
      </c>
      <c r="I422" s="9">
        <v>4</v>
      </c>
      <c r="J422" t="s">
        <v>44</v>
      </c>
      <c r="K422">
        <v>5795.41</v>
      </c>
      <c r="L422" t="s">
        <v>49</v>
      </c>
      <c r="M422" t="s">
        <v>52</v>
      </c>
      <c r="N422">
        <v>3</v>
      </c>
      <c r="O422" t="s">
        <v>56</v>
      </c>
      <c r="P422" t="s">
        <v>59</v>
      </c>
      <c r="Q422">
        <v>17</v>
      </c>
      <c r="R422">
        <v>2014</v>
      </c>
      <c r="S422" t="s">
        <v>66</v>
      </c>
      <c r="T422">
        <v>190</v>
      </c>
      <c r="U422">
        <v>3</v>
      </c>
    </row>
    <row r="423" spans="1:21" x14ac:dyDescent="0.25">
      <c r="A423">
        <v>10422</v>
      </c>
      <c r="B423" t="s">
        <v>26</v>
      </c>
      <c r="C423" t="s">
        <v>35</v>
      </c>
      <c r="D423" t="s">
        <v>40</v>
      </c>
      <c r="E423">
        <v>46292</v>
      </c>
      <c r="F423" s="3">
        <v>42788</v>
      </c>
      <c r="G423" s="9">
        <v>23</v>
      </c>
      <c r="H423" t="s">
        <v>43</v>
      </c>
      <c r="I423" s="9">
        <v>9</v>
      </c>
      <c r="J423" t="s">
        <v>44</v>
      </c>
      <c r="K423">
        <v>8950.18</v>
      </c>
      <c r="L423" t="s">
        <v>46</v>
      </c>
      <c r="M423" t="s">
        <v>52</v>
      </c>
      <c r="N423">
        <v>21</v>
      </c>
      <c r="O423" t="s">
        <v>55</v>
      </c>
      <c r="P423" t="s">
        <v>59</v>
      </c>
      <c r="Q423">
        <v>7</v>
      </c>
      <c r="R423">
        <v>2021</v>
      </c>
      <c r="S423" t="s">
        <v>66</v>
      </c>
      <c r="T423">
        <v>198</v>
      </c>
      <c r="U423">
        <v>4.9000000000000004</v>
      </c>
    </row>
    <row r="424" spans="1:21" x14ac:dyDescent="0.25">
      <c r="A424">
        <v>10423</v>
      </c>
      <c r="B424" t="s">
        <v>27</v>
      </c>
      <c r="C424" t="s">
        <v>33</v>
      </c>
      <c r="D424" t="s">
        <v>36</v>
      </c>
      <c r="E424">
        <v>31614</v>
      </c>
      <c r="F424" s="3">
        <v>36875</v>
      </c>
      <c r="G424" s="9">
        <v>32</v>
      </c>
      <c r="H424" t="s">
        <v>42</v>
      </c>
      <c r="I424" s="9">
        <v>4</v>
      </c>
      <c r="J424" t="s">
        <v>45</v>
      </c>
      <c r="K424">
        <v>6142.83</v>
      </c>
      <c r="L424" t="s">
        <v>48</v>
      </c>
      <c r="M424" t="s">
        <v>53</v>
      </c>
      <c r="N424">
        <v>16</v>
      </c>
      <c r="O424" t="s">
        <v>55</v>
      </c>
      <c r="P424" t="s">
        <v>61</v>
      </c>
      <c r="Q424">
        <v>12</v>
      </c>
      <c r="R424">
        <v>2010</v>
      </c>
      <c r="S424" t="s">
        <v>64</v>
      </c>
      <c r="T424">
        <v>47</v>
      </c>
      <c r="U424">
        <v>1.3</v>
      </c>
    </row>
    <row r="425" spans="1:21" x14ac:dyDescent="0.25">
      <c r="A425">
        <v>10424</v>
      </c>
      <c r="B425" t="s">
        <v>24</v>
      </c>
      <c r="C425" t="s">
        <v>35</v>
      </c>
      <c r="D425" t="s">
        <v>36</v>
      </c>
      <c r="E425">
        <v>50939</v>
      </c>
      <c r="F425" s="3">
        <v>39490</v>
      </c>
      <c r="G425" s="9">
        <v>31</v>
      </c>
      <c r="H425" t="s">
        <v>43</v>
      </c>
      <c r="I425" s="9">
        <v>4</v>
      </c>
      <c r="J425" t="s">
        <v>44</v>
      </c>
      <c r="K425">
        <v>9236.27</v>
      </c>
      <c r="L425" t="s">
        <v>46</v>
      </c>
      <c r="M425" t="s">
        <v>52</v>
      </c>
      <c r="N425">
        <v>32</v>
      </c>
      <c r="O425" t="s">
        <v>55</v>
      </c>
      <c r="P425" t="s">
        <v>58</v>
      </c>
      <c r="Q425">
        <v>1</v>
      </c>
      <c r="R425">
        <v>2014</v>
      </c>
      <c r="S425" t="s">
        <v>66</v>
      </c>
      <c r="T425">
        <v>126</v>
      </c>
      <c r="U425">
        <v>1.3</v>
      </c>
    </row>
    <row r="426" spans="1:21" x14ac:dyDescent="0.25">
      <c r="A426">
        <v>10425</v>
      </c>
      <c r="B426" t="s">
        <v>25</v>
      </c>
      <c r="C426" t="s">
        <v>33</v>
      </c>
      <c r="D426" t="s">
        <v>36</v>
      </c>
      <c r="E426">
        <v>48800</v>
      </c>
      <c r="F426" s="3">
        <v>37212</v>
      </c>
      <c r="G426" s="9">
        <v>60</v>
      </c>
      <c r="H426" t="s">
        <v>43</v>
      </c>
      <c r="I426" s="9">
        <v>8</v>
      </c>
      <c r="J426" t="s">
        <v>44</v>
      </c>
      <c r="K426">
        <v>3890.72</v>
      </c>
      <c r="L426" t="s">
        <v>47</v>
      </c>
      <c r="M426" t="s">
        <v>53</v>
      </c>
      <c r="N426">
        <v>27</v>
      </c>
      <c r="O426" t="s">
        <v>57</v>
      </c>
      <c r="P426" t="s">
        <v>62</v>
      </c>
      <c r="Q426">
        <v>15</v>
      </c>
      <c r="R426">
        <v>2014</v>
      </c>
      <c r="S426" t="s">
        <v>65</v>
      </c>
      <c r="T426">
        <v>128</v>
      </c>
      <c r="U426">
        <v>3.4</v>
      </c>
    </row>
    <row r="427" spans="1:21" x14ac:dyDescent="0.25">
      <c r="A427">
        <v>10426</v>
      </c>
      <c r="B427" t="s">
        <v>23</v>
      </c>
      <c r="C427" t="s">
        <v>35</v>
      </c>
      <c r="D427" t="s">
        <v>36</v>
      </c>
      <c r="E427">
        <v>86440</v>
      </c>
      <c r="F427" s="3">
        <v>41163</v>
      </c>
      <c r="G427" s="9">
        <v>54</v>
      </c>
      <c r="H427" t="s">
        <v>42</v>
      </c>
      <c r="I427" s="9">
        <v>8</v>
      </c>
      <c r="J427" t="s">
        <v>45</v>
      </c>
      <c r="K427">
        <v>7103.81</v>
      </c>
      <c r="L427" t="s">
        <v>48</v>
      </c>
      <c r="M427" t="s">
        <v>53</v>
      </c>
      <c r="N427">
        <v>6</v>
      </c>
      <c r="O427" t="s">
        <v>57</v>
      </c>
      <c r="P427" t="s">
        <v>59</v>
      </c>
      <c r="Q427">
        <v>11</v>
      </c>
      <c r="R427">
        <v>2013</v>
      </c>
      <c r="S427" t="s">
        <v>64</v>
      </c>
      <c r="T427">
        <v>24</v>
      </c>
      <c r="U427">
        <v>2</v>
      </c>
    </row>
    <row r="428" spans="1:21" x14ac:dyDescent="0.25">
      <c r="A428">
        <v>10427</v>
      </c>
      <c r="B428" t="s">
        <v>28</v>
      </c>
      <c r="C428" t="s">
        <v>29</v>
      </c>
      <c r="D428" t="s">
        <v>38</v>
      </c>
      <c r="E428">
        <v>53246</v>
      </c>
      <c r="F428" s="3">
        <v>39652</v>
      </c>
      <c r="G428" s="9">
        <v>28</v>
      </c>
      <c r="H428" t="s">
        <v>42</v>
      </c>
      <c r="I428" s="9">
        <v>5</v>
      </c>
      <c r="J428" t="s">
        <v>45</v>
      </c>
      <c r="K428">
        <v>6662.32</v>
      </c>
      <c r="L428" t="s">
        <v>49</v>
      </c>
      <c r="M428" t="s">
        <v>51</v>
      </c>
      <c r="N428">
        <v>16</v>
      </c>
      <c r="O428" t="s">
        <v>56</v>
      </c>
      <c r="P428" t="s">
        <v>58</v>
      </c>
      <c r="Q428">
        <v>7</v>
      </c>
      <c r="R428">
        <v>2022</v>
      </c>
      <c r="S428" t="s">
        <v>65</v>
      </c>
      <c r="T428">
        <v>167</v>
      </c>
      <c r="U428">
        <v>2.6</v>
      </c>
    </row>
    <row r="429" spans="1:21" x14ac:dyDescent="0.25">
      <c r="A429">
        <v>10428</v>
      </c>
      <c r="B429" t="s">
        <v>22</v>
      </c>
      <c r="C429" t="s">
        <v>32</v>
      </c>
      <c r="D429" t="s">
        <v>40</v>
      </c>
      <c r="E429">
        <v>82805</v>
      </c>
      <c r="F429" s="3">
        <v>40982</v>
      </c>
      <c r="G429" s="9">
        <v>36</v>
      </c>
      <c r="H429" t="s">
        <v>43</v>
      </c>
      <c r="I429" s="9">
        <v>3</v>
      </c>
      <c r="J429" t="s">
        <v>45</v>
      </c>
      <c r="K429">
        <v>6869.12</v>
      </c>
      <c r="L429" t="s">
        <v>47</v>
      </c>
      <c r="M429" t="s">
        <v>50</v>
      </c>
      <c r="N429">
        <v>3</v>
      </c>
      <c r="O429" t="s">
        <v>56</v>
      </c>
      <c r="P429" t="s">
        <v>59</v>
      </c>
      <c r="Q429">
        <v>3</v>
      </c>
      <c r="R429">
        <v>2015</v>
      </c>
      <c r="S429" t="s">
        <v>64</v>
      </c>
      <c r="T429">
        <v>59</v>
      </c>
      <c r="U429">
        <v>4.3</v>
      </c>
    </row>
    <row r="430" spans="1:21" x14ac:dyDescent="0.25">
      <c r="A430">
        <v>10429</v>
      </c>
      <c r="B430" t="s">
        <v>28</v>
      </c>
      <c r="C430" t="s">
        <v>29</v>
      </c>
      <c r="D430" t="s">
        <v>41</v>
      </c>
      <c r="E430">
        <v>79648</v>
      </c>
      <c r="F430" s="3">
        <v>39281</v>
      </c>
      <c r="G430" s="9">
        <v>47</v>
      </c>
      <c r="H430" t="s">
        <v>43</v>
      </c>
      <c r="I430" s="9">
        <v>2</v>
      </c>
      <c r="J430" t="s">
        <v>44</v>
      </c>
      <c r="K430">
        <v>6627.9</v>
      </c>
      <c r="L430" t="s">
        <v>46</v>
      </c>
      <c r="M430" t="s">
        <v>50</v>
      </c>
      <c r="N430">
        <v>20</v>
      </c>
      <c r="O430" t="s">
        <v>55</v>
      </c>
      <c r="P430" t="s">
        <v>60</v>
      </c>
      <c r="Q430">
        <v>13</v>
      </c>
      <c r="R430">
        <v>2017</v>
      </c>
      <c r="S430" t="s">
        <v>65</v>
      </c>
      <c r="T430">
        <v>78</v>
      </c>
      <c r="U430">
        <v>1.8</v>
      </c>
    </row>
    <row r="431" spans="1:21" x14ac:dyDescent="0.25">
      <c r="A431">
        <v>10430</v>
      </c>
      <c r="B431" t="s">
        <v>22</v>
      </c>
      <c r="C431" t="s">
        <v>29</v>
      </c>
      <c r="D431" t="s">
        <v>40</v>
      </c>
      <c r="E431">
        <v>86851</v>
      </c>
      <c r="F431" s="3">
        <v>40050</v>
      </c>
      <c r="G431" s="9">
        <v>32</v>
      </c>
      <c r="H431" t="s">
        <v>43</v>
      </c>
      <c r="I431" s="9">
        <v>9</v>
      </c>
      <c r="J431" t="s">
        <v>44</v>
      </c>
      <c r="K431">
        <v>2605.7199999999998</v>
      </c>
      <c r="L431" t="s">
        <v>47</v>
      </c>
      <c r="M431" t="s">
        <v>51</v>
      </c>
      <c r="N431">
        <v>7</v>
      </c>
      <c r="O431" t="s">
        <v>56</v>
      </c>
      <c r="P431" t="s">
        <v>60</v>
      </c>
      <c r="Q431">
        <v>8</v>
      </c>
      <c r="R431">
        <v>2019</v>
      </c>
      <c r="S431" t="s">
        <v>66</v>
      </c>
      <c r="T431">
        <v>76</v>
      </c>
      <c r="U431">
        <v>3.9</v>
      </c>
    </row>
    <row r="432" spans="1:21" x14ac:dyDescent="0.25">
      <c r="A432">
        <v>10431</v>
      </c>
      <c r="B432" t="s">
        <v>28</v>
      </c>
      <c r="C432" t="s">
        <v>32</v>
      </c>
      <c r="D432" t="s">
        <v>38</v>
      </c>
      <c r="E432">
        <v>61688</v>
      </c>
      <c r="F432" s="3">
        <v>40150</v>
      </c>
      <c r="G432" s="9">
        <v>59</v>
      </c>
      <c r="H432" t="s">
        <v>43</v>
      </c>
      <c r="I432" s="9">
        <v>9</v>
      </c>
      <c r="J432" t="s">
        <v>44</v>
      </c>
      <c r="K432">
        <v>1864.11</v>
      </c>
      <c r="L432" t="s">
        <v>46</v>
      </c>
      <c r="M432" t="s">
        <v>53</v>
      </c>
      <c r="N432">
        <v>11</v>
      </c>
      <c r="O432" t="s">
        <v>57</v>
      </c>
      <c r="P432" t="s">
        <v>60</v>
      </c>
      <c r="Q432">
        <v>10</v>
      </c>
      <c r="R432">
        <v>2014</v>
      </c>
      <c r="S432" t="s">
        <v>65</v>
      </c>
      <c r="T432">
        <v>172</v>
      </c>
      <c r="U432">
        <v>3</v>
      </c>
    </row>
    <row r="433" spans="1:21" x14ac:dyDescent="0.25">
      <c r="A433">
        <v>10432</v>
      </c>
      <c r="B433" t="s">
        <v>27</v>
      </c>
      <c r="C433" t="s">
        <v>32</v>
      </c>
      <c r="D433" t="s">
        <v>36</v>
      </c>
      <c r="E433">
        <v>59764</v>
      </c>
      <c r="F433" s="3">
        <v>39258</v>
      </c>
      <c r="G433" s="9">
        <v>48</v>
      </c>
      <c r="H433" t="s">
        <v>42</v>
      </c>
      <c r="I433" s="9">
        <v>5</v>
      </c>
      <c r="J433" t="s">
        <v>45</v>
      </c>
      <c r="K433">
        <v>9796.9699999999993</v>
      </c>
      <c r="L433" t="s">
        <v>46</v>
      </c>
      <c r="M433" t="s">
        <v>54</v>
      </c>
      <c r="N433">
        <v>29</v>
      </c>
      <c r="O433" t="s">
        <v>56</v>
      </c>
      <c r="P433" t="s">
        <v>58</v>
      </c>
      <c r="Q433">
        <v>15</v>
      </c>
      <c r="R433">
        <v>2023</v>
      </c>
      <c r="S433" t="s">
        <v>65</v>
      </c>
      <c r="T433">
        <v>50</v>
      </c>
      <c r="U433">
        <v>4.5999999999999996</v>
      </c>
    </row>
    <row r="434" spans="1:21" x14ac:dyDescent="0.25">
      <c r="A434">
        <v>10433</v>
      </c>
      <c r="B434" t="s">
        <v>23</v>
      </c>
      <c r="C434" t="s">
        <v>31</v>
      </c>
      <c r="D434" t="s">
        <v>38</v>
      </c>
      <c r="E434">
        <v>62470</v>
      </c>
      <c r="F434" s="3">
        <v>42999</v>
      </c>
      <c r="G434" s="9">
        <v>60</v>
      </c>
      <c r="H434" t="s">
        <v>42</v>
      </c>
      <c r="I434" s="9">
        <v>8</v>
      </c>
      <c r="J434" t="s">
        <v>44</v>
      </c>
      <c r="K434">
        <v>930.3</v>
      </c>
      <c r="L434" t="s">
        <v>46</v>
      </c>
      <c r="M434" t="s">
        <v>52</v>
      </c>
      <c r="N434">
        <v>3</v>
      </c>
      <c r="O434" t="s">
        <v>56</v>
      </c>
      <c r="P434" t="s">
        <v>58</v>
      </c>
      <c r="Q434">
        <v>5</v>
      </c>
      <c r="R434">
        <v>2017</v>
      </c>
      <c r="S434" t="s">
        <v>66</v>
      </c>
      <c r="T434">
        <v>83</v>
      </c>
      <c r="U434">
        <v>4.9000000000000004</v>
      </c>
    </row>
    <row r="435" spans="1:21" x14ac:dyDescent="0.25">
      <c r="A435">
        <v>10434</v>
      </c>
      <c r="B435" t="s">
        <v>25</v>
      </c>
      <c r="C435" t="s">
        <v>30</v>
      </c>
      <c r="D435" t="s">
        <v>37</v>
      </c>
      <c r="E435">
        <v>68501</v>
      </c>
      <c r="F435" s="3">
        <v>42888</v>
      </c>
      <c r="G435" s="9">
        <v>28</v>
      </c>
      <c r="H435" t="s">
        <v>42</v>
      </c>
      <c r="I435" s="9">
        <v>7</v>
      </c>
      <c r="J435" t="s">
        <v>45</v>
      </c>
      <c r="K435">
        <v>4943.5</v>
      </c>
      <c r="L435" t="s">
        <v>49</v>
      </c>
      <c r="M435" t="s">
        <v>51</v>
      </c>
      <c r="N435">
        <v>21</v>
      </c>
      <c r="O435" t="s">
        <v>57</v>
      </c>
      <c r="P435" t="s">
        <v>59</v>
      </c>
      <c r="Q435">
        <v>11</v>
      </c>
      <c r="R435">
        <v>2021</v>
      </c>
      <c r="S435" t="s">
        <v>66</v>
      </c>
      <c r="T435">
        <v>174</v>
      </c>
      <c r="U435">
        <v>2.9</v>
      </c>
    </row>
    <row r="436" spans="1:21" x14ac:dyDescent="0.25">
      <c r="A436">
        <v>10435</v>
      </c>
      <c r="B436" t="s">
        <v>22</v>
      </c>
      <c r="C436" t="s">
        <v>30</v>
      </c>
      <c r="D436" t="s">
        <v>37</v>
      </c>
      <c r="E436">
        <v>87207</v>
      </c>
      <c r="F436" s="3">
        <v>42877</v>
      </c>
      <c r="G436" s="9">
        <v>22</v>
      </c>
      <c r="H436" t="s">
        <v>43</v>
      </c>
      <c r="I436" s="9">
        <v>3</v>
      </c>
      <c r="J436" t="s">
        <v>45</v>
      </c>
      <c r="K436">
        <v>4538.26</v>
      </c>
      <c r="L436" t="s">
        <v>47</v>
      </c>
      <c r="M436" t="s">
        <v>51</v>
      </c>
      <c r="N436">
        <v>32</v>
      </c>
      <c r="O436" t="s">
        <v>55</v>
      </c>
      <c r="P436" t="s">
        <v>61</v>
      </c>
      <c r="Q436">
        <v>18</v>
      </c>
      <c r="R436">
        <v>2014</v>
      </c>
      <c r="S436" t="s">
        <v>64</v>
      </c>
      <c r="T436">
        <v>150</v>
      </c>
      <c r="U436">
        <v>3.3</v>
      </c>
    </row>
    <row r="437" spans="1:21" x14ac:dyDescent="0.25">
      <c r="A437">
        <v>10436</v>
      </c>
      <c r="B437" t="s">
        <v>25</v>
      </c>
      <c r="C437" t="s">
        <v>31</v>
      </c>
      <c r="D437" t="s">
        <v>40</v>
      </c>
      <c r="E437">
        <v>92157</v>
      </c>
      <c r="F437" s="3">
        <v>38219</v>
      </c>
      <c r="G437" s="9">
        <v>31</v>
      </c>
      <c r="H437" t="s">
        <v>42</v>
      </c>
      <c r="I437" s="9">
        <v>5</v>
      </c>
      <c r="J437" t="s">
        <v>45</v>
      </c>
      <c r="K437">
        <v>3920.18</v>
      </c>
      <c r="L437" t="s">
        <v>49</v>
      </c>
      <c r="M437" t="s">
        <v>51</v>
      </c>
      <c r="N437">
        <v>30</v>
      </c>
      <c r="O437" t="s">
        <v>55</v>
      </c>
      <c r="P437" t="s">
        <v>62</v>
      </c>
      <c r="Q437">
        <v>15</v>
      </c>
      <c r="R437">
        <v>2022</v>
      </c>
      <c r="S437" t="s">
        <v>64</v>
      </c>
      <c r="T437">
        <v>19</v>
      </c>
      <c r="U437">
        <v>4</v>
      </c>
    </row>
    <row r="438" spans="1:21" x14ac:dyDescent="0.25">
      <c r="A438">
        <v>10437</v>
      </c>
      <c r="B438" t="s">
        <v>25</v>
      </c>
      <c r="C438" t="s">
        <v>29</v>
      </c>
      <c r="D438" t="s">
        <v>40</v>
      </c>
      <c r="E438">
        <v>33216</v>
      </c>
      <c r="F438" s="3">
        <v>39418</v>
      </c>
      <c r="G438" s="9">
        <v>42</v>
      </c>
      <c r="H438" t="s">
        <v>43</v>
      </c>
      <c r="I438" s="9">
        <v>9</v>
      </c>
      <c r="J438" t="s">
        <v>45</v>
      </c>
      <c r="K438">
        <v>7928.85</v>
      </c>
      <c r="L438" t="s">
        <v>46</v>
      </c>
      <c r="M438" t="s">
        <v>51</v>
      </c>
      <c r="N438">
        <v>39</v>
      </c>
      <c r="O438" t="s">
        <v>56</v>
      </c>
      <c r="P438" t="s">
        <v>61</v>
      </c>
      <c r="Q438">
        <v>12</v>
      </c>
      <c r="R438">
        <v>2012</v>
      </c>
      <c r="S438" t="s">
        <v>65</v>
      </c>
      <c r="T438">
        <v>103</v>
      </c>
      <c r="U438">
        <v>2.2999999999999998</v>
      </c>
    </row>
    <row r="439" spans="1:21" x14ac:dyDescent="0.25">
      <c r="A439">
        <v>10438</v>
      </c>
      <c r="B439" t="s">
        <v>25</v>
      </c>
      <c r="C439" t="s">
        <v>29</v>
      </c>
      <c r="D439" t="s">
        <v>41</v>
      </c>
      <c r="E439">
        <v>52072</v>
      </c>
      <c r="F439" s="3">
        <v>40337</v>
      </c>
      <c r="G439" s="9">
        <v>36</v>
      </c>
      <c r="H439" t="s">
        <v>43</v>
      </c>
      <c r="I439" s="9">
        <v>4</v>
      </c>
      <c r="J439" t="s">
        <v>45</v>
      </c>
      <c r="K439">
        <v>7580.83</v>
      </c>
      <c r="L439" t="s">
        <v>48</v>
      </c>
      <c r="M439" t="s">
        <v>50</v>
      </c>
      <c r="N439">
        <v>11</v>
      </c>
      <c r="O439" t="s">
        <v>57</v>
      </c>
      <c r="P439" t="s">
        <v>58</v>
      </c>
      <c r="Q439">
        <v>3</v>
      </c>
      <c r="R439">
        <v>2017</v>
      </c>
      <c r="S439" t="s">
        <v>64</v>
      </c>
      <c r="T439">
        <v>70</v>
      </c>
      <c r="U439">
        <v>1.9</v>
      </c>
    </row>
    <row r="440" spans="1:21" x14ac:dyDescent="0.25">
      <c r="A440">
        <v>10439</v>
      </c>
      <c r="B440" t="s">
        <v>21</v>
      </c>
      <c r="C440" t="s">
        <v>33</v>
      </c>
      <c r="D440" t="s">
        <v>41</v>
      </c>
      <c r="E440">
        <v>67132</v>
      </c>
      <c r="F440" s="3">
        <v>40706</v>
      </c>
      <c r="G440" s="9">
        <v>51</v>
      </c>
      <c r="H440" t="s">
        <v>42</v>
      </c>
      <c r="I440" s="9">
        <v>3</v>
      </c>
      <c r="J440" t="s">
        <v>44</v>
      </c>
      <c r="K440">
        <v>9099.64</v>
      </c>
      <c r="L440" t="s">
        <v>48</v>
      </c>
      <c r="M440" t="s">
        <v>53</v>
      </c>
      <c r="N440">
        <v>17</v>
      </c>
      <c r="O440" t="s">
        <v>57</v>
      </c>
      <c r="P440" t="s">
        <v>62</v>
      </c>
      <c r="Q440">
        <v>11</v>
      </c>
      <c r="R440">
        <v>2021</v>
      </c>
      <c r="S440" t="s">
        <v>65</v>
      </c>
      <c r="T440">
        <v>145</v>
      </c>
      <c r="U440">
        <v>4.9000000000000004</v>
      </c>
    </row>
    <row r="441" spans="1:21" x14ac:dyDescent="0.25">
      <c r="A441">
        <v>10440</v>
      </c>
      <c r="B441" t="s">
        <v>24</v>
      </c>
      <c r="C441" t="s">
        <v>33</v>
      </c>
      <c r="D441" t="s">
        <v>37</v>
      </c>
      <c r="E441">
        <v>47861</v>
      </c>
      <c r="F441" s="3">
        <v>37210</v>
      </c>
      <c r="G441" s="9">
        <v>51</v>
      </c>
      <c r="H441" t="s">
        <v>42</v>
      </c>
      <c r="I441" s="9">
        <v>7</v>
      </c>
      <c r="J441" t="s">
        <v>45</v>
      </c>
      <c r="K441">
        <v>4257.13</v>
      </c>
      <c r="L441" t="s">
        <v>49</v>
      </c>
      <c r="M441" t="s">
        <v>51</v>
      </c>
      <c r="N441">
        <v>25</v>
      </c>
      <c r="O441" t="s">
        <v>56</v>
      </c>
      <c r="P441" t="s">
        <v>60</v>
      </c>
      <c r="Q441">
        <v>3</v>
      </c>
      <c r="R441">
        <v>2013</v>
      </c>
      <c r="S441" t="s">
        <v>64</v>
      </c>
      <c r="T441">
        <v>113</v>
      </c>
      <c r="U441">
        <v>2.7</v>
      </c>
    </row>
    <row r="442" spans="1:21" x14ac:dyDescent="0.25">
      <c r="A442">
        <v>10441</v>
      </c>
      <c r="B442" t="s">
        <v>28</v>
      </c>
      <c r="C442" t="s">
        <v>30</v>
      </c>
      <c r="D442" t="s">
        <v>36</v>
      </c>
      <c r="E442">
        <v>94186</v>
      </c>
      <c r="F442" s="3">
        <v>40866</v>
      </c>
      <c r="G442" s="9">
        <v>29</v>
      </c>
      <c r="H442" t="s">
        <v>43</v>
      </c>
      <c r="I442" s="9">
        <v>8</v>
      </c>
      <c r="J442" t="s">
        <v>45</v>
      </c>
      <c r="K442">
        <v>5859.71</v>
      </c>
      <c r="L442" t="s">
        <v>48</v>
      </c>
      <c r="M442" t="s">
        <v>51</v>
      </c>
      <c r="N442">
        <v>25</v>
      </c>
      <c r="O442" t="s">
        <v>55</v>
      </c>
      <c r="P442" t="s">
        <v>61</v>
      </c>
      <c r="Q442">
        <v>16</v>
      </c>
      <c r="R442">
        <v>2023</v>
      </c>
      <c r="S442" t="s">
        <v>66</v>
      </c>
      <c r="T442">
        <v>61</v>
      </c>
      <c r="U442">
        <v>1</v>
      </c>
    </row>
    <row r="443" spans="1:21" x14ac:dyDescent="0.25">
      <c r="A443">
        <v>10442</v>
      </c>
      <c r="B443" t="s">
        <v>25</v>
      </c>
      <c r="C443" t="s">
        <v>31</v>
      </c>
      <c r="D443" t="s">
        <v>38</v>
      </c>
      <c r="E443">
        <v>34960</v>
      </c>
      <c r="F443" s="3">
        <v>39445</v>
      </c>
      <c r="G443" s="9">
        <v>45</v>
      </c>
      <c r="H443" t="s">
        <v>43</v>
      </c>
      <c r="I443" s="9">
        <v>5</v>
      </c>
      <c r="J443" t="s">
        <v>45</v>
      </c>
      <c r="K443">
        <v>8976.92</v>
      </c>
      <c r="L443" t="s">
        <v>47</v>
      </c>
      <c r="M443" t="s">
        <v>51</v>
      </c>
      <c r="N443">
        <v>9</v>
      </c>
      <c r="O443" t="s">
        <v>55</v>
      </c>
      <c r="P443" t="s">
        <v>61</v>
      </c>
      <c r="Q443">
        <v>13</v>
      </c>
      <c r="R443">
        <v>2012</v>
      </c>
      <c r="S443" t="s">
        <v>66</v>
      </c>
      <c r="T443">
        <v>141</v>
      </c>
      <c r="U443">
        <v>4.4000000000000004</v>
      </c>
    </row>
    <row r="444" spans="1:21" x14ac:dyDescent="0.25">
      <c r="A444">
        <v>10443</v>
      </c>
      <c r="B444" t="s">
        <v>28</v>
      </c>
      <c r="C444" t="s">
        <v>34</v>
      </c>
      <c r="D444" t="s">
        <v>41</v>
      </c>
      <c r="E444">
        <v>48781</v>
      </c>
      <c r="F444" s="3">
        <v>43692</v>
      </c>
      <c r="G444" s="9">
        <v>40</v>
      </c>
      <c r="H444" t="s">
        <v>42</v>
      </c>
      <c r="I444" s="9">
        <v>8</v>
      </c>
      <c r="J444" t="s">
        <v>45</v>
      </c>
      <c r="K444">
        <v>9941.56</v>
      </c>
      <c r="L444" t="s">
        <v>48</v>
      </c>
      <c r="M444" t="s">
        <v>54</v>
      </c>
      <c r="N444">
        <v>29</v>
      </c>
      <c r="O444" t="s">
        <v>55</v>
      </c>
      <c r="P444" t="s">
        <v>61</v>
      </c>
      <c r="Q444">
        <v>16</v>
      </c>
      <c r="R444">
        <v>2012</v>
      </c>
      <c r="S444" t="s">
        <v>66</v>
      </c>
      <c r="T444">
        <v>125</v>
      </c>
      <c r="U444">
        <v>3.4</v>
      </c>
    </row>
    <row r="445" spans="1:21" x14ac:dyDescent="0.25">
      <c r="A445">
        <v>10444</v>
      </c>
      <c r="B445" t="s">
        <v>25</v>
      </c>
      <c r="C445" t="s">
        <v>34</v>
      </c>
      <c r="D445" t="s">
        <v>39</v>
      </c>
      <c r="E445">
        <v>61126</v>
      </c>
      <c r="F445" s="3">
        <v>40282</v>
      </c>
      <c r="G445" s="9">
        <v>24</v>
      </c>
      <c r="H445" t="s">
        <v>43</v>
      </c>
      <c r="I445" s="9">
        <v>5</v>
      </c>
      <c r="J445" t="s">
        <v>44</v>
      </c>
      <c r="K445">
        <v>9708.2999999999993</v>
      </c>
      <c r="L445" t="s">
        <v>48</v>
      </c>
      <c r="M445" t="s">
        <v>54</v>
      </c>
      <c r="N445">
        <v>15</v>
      </c>
      <c r="O445" t="s">
        <v>57</v>
      </c>
      <c r="P445" t="s">
        <v>58</v>
      </c>
      <c r="Q445">
        <v>0</v>
      </c>
      <c r="R445">
        <v>2015</v>
      </c>
      <c r="S445" t="s">
        <v>66</v>
      </c>
      <c r="T445">
        <v>103</v>
      </c>
      <c r="U445">
        <v>1.7</v>
      </c>
    </row>
    <row r="446" spans="1:21" x14ac:dyDescent="0.25">
      <c r="A446">
        <v>10445</v>
      </c>
      <c r="B446" t="s">
        <v>22</v>
      </c>
      <c r="C446" t="s">
        <v>31</v>
      </c>
      <c r="D446" t="s">
        <v>41</v>
      </c>
      <c r="E446">
        <v>52578</v>
      </c>
      <c r="F446" s="3">
        <v>41980</v>
      </c>
      <c r="G446" s="9">
        <v>36</v>
      </c>
      <c r="H446" t="s">
        <v>42</v>
      </c>
      <c r="I446" s="9">
        <v>9</v>
      </c>
      <c r="J446" t="s">
        <v>44</v>
      </c>
      <c r="K446">
        <v>7319.52</v>
      </c>
      <c r="L446" t="s">
        <v>46</v>
      </c>
      <c r="M446" t="s">
        <v>52</v>
      </c>
      <c r="N446">
        <v>19</v>
      </c>
      <c r="O446" t="s">
        <v>57</v>
      </c>
      <c r="P446" t="s">
        <v>62</v>
      </c>
      <c r="Q446">
        <v>19</v>
      </c>
      <c r="R446">
        <v>2017</v>
      </c>
      <c r="S446" t="s">
        <v>65</v>
      </c>
      <c r="T446">
        <v>70</v>
      </c>
      <c r="U446">
        <v>1.1000000000000001</v>
      </c>
    </row>
    <row r="447" spans="1:21" x14ac:dyDescent="0.25">
      <c r="A447">
        <v>10446</v>
      </c>
      <c r="B447" t="s">
        <v>24</v>
      </c>
      <c r="C447" t="s">
        <v>33</v>
      </c>
      <c r="D447" t="s">
        <v>36</v>
      </c>
      <c r="E447">
        <v>47883</v>
      </c>
      <c r="F447" s="3">
        <v>39809</v>
      </c>
      <c r="G447" s="9">
        <v>57</v>
      </c>
      <c r="H447" t="s">
        <v>42</v>
      </c>
      <c r="I447" s="9">
        <v>7</v>
      </c>
      <c r="J447" t="s">
        <v>44</v>
      </c>
      <c r="K447">
        <v>1860.66</v>
      </c>
      <c r="L447" t="s">
        <v>47</v>
      </c>
      <c r="M447" t="s">
        <v>53</v>
      </c>
      <c r="N447">
        <v>15</v>
      </c>
      <c r="O447" t="s">
        <v>57</v>
      </c>
      <c r="P447" t="s">
        <v>60</v>
      </c>
      <c r="Q447">
        <v>0</v>
      </c>
      <c r="R447">
        <v>2019</v>
      </c>
      <c r="S447" t="s">
        <v>66</v>
      </c>
      <c r="T447">
        <v>148</v>
      </c>
      <c r="U447">
        <v>2.2000000000000002</v>
      </c>
    </row>
    <row r="448" spans="1:21" x14ac:dyDescent="0.25">
      <c r="A448">
        <v>10447</v>
      </c>
      <c r="B448" t="s">
        <v>24</v>
      </c>
      <c r="C448" t="s">
        <v>30</v>
      </c>
      <c r="D448" t="s">
        <v>36</v>
      </c>
      <c r="E448">
        <v>59782</v>
      </c>
      <c r="F448" s="3">
        <v>41217</v>
      </c>
      <c r="G448" s="9">
        <v>27</v>
      </c>
      <c r="H448" t="s">
        <v>43</v>
      </c>
      <c r="I448" s="9">
        <v>5</v>
      </c>
      <c r="J448" t="s">
        <v>45</v>
      </c>
      <c r="K448">
        <v>720.27</v>
      </c>
      <c r="L448" t="s">
        <v>47</v>
      </c>
      <c r="M448" t="s">
        <v>51</v>
      </c>
      <c r="N448">
        <v>39</v>
      </c>
      <c r="O448" t="s">
        <v>55</v>
      </c>
      <c r="P448" t="s">
        <v>58</v>
      </c>
      <c r="Q448">
        <v>1</v>
      </c>
      <c r="R448">
        <v>2014</v>
      </c>
      <c r="S448" t="s">
        <v>66</v>
      </c>
      <c r="T448">
        <v>114</v>
      </c>
      <c r="U448">
        <v>4.7</v>
      </c>
    </row>
    <row r="449" spans="1:21" x14ac:dyDescent="0.25">
      <c r="A449">
        <v>10448</v>
      </c>
      <c r="B449" t="s">
        <v>27</v>
      </c>
      <c r="C449" t="s">
        <v>30</v>
      </c>
      <c r="D449" t="s">
        <v>40</v>
      </c>
      <c r="E449">
        <v>86387</v>
      </c>
      <c r="F449" s="3">
        <v>43354</v>
      </c>
      <c r="G449" s="9">
        <v>63</v>
      </c>
      <c r="H449" t="s">
        <v>43</v>
      </c>
      <c r="I449" s="9">
        <v>9</v>
      </c>
      <c r="J449" t="s">
        <v>44</v>
      </c>
      <c r="K449">
        <v>8339.57</v>
      </c>
      <c r="L449" t="s">
        <v>48</v>
      </c>
      <c r="M449" t="s">
        <v>52</v>
      </c>
      <c r="N449">
        <v>35</v>
      </c>
      <c r="O449" t="s">
        <v>56</v>
      </c>
      <c r="P449" t="s">
        <v>60</v>
      </c>
      <c r="Q449">
        <v>16</v>
      </c>
      <c r="R449">
        <v>2010</v>
      </c>
      <c r="S449" t="s">
        <v>66</v>
      </c>
      <c r="T449">
        <v>134</v>
      </c>
      <c r="U449">
        <v>4.7</v>
      </c>
    </row>
    <row r="450" spans="1:21" x14ac:dyDescent="0.25">
      <c r="A450">
        <v>10449</v>
      </c>
      <c r="B450" t="s">
        <v>21</v>
      </c>
      <c r="C450" t="s">
        <v>33</v>
      </c>
      <c r="D450" t="s">
        <v>38</v>
      </c>
      <c r="E450">
        <v>46979</v>
      </c>
      <c r="F450" s="3">
        <v>40552</v>
      </c>
      <c r="G450" s="9">
        <v>39</v>
      </c>
      <c r="H450" t="s">
        <v>43</v>
      </c>
      <c r="I450" s="9">
        <v>5</v>
      </c>
      <c r="J450" t="s">
        <v>44</v>
      </c>
      <c r="K450">
        <v>8488.9500000000007</v>
      </c>
      <c r="L450" t="s">
        <v>46</v>
      </c>
      <c r="M450" t="s">
        <v>52</v>
      </c>
      <c r="N450">
        <v>13</v>
      </c>
      <c r="O450" t="s">
        <v>57</v>
      </c>
      <c r="P450" t="s">
        <v>63</v>
      </c>
      <c r="Q450">
        <v>0</v>
      </c>
      <c r="R450">
        <v>2010</v>
      </c>
      <c r="S450" t="s">
        <v>66</v>
      </c>
      <c r="T450">
        <v>148</v>
      </c>
      <c r="U450">
        <v>2.2000000000000002</v>
      </c>
    </row>
    <row r="451" spans="1:21" x14ac:dyDescent="0.25">
      <c r="A451">
        <v>10450</v>
      </c>
      <c r="B451" t="s">
        <v>27</v>
      </c>
      <c r="C451" t="s">
        <v>34</v>
      </c>
      <c r="D451" t="s">
        <v>36</v>
      </c>
      <c r="E451">
        <v>63746</v>
      </c>
      <c r="F451" s="3">
        <v>37682</v>
      </c>
      <c r="G451" s="9">
        <v>59</v>
      </c>
      <c r="H451" t="s">
        <v>43</v>
      </c>
      <c r="I451" s="9">
        <v>8</v>
      </c>
      <c r="J451" t="s">
        <v>45</v>
      </c>
      <c r="K451">
        <v>7590.43</v>
      </c>
      <c r="L451" t="s">
        <v>48</v>
      </c>
      <c r="M451" t="s">
        <v>53</v>
      </c>
      <c r="N451">
        <v>16</v>
      </c>
      <c r="O451" t="s">
        <v>57</v>
      </c>
      <c r="P451" t="s">
        <v>63</v>
      </c>
      <c r="Q451">
        <v>11</v>
      </c>
      <c r="R451">
        <v>2012</v>
      </c>
      <c r="S451" t="s">
        <v>64</v>
      </c>
      <c r="T451">
        <v>76</v>
      </c>
      <c r="U451">
        <v>4.3</v>
      </c>
    </row>
    <row r="452" spans="1:21" x14ac:dyDescent="0.25">
      <c r="A452">
        <v>10451</v>
      </c>
      <c r="B452" t="s">
        <v>27</v>
      </c>
      <c r="C452" t="s">
        <v>35</v>
      </c>
      <c r="D452" t="s">
        <v>41</v>
      </c>
      <c r="E452">
        <v>96266</v>
      </c>
      <c r="F452" s="3">
        <v>39587</v>
      </c>
      <c r="G452" s="9">
        <v>40</v>
      </c>
      <c r="H452" t="s">
        <v>43</v>
      </c>
      <c r="I452" s="9">
        <v>4</v>
      </c>
      <c r="J452" t="s">
        <v>45</v>
      </c>
      <c r="K452">
        <v>3159.27</v>
      </c>
      <c r="L452" t="s">
        <v>48</v>
      </c>
      <c r="M452" t="s">
        <v>54</v>
      </c>
      <c r="N452">
        <v>3</v>
      </c>
      <c r="O452" t="s">
        <v>56</v>
      </c>
      <c r="P452" t="s">
        <v>60</v>
      </c>
      <c r="Q452">
        <v>12</v>
      </c>
      <c r="R452">
        <v>2021</v>
      </c>
      <c r="S452" t="s">
        <v>65</v>
      </c>
      <c r="T452">
        <v>5</v>
      </c>
      <c r="U452">
        <v>2.8</v>
      </c>
    </row>
    <row r="453" spans="1:21" x14ac:dyDescent="0.25">
      <c r="A453">
        <v>10452</v>
      </c>
      <c r="B453" t="s">
        <v>27</v>
      </c>
      <c r="C453" t="s">
        <v>35</v>
      </c>
      <c r="D453" t="s">
        <v>41</v>
      </c>
      <c r="E453">
        <v>30056</v>
      </c>
      <c r="F453" s="3">
        <v>43683</v>
      </c>
      <c r="G453" s="9">
        <v>51</v>
      </c>
      <c r="H453" t="s">
        <v>42</v>
      </c>
      <c r="I453" s="9">
        <v>9</v>
      </c>
      <c r="J453" t="s">
        <v>45</v>
      </c>
      <c r="K453">
        <v>6578.27</v>
      </c>
      <c r="L453" t="s">
        <v>49</v>
      </c>
      <c r="M453" t="s">
        <v>53</v>
      </c>
      <c r="N453">
        <v>31</v>
      </c>
      <c r="O453" t="s">
        <v>55</v>
      </c>
      <c r="P453" t="s">
        <v>63</v>
      </c>
      <c r="Q453">
        <v>13</v>
      </c>
      <c r="R453">
        <v>2021</v>
      </c>
      <c r="S453" t="s">
        <v>65</v>
      </c>
      <c r="T453">
        <v>109</v>
      </c>
      <c r="U453">
        <v>3.6</v>
      </c>
    </row>
    <row r="454" spans="1:21" x14ac:dyDescent="0.25">
      <c r="A454">
        <v>10453</v>
      </c>
      <c r="B454" t="s">
        <v>27</v>
      </c>
      <c r="C454" t="s">
        <v>33</v>
      </c>
      <c r="D454" t="s">
        <v>37</v>
      </c>
      <c r="E454">
        <v>61457</v>
      </c>
      <c r="F454" s="3">
        <v>42445</v>
      </c>
      <c r="G454" s="9">
        <v>34</v>
      </c>
      <c r="H454" t="s">
        <v>42</v>
      </c>
      <c r="I454" s="9">
        <v>6</v>
      </c>
      <c r="J454" t="s">
        <v>45</v>
      </c>
      <c r="K454">
        <v>3504.36</v>
      </c>
      <c r="L454" t="s">
        <v>46</v>
      </c>
      <c r="M454" t="s">
        <v>52</v>
      </c>
      <c r="N454">
        <v>1</v>
      </c>
      <c r="O454" t="s">
        <v>57</v>
      </c>
      <c r="P454" t="s">
        <v>62</v>
      </c>
      <c r="Q454">
        <v>9</v>
      </c>
      <c r="R454">
        <v>2015</v>
      </c>
      <c r="S454" t="s">
        <v>64</v>
      </c>
      <c r="T454">
        <v>158</v>
      </c>
      <c r="U454">
        <v>2.2999999999999998</v>
      </c>
    </row>
    <row r="455" spans="1:21" x14ac:dyDescent="0.25">
      <c r="A455">
        <v>10454</v>
      </c>
      <c r="B455" t="s">
        <v>27</v>
      </c>
      <c r="C455" t="s">
        <v>35</v>
      </c>
      <c r="D455" t="s">
        <v>36</v>
      </c>
      <c r="E455">
        <v>32243</v>
      </c>
      <c r="F455" s="3">
        <v>42419</v>
      </c>
      <c r="G455" s="9">
        <v>60</v>
      </c>
      <c r="H455" t="s">
        <v>42</v>
      </c>
      <c r="I455" s="9">
        <v>6</v>
      </c>
      <c r="J455" t="s">
        <v>45</v>
      </c>
      <c r="K455">
        <v>4781.16</v>
      </c>
      <c r="L455" t="s">
        <v>49</v>
      </c>
      <c r="M455" t="s">
        <v>53</v>
      </c>
      <c r="N455">
        <v>35</v>
      </c>
      <c r="O455" t="s">
        <v>55</v>
      </c>
      <c r="P455" t="s">
        <v>62</v>
      </c>
      <c r="Q455">
        <v>11</v>
      </c>
      <c r="R455">
        <v>2011</v>
      </c>
      <c r="S455" t="s">
        <v>64</v>
      </c>
      <c r="T455">
        <v>176</v>
      </c>
      <c r="U455">
        <v>3.1</v>
      </c>
    </row>
    <row r="456" spans="1:21" x14ac:dyDescent="0.25">
      <c r="A456">
        <v>10455</v>
      </c>
      <c r="B456" t="s">
        <v>23</v>
      </c>
      <c r="C456" t="s">
        <v>32</v>
      </c>
      <c r="D456" t="s">
        <v>39</v>
      </c>
      <c r="E456">
        <v>85031</v>
      </c>
      <c r="F456" s="3">
        <v>40971</v>
      </c>
      <c r="G456" s="9">
        <v>33</v>
      </c>
      <c r="H456" t="s">
        <v>42</v>
      </c>
      <c r="I456" s="9">
        <v>3</v>
      </c>
      <c r="J456" t="s">
        <v>44</v>
      </c>
      <c r="K456">
        <v>4133.13</v>
      </c>
      <c r="L456" t="s">
        <v>48</v>
      </c>
      <c r="M456" t="s">
        <v>54</v>
      </c>
      <c r="N456">
        <v>16</v>
      </c>
      <c r="O456" t="s">
        <v>57</v>
      </c>
      <c r="P456" t="s">
        <v>58</v>
      </c>
      <c r="Q456">
        <v>17</v>
      </c>
      <c r="R456">
        <v>2010</v>
      </c>
      <c r="S456" t="s">
        <v>65</v>
      </c>
      <c r="T456">
        <v>137</v>
      </c>
      <c r="U456">
        <v>2.2000000000000002</v>
      </c>
    </row>
    <row r="457" spans="1:21" x14ac:dyDescent="0.25">
      <c r="A457">
        <v>10456</v>
      </c>
      <c r="B457" t="s">
        <v>24</v>
      </c>
      <c r="C457" t="s">
        <v>31</v>
      </c>
      <c r="D457" t="s">
        <v>40</v>
      </c>
      <c r="E457">
        <v>31701</v>
      </c>
      <c r="F457" s="3">
        <v>38855</v>
      </c>
      <c r="G457" s="9">
        <v>55</v>
      </c>
      <c r="H457" t="s">
        <v>43</v>
      </c>
      <c r="I457" s="9">
        <v>3</v>
      </c>
      <c r="J457" t="s">
        <v>44</v>
      </c>
      <c r="K457">
        <v>9179.58</v>
      </c>
      <c r="L457" t="s">
        <v>48</v>
      </c>
      <c r="M457" t="s">
        <v>52</v>
      </c>
      <c r="N457">
        <v>1</v>
      </c>
      <c r="O457" t="s">
        <v>57</v>
      </c>
      <c r="P457" t="s">
        <v>60</v>
      </c>
      <c r="Q457">
        <v>6</v>
      </c>
      <c r="R457">
        <v>2016</v>
      </c>
      <c r="S457" t="s">
        <v>65</v>
      </c>
      <c r="T457">
        <v>25</v>
      </c>
      <c r="U457">
        <v>1.2</v>
      </c>
    </row>
    <row r="458" spans="1:21" x14ac:dyDescent="0.25">
      <c r="A458">
        <v>10457</v>
      </c>
      <c r="B458" t="s">
        <v>27</v>
      </c>
      <c r="C458" t="s">
        <v>31</v>
      </c>
      <c r="D458" t="s">
        <v>38</v>
      </c>
      <c r="E458">
        <v>86381</v>
      </c>
      <c r="F458" s="3">
        <v>42962</v>
      </c>
      <c r="G458" s="9">
        <v>33</v>
      </c>
      <c r="H458" t="s">
        <v>42</v>
      </c>
      <c r="I458" s="9">
        <v>4</v>
      </c>
      <c r="J458" t="s">
        <v>44</v>
      </c>
      <c r="K458">
        <v>2724.49</v>
      </c>
      <c r="L458" t="s">
        <v>46</v>
      </c>
      <c r="M458" t="s">
        <v>53</v>
      </c>
      <c r="N458">
        <v>14</v>
      </c>
      <c r="O458" t="s">
        <v>56</v>
      </c>
      <c r="P458" t="s">
        <v>58</v>
      </c>
      <c r="Q458">
        <v>18</v>
      </c>
      <c r="R458">
        <v>2023</v>
      </c>
      <c r="S458" t="s">
        <v>64</v>
      </c>
      <c r="T458">
        <v>39</v>
      </c>
      <c r="U458">
        <v>1.6</v>
      </c>
    </row>
    <row r="459" spans="1:21" x14ac:dyDescent="0.25">
      <c r="A459">
        <v>10458</v>
      </c>
      <c r="B459" t="s">
        <v>25</v>
      </c>
      <c r="C459" t="s">
        <v>33</v>
      </c>
      <c r="D459" t="s">
        <v>39</v>
      </c>
      <c r="E459">
        <v>80438</v>
      </c>
      <c r="F459" s="3">
        <v>37818</v>
      </c>
      <c r="G459" s="9">
        <v>45</v>
      </c>
      <c r="H459" t="s">
        <v>43</v>
      </c>
      <c r="I459" s="9">
        <v>1</v>
      </c>
      <c r="J459" t="s">
        <v>44</v>
      </c>
      <c r="K459">
        <v>5987.3</v>
      </c>
      <c r="L459" t="s">
        <v>47</v>
      </c>
      <c r="M459" t="s">
        <v>51</v>
      </c>
      <c r="N459">
        <v>7</v>
      </c>
      <c r="O459" t="s">
        <v>56</v>
      </c>
      <c r="P459" t="s">
        <v>62</v>
      </c>
      <c r="Q459">
        <v>14</v>
      </c>
      <c r="R459">
        <v>2023</v>
      </c>
      <c r="S459" t="s">
        <v>66</v>
      </c>
      <c r="T459">
        <v>108</v>
      </c>
      <c r="U459">
        <v>2.2000000000000002</v>
      </c>
    </row>
    <row r="460" spans="1:21" x14ac:dyDescent="0.25">
      <c r="A460">
        <v>10459</v>
      </c>
      <c r="B460" t="s">
        <v>24</v>
      </c>
      <c r="C460" t="s">
        <v>29</v>
      </c>
      <c r="D460" t="s">
        <v>40</v>
      </c>
      <c r="E460">
        <v>103839</v>
      </c>
      <c r="F460" s="3">
        <v>38410</v>
      </c>
      <c r="G460" s="9">
        <v>25</v>
      </c>
      <c r="H460" t="s">
        <v>43</v>
      </c>
      <c r="I460" s="9">
        <v>6</v>
      </c>
      <c r="J460" t="s">
        <v>44</v>
      </c>
      <c r="K460">
        <v>3929.32</v>
      </c>
      <c r="L460" t="s">
        <v>48</v>
      </c>
      <c r="M460" t="s">
        <v>51</v>
      </c>
      <c r="N460">
        <v>23</v>
      </c>
      <c r="O460" t="s">
        <v>56</v>
      </c>
      <c r="P460" t="s">
        <v>62</v>
      </c>
      <c r="Q460">
        <v>6</v>
      </c>
      <c r="R460">
        <v>2021</v>
      </c>
      <c r="S460" t="s">
        <v>65</v>
      </c>
      <c r="T460">
        <v>58</v>
      </c>
      <c r="U460">
        <v>4.9000000000000004</v>
      </c>
    </row>
    <row r="461" spans="1:21" x14ac:dyDescent="0.25">
      <c r="A461">
        <v>10460</v>
      </c>
      <c r="B461" t="s">
        <v>24</v>
      </c>
      <c r="C461" t="s">
        <v>34</v>
      </c>
      <c r="D461" t="s">
        <v>41</v>
      </c>
      <c r="E461">
        <v>110636</v>
      </c>
      <c r="F461" s="3">
        <v>38086</v>
      </c>
      <c r="G461" s="9">
        <v>57</v>
      </c>
      <c r="H461" t="s">
        <v>43</v>
      </c>
      <c r="I461" s="9">
        <v>1</v>
      </c>
      <c r="J461" t="s">
        <v>45</v>
      </c>
      <c r="K461">
        <v>6799.18</v>
      </c>
      <c r="L461" t="s">
        <v>48</v>
      </c>
      <c r="M461" t="s">
        <v>53</v>
      </c>
      <c r="N461">
        <v>35</v>
      </c>
      <c r="O461" t="s">
        <v>56</v>
      </c>
      <c r="P461" t="s">
        <v>62</v>
      </c>
      <c r="Q461">
        <v>13</v>
      </c>
      <c r="R461">
        <v>2011</v>
      </c>
      <c r="S461" t="s">
        <v>64</v>
      </c>
      <c r="T461">
        <v>128</v>
      </c>
      <c r="U461">
        <v>4.9000000000000004</v>
      </c>
    </row>
    <row r="462" spans="1:21" x14ac:dyDescent="0.25">
      <c r="A462">
        <v>10461</v>
      </c>
      <c r="B462" t="s">
        <v>26</v>
      </c>
      <c r="C462" t="s">
        <v>33</v>
      </c>
      <c r="D462" t="s">
        <v>39</v>
      </c>
      <c r="E462">
        <v>96483</v>
      </c>
      <c r="F462" s="3">
        <v>37509</v>
      </c>
      <c r="G462" s="9">
        <v>35</v>
      </c>
      <c r="H462" t="s">
        <v>43</v>
      </c>
      <c r="I462" s="9">
        <v>4</v>
      </c>
      <c r="J462" t="s">
        <v>44</v>
      </c>
      <c r="K462">
        <v>5863.35</v>
      </c>
      <c r="L462" t="s">
        <v>49</v>
      </c>
      <c r="M462" t="s">
        <v>53</v>
      </c>
      <c r="N462">
        <v>29</v>
      </c>
      <c r="O462" t="s">
        <v>55</v>
      </c>
      <c r="P462" t="s">
        <v>61</v>
      </c>
      <c r="Q462">
        <v>8</v>
      </c>
      <c r="R462">
        <v>2017</v>
      </c>
      <c r="S462" t="s">
        <v>66</v>
      </c>
      <c r="T462">
        <v>182</v>
      </c>
      <c r="U462">
        <v>4.3</v>
      </c>
    </row>
    <row r="463" spans="1:21" x14ac:dyDescent="0.25">
      <c r="A463">
        <v>10462</v>
      </c>
      <c r="B463" t="s">
        <v>23</v>
      </c>
      <c r="C463" t="s">
        <v>35</v>
      </c>
      <c r="D463" t="s">
        <v>40</v>
      </c>
      <c r="E463">
        <v>50505</v>
      </c>
      <c r="F463" s="3">
        <v>38593</v>
      </c>
      <c r="G463" s="9">
        <v>38</v>
      </c>
      <c r="H463" t="s">
        <v>43</v>
      </c>
      <c r="I463" s="9">
        <v>7</v>
      </c>
      <c r="J463" t="s">
        <v>44</v>
      </c>
      <c r="K463">
        <v>9277.7900000000009</v>
      </c>
      <c r="L463" t="s">
        <v>49</v>
      </c>
      <c r="M463" t="s">
        <v>54</v>
      </c>
      <c r="N463">
        <v>22</v>
      </c>
      <c r="O463" t="s">
        <v>55</v>
      </c>
      <c r="P463" t="s">
        <v>63</v>
      </c>
      <c r="Q463">
        <v>4</v>
      </c>
      <c r="R463">
        <v>2011</v>
      </c>
      <c r="S463" t="s">
        <v>66</v>
      </c>
      <c r="T463">
        <v>112</v>
      </c>
      <c r="U463">
        <v>1.9</v>
      </c>
    </row>
    <row r="464" spans="1:21" x14ac:dyDescent="0.25">
      <c r="A464">
        <v>10463</v>
      </c>
      <c r="B464" t="s">
        <v>27</v>
      </c>
      <c r="C464" t="s">
        <v>34</v>
      </c>
      <c r="D464" t="s">
        <v>41</v>
      </c>
      <c r="E464">
        <v>36553</v>
      </c>
      <c r="F464" s="3">
        <v>43428</v>
      </c>
      <c r="G464" s="9">
        <v>24</v>
      </c>
      <c r="H464" t="s">
        <v>42</v>
      </c>
      <c r="I464" s="9">
        <v>6</v>
      </c>
      <c r="J464" t="s">
        <v>44</v>
      </c>
      <c r="K464">
        <v>1465.32</v>
      </c>
      <c r="L464" t="s">
        <v>46</v>
      </c>
      <c r="M464" t="s">
        <v>52</v>
      </c>
      <c r="N464">
        <v>16</v>
      </c>
      <c r="O464" t="s">
        <v>55</v>
      </c>
      <c r="P464" t="s">
        <v>58</v>
      </c>
      <c r="Q464">
        <v>0</v>
      </c>
      <c r="R464">
        <v>2020</v>
      </c>
      <c r="S464" t="s">
        <v>64</v>
      </c>
      <c r="T464">
        <v>48</v>
      </c>
      <c r="U464">
        <v>2.8</v>
      </c>
    </row>
    <row r="465" spans="1:21" x14ac:dyDescent="0.25">
      <c r="A465">
        <v>10464</v>
      </c>
      <c r="B465" t="s">
        <v>28</v>
      </c>
      <c r="C465" t="s">
        <v>29</v>
      </c>
      <c r="D465" t="s">
        <v>41</v>
      </c>
      <c r="E465">
        <v>63525</v>
      </c>
      <c r="F465" s="3">
        <v>38389</v>
      </c>
      <c r="G465" s="9">
        <v>59</v>
      </c>
      <c r="H465" t="s">
        <v>43</v>
      </c>
      <c r="I465" s="9">
        <v>8</v>
      </c>
      <c r="J465" t="s">
        <v>44</v>
      </c>
      <c r="K465">
        <v>2596.09</v>
      </c>
      <c r="L465" t="s">
        <v>49</v>
      </c>
      <c r="M465" t="s">
        <v>53</v>
      </c>
      <c r="N465">
        <v>29</v>
      </c>
      <c r="O465" t="s">
        <v>56</v>
      </c>
      <c r="P465" t="s">
        <v>58</v>
      </c>
      <c r="Q465">
        <v>15</v>
      </c>
      <c r="R465">
        <v>2010</v>
      </c>
      <c r="S465" t="s">
        <v>65</v>
      </c>
      <c r="T465">
        <v>89</v>
      </c>
      <c r="U465">
        <v>2.8</v>
      </c>
    </row>
    <row r="466" spans="1:21" x14ac:dyDescent="0.25">
      <c r="A466">
        <v>10465</v>
      </c>
      <c r="B466" t="s">
        <v>22</v>
      </c>
      <c r="C466" t="s">
        <v>35</v>
      </c>
      <c r="D466" t="s">
        <v>41</v>
      </c>
      <c r="E466">
        <v>110402</v>
      </c>
      <c r="F466" s="3">
        <v>38505</v>
      </c>
      <c r="G466" s="9">
        <v>44</v>
      </c>
      <c r="H466" t="s">
        <v>43</v>
      </c>
      <c r="I466" s="9">
        <v>4</v>
      </c>
      <c r="J466" t="s">
        <v>44</v>
      </c>
      <c r="K466">
        <v>7780.31</v>
      </c>
      <c r="L466" t="s">
        <v>47</v>
      </c>
      <c r="M466" t="s">
        <v>52</v>
      </c>
      <c r="N466">
        <v>6</v>
      </c>
      <c r="O466" t="s">
        <v>57</v>
      </c>
      <c r="P466" t="s">
        <v>62</v>
      </c>
      <c r="Q466">
        <v>4</v>
      </c>
      <c r="R466">
        <v>2019</v>
      </c>
      <c r="S466" t="s">
        <v>65</v>
      </c>
      <c r="T466">
        <v>8</v>
      </c>
      <c r="U466">
        <v>2.5</v>
      </c>
    </row>
    <row r="467" spans="1:21" x14ac:dyDescent="0.25">
      <c r="A467">
        <v>10466</v>
      </c>
      <c r="B467" t="s">
        <v>21</v>
      </c>
      <c r="C467" t="s">
        <v>30</v>
      </c>
      <c r="D467" t="s">
        <v>41</v>
      </c>
      <c r="E467">
        <v>74348</v>
      </c>
      <c r="F467" s="3">
        <v>38262</v>
      </c>
      <c r="G467" s="9">
        <v>34</v>
      </c>
      <c r="H467" t="s">
        <v>42</v>
      </c>
      <c r="I467" s="9">
        <v>9</v>
      </c>
      <c r="J467" t="s">
        <v>45</v>
      </c>
      <c r="K467">
        <v>4003.47</v>
      </c>
      <c r="L467" t="s">
        <v>48</v>
      </c>
      <c r="M467" t="s">
        <v>51</v>
      </c>
      <c r="N467">
        <v>18</v>
      </c>
      <c r="O467" t="s">
        <v>55</v>
      </c>
      <c r="P467" t="s">
        <v>61</v>
      </c>
      <c r="Q467">
        <v>7</v>
      </c>
      <c r="R467">
        <v>2011</v>
      </c>
      <c r="S467" t="s">
        <v>66</v>
      </c>
      <c r="T467">
        <v>127</v>
      </c>
      <c r="U467">
        <v>1.2</v>
      </c>
    </row>
    <row r="468" spans="1:21" x14ac:dyDescent="0.25">
      <c r="A468">
        <v>10467</v>
      </c>
      <c r="B468" t="s">
        <v>25</v>
      </c>
      <c r="C468" t="s">
        <v>32</v>
      </c>
      <c r="D468" t="s">
        <v>41</v>
      </c>
      <c r="E468">
        <v>101187</v>
      </c>
      <c r="F468" s="3">
        <v>38978</v>
      </c>
      <c r="G468" s="9">
        <v>30</v>
      </c>
      <c r="H468" t="s">
        <v>42</v>
      </c>
      <c r="I468" s="9">
        <v>8</v>
      </c>
      <c r="J468" t="s">
        <v>45</v>
      </c>
      <c r="K468">
        <v>2074.9499999999998</v>
      </c>
      <c r="L468" t="s">
        <v>49</v>
      </c>
      <c r="M468" t="s">
        <v>52</v>
      </c>
      <c r="N468">
        <v>29</v>
      </c>
      <c r="O468" t="s">
        <v>56</v>
      </c>
      <c r="P468" t="s">
        <v>58</v>
      </c>
      <c r="Q468">
        <v>18</v>
      </c>
      <c r="R468">
        <v>2011</v>
      </c>
      <c r="S468" t="s">
        <v>64</v>
      </c>
      <c r="T468">
        <v>46</v>
      </c>
      <c r="U468">
        <v>3.1</v>
      </c>
    </row>
    <row r="469" spans="1:21" x14ac:dyDescent="0.25">
      <c r="A469">
        <v>10468</v>
      </c>
      <c r="B469" t="s">
        <v>28</v>
      </c>
      <c r="C469" t="s">
        <v>35</v>
      </c>
      <c r="D469" t="s">
        <v>37</v>
      </c>
      <c r="E469">
        <v>37273</v>
      </c>
      <c r="F469" s="3">
        <v>41760</v>
      </c>
      <c r="G469" s="9">
        <v>42</v>
      </c>
      <c r="H469" t="s">
        <v>42</v>
      </c>
      <c r="I469" s="9">
        <v>5</v>
      </c>
      <c r="J469" t="s">
        <v>44</v>
      </c>
      <c r="K469">
        <v>5281.55</v>
      </c>
      <c r="L469" t="s">
        <v>47</v>
      </c>
      <c r="M469" t="s">
        <v>50</v>
      </c>
      <c r="N469">
        <v>25</v>
      </c>
      <c r="O469" t="s">
        <v>56</v>
      </c>
      <c r="P469" t="s">
        <v>59</v>
      </c>
      <c r="Q469">
        <v>19</v>
      </c>
      <c r="R469">
        <v>2016</v>
      </c>
      <c r="S469" t="s">
        <v>66</v>
      </c>
      <c r="T469">
        <v>173</v>
      </c>
      <c r="U469">
        <v>1.3</v>
      </c>
    </row>
    <row r="470" spans="1:21" x14ac:dyDescent="0.25">
      <c r="A470">
        <v>10469</v>
      </c>
      <c r="B470" t="s">
        <v>23</v>
      </c>
      <c r="C470" t="s">
        <v>32</v>
      </c>
      <c r="D470" t="s">
        <v>39</v>
      </c>
      <c r="E470">
        <v>94236</v>
      </c>
      <c r="F470" s="3">
        <v>38444</v>
      </c>
      <c r="G470" s="9">
        <v>62</v>
      </c>
      <c r="H470" t="s">
        <v>43</v>
      </c>
      <c r="I470" s="9">
        <v>6</v>
      </c>
      <c r="J470" t="s">
        <v>45</v>
      </c>
      <c r="K470">
        <v>6695.35</v>
      </c>
      <c r="L470" t="s">
        <v>48</v>
      </c>
      <c r="M470" t="s">
        <v>54</v>
      </c>
      <c r="N470">
        <v>2</v>
      </c>
      <c r="O470" t="s">
        <v>56</v>
      </c>
      <c r="P470" t="s">
        <v>58</v>
      </c>
      <c r="Q470">
        <v>11</v>
      </c>
      <c r="R470">
        <v>2010</v>
      </c>
      <c r="S470" t="s">
        <v>66</v>
      </c>
      <c r="T470">
        <v>168</v>
      </c>
      <c r="U470">
        <v>4.2</v>
      </c>
    </row>
    <row r="471" spans="1:21" x14ac:dyDescent="0.25">
      <c r="A471">
        <v>10470</v>
      </c>
      <c r="B471" t="s">
        <v>22</v>
      </c>
      <c r="C471" t="s">
        <v>34</v>
      </c>
      <c r="D471" t="s">
        <v>40</v>
      </c>
      <c r="E471">
        <v>105569</v>
      </c>
      <c r="F471" s="3">
        <v>37226</v>
      </c>
      <c r="G471" s="9">
        <v>29</v>
      </c>
      <c r="H471" t="s">
        <v>43</v>
      </c>
      <c r="I471" s="9">
        <v>5</v>
      </c>
      <c r="J471" t="s">
        <v>44</v>
      </c>
      <c r="K471">
        <v>925.85</v>
      </c>
      <c r="L471" t="s">
        <v>48</v>
      </c>
      <c r="M471" t="s">
        <v>54</v>
      </c>
      <c r="N471">
        <v>32</v>
      </c>
      <c r="O471" t="s">
        <v>55</v>
      </c>
      <c r="P471" t="s">
        <v>61</v>
      </c>
      <c r="Q471">
        <v>7</v>
      </c>
      <c r="R471">
        <v>2012</v>
      </c>
      <c r="S471" t="s">
        <v>66</v>
      </c>
      <c r="T471">
        <v>28</v>
      </c>
      <c r="U471">
        <v>3.8</v>
      </c>
    </row>
    <row r="472" spans="1:21" x14ac:dyDescent="0.25">
      <c r="A472">
        <v>10471</v>
      </c>
      <c r="B472" t="s">
        <v>23</v>
      </c>
      <c r="C472" t="s">
        <v>32</v>
      </c>
      <c r="D472" t="s">
        <v>37</v>
      </c>
      <c r="E472">
        <v>33535</v>
      </c>
      <c r="F472" s="3">
        <v>43649</v>
      </c>
      <c r="G472" s="9">
        <v>38</v>
      </c>
      <c r="H472" t="s">
        <v>43</v>
      </c>
      <c r="I472" s="9">
        <v>6</v>
      </c>
      <c r="J472" t="s">
        <v>44</v>
      </c>
      <c r="K472">
        <v>3270.41</v>
      </c>
      <c r="L472" t="s">
        <v>47</v>
      </c>
      <c r="M472" t="s">
        <v>52</v>
      </c>
      <c r="N472">
        <v>36</v>
      </c>
      <c r="O472" t="s">
        <v>57</v>
      </c>
      <c r="P472" t="s">
        <v>62</v>
      </c>
      <c r="Q472">
        <v>7</v>
      </c>
      <c r="R472">
        <v>2014</v>
      </c>
      <c r="S472" t="s">
        <v>64</v>
      </c>
      <c r="T472">
        <v>137</v>
      </c>
      <c r="U472">
        <v>2.4</v>
      </c>
    </row>
    <row r="473" spans="1:21" x14ac:dyDescent="0.25">
      <c r="A473">
        <v>10472</v>
      </c>
      <c r="B473" t="s">
        <v>25</v>
      </c>
      <c r="C473" t="s">
        <v>34</v>
      </c>
      <c r="D473" t="s">
        <v>37</v>
      </c>
      <c r="E473">
        <v>48677</v>
      </c>
      <c r="F473" s="3">
        <v>40572</v>
      </c>
      <c r="G473" s="9">
        <v>37</v>
      </c>
      <c r="H473" t="s">
        <v>43</v>
      </c>
      <c r="I473" s="9">
        <v>1</v>
      </c>
      <c r="J473" t="s">
        <v>45</v>
      </c>
      <c r="K473">
        <v>8189.51</v>
      </c>
      <c r="L473" t="s">
        <v>48</v>
      </c>
      <c r="M473" t="s">
        <v>54</v>
      </c>
      <c r="N473">
        <v>32</v>
      </c>
      <c r="O473" t="s">
        <v>55</v>
      </c>
      <c r="P473" t="s">
        <v>61</v>
      </c>
      <c r="Q473">
        <v>5</v>
      </c>
      <c r="R473">
        <v>2021</v>
      </c>
      <c r="S473" t="s">
        <v>65</v>
      </c>
      <c r="T473">
        <v>189</v>
      </c>
      <c r="U473">
        <v>3.6</v>
      </c>
    </row>
    <row r="474" spans="1:21" x14ac:dyDescent="0.25">
      <c r="A474">
        <v>10473</v>
      </c>
      <c r="B474" t="s">
        <v>24</v>
      </c>
      <c r="C474" t="s">
        <v>34</v>
      </c>
      <c r="D474" t="s">
        <v>36</v>
      </c>
      <c r="E474">
        <v>113024</v>
      </c>
      <c r="F474" s="3">
        <v>38599</v>
      </c>
      <c r="G474" s="9">
        <v>37</v>
      </c>
      <c r="H474" t="s">
        <v>42</v>
      </c>
      <c r="I474" s="9">
        <v>4</v>
      </c>
      <c r="J474" t="s">
        <v>45</v>
      </c>
      <c r="K474">
        <v>5442.32</v>
      </c>
      <c r="L474" t="s">
        <v>47</v>
      </c>
      <c r="M474" t="s">
        <v>52</v>
      </c>
      <c r="N474">
        <v>20</v>
      </c>
      <c r="O474" t="s">
        <v>56</v>
      </c>
      <c r="P474" t="s">
        <v>63</v>
      </c>
      <c r="Q474">
        <v>19</v>
      </c>
      <c r="R474">
        <v>2016</v>
      </c>
      <c r="S474" t="s">
        <v>66</v>
      </c>
      <c r="T474">
        <v>71</v>
      </c>
      <c r="U474">
        <v>1.9</v>
      </c>
    </row>
    <row r="475" spans="1:21" x14ac:dyDescent="0.25">
      <c r="A475">
        <v>10474</v>
      </c>
      <c r="B475" t="s">
        <v>22</v>
      </c>
      <c r="C475" t="s">
        <v>34</v>
      </c>
      <c r="D475" t="s">
        <v>36</v>
      </c>
      <c r="E475">
        <v>30908</v>
      </c>
      <c r="F475" s="3">
        <v>41187</v>
      </c>
      <c r="G475" s="9">
        <v>49</v>
      </c>
      <c r="H475" t="s">
        <v>42</v>
      </c>
      <c r="I475" s="9">
        <v>9</v>
      </c>
      <c r="J475" t="s">
        <v>45</v>
      </c>
      <c r="K475">
        <v>836.1</v>
      </c>
      <c r="L475" t="s">
        <v>47</v>
      </c>
      <c r="M475" t="s">
        <v>52</v>
      </c>
      <c r="N475">
        <v>37</v>
      </c>
      <c r="O475" t="s">
        <v>56</v>
      </c>
      <c r="P475" t="s">
        <v>58</v>
      </c>
      <c r="Q475">
        <v>8</v>
      </c>
      <c r="R475">
        <v>2023</v>
      </c>
      <c r="S475" t="s">
        <v>65</v>
      </c>
      <c r="T475">
        <v>15</v>
      </c>
      <c r="U475">
        <v>2.1</v>
      </c>
    </row>
    <row r="476" spans="1:21" x14ac:dyDescent="0.25">
      <c r="A476">
        <v>10475</v>
      </c>
      <c r="B476" t="s">
        <v>24</v>
      </c>
      <c r="C476" t="s">
        <v>34</v>
      </c>
      <c r="D476" t="s">
        <v>36</v>
      </c>
      <c r="E476">
        <v>100153</v>
      </c>
      <c r="F476" s="3">
        <v>40279</v>
      </c>
      <c r="G476" s="9">
        <v>37</v>
      </c>
      <c r="H476" t="s">
        <v>42</v>
      </c>
      <c r="I476" s="9">
        <v>4</v>
      </c>
      <c r="J476" t="s">
        <v>44</v>
      </c>
      <c r="K476">
        <v>3178.53</v>
      </c>
      <c r="L476" t="s">
        <v>49</v>
      </c>
      <c r="M476" t="s">
        <v>51</v>
      </c>
      <c r="N476">
        <v>38</v>
      </c>
      <c r="O476" t="s">
        <v>56</v>
      </c>
      <c r="P476" t="s">
        <v>63</v>
      </c>
      <c r="Q476">
        <v>1</v>
      </c>
      <c r="R476">
        <v>2015</v>
      </c>
      <c r="S476" t="s">
        <v>65</v>
      </c>
      <c r="T476">
        <v>177</v>
      </c>
      <c r="U476">
        <v>2.2999999999999998</v>
      </c>
    </row>
    <row r="477" spans="1:21" x14ac:dyDescent="0.25">
      <c r="A477">
        <v>10476</v>
      </c>
      <c r="B477" t="s">
        <v>25</v>
      </c>
      <c r="C477" t="s">
        <v>34</v>
      </c>
      <c r="D477" t="s">
        <v>38</v>
      </c>
      <c r="E477">
        <v>118989</v>
      </c>
      <c r="F477" s="3">
        <v>36920</v>
      </c>
      <c r="G477" s="9">
        <v>35</v>
      </c>
      <c r="H477" t="s">
        <v>42</v>
      </c>
      <c r="I477" s="9">
        <v>2</v>
      </c>
      <c r="J477" t="s">
        <v>44</v>
      </c>
      <c r="K477">
        <v>6571.84</v>
      </c>
      <c r="L477" t="s">
        <v>46</v>
      </c>
      <c r="M477" t="s">
        <v>52</v>
      </c>
      <c r="N477">
        <v>33</v>
      </c>
      <c r="O477" t="s">
        <v>55</v>
      </c>
      <c r="P477" t="s">
        <v>58</v>
      </c>
      <c r="Q477">
        <v>17</v>
      </c>
      <c r="R477">
        <v>2017</v>
      </c>
      <c r="S477" t="s">
        <v>64</v>
      </c>
      <c r="T477">
        <v>100</v>
      </c>
      <c r="U477">
        <v>4.2</v>
      </c>
    </row>
    <row r="478" spans="1:21" x14ac:dyDescent="0.25">
      <c r="A478">
        <v>10477</v>
      </c>
      <c r="B478" t="s">
        <v>28</v>
      </c>
      <c r="C478" t="s">
        <v>35</v>
      </c>
      <c r="D478" t="s">
        <v>36</v>
      </c>
      <c r="E478">
        <v>65079</v>
      </c>
      <c r="F478" s="3">
        <v>38482</v>
      </c>
      <c r="G478" s="9">
        <v>59</v>
      </c>
      <c r="H478" t="s">
        <v>42</v>
      </c>
      <c r="I478" s="9">
        <v>6</v>
      </c>
      <c r="J478" t="s">
        <v>44</v>
      </c>
      <c r="K478">
        <v>2393.91</v>
      </c>
      <c r="L478" t="s">
        <v>47</v>
      </c>
      <c r="M478" t="s">
        <v>54</v>
      </c>
      <c r="N478">
        <v>5</v>
      </c>
      <c r="O478" t="s">
        <v>57</v>
      </c>
      <c r="P478" t="s">
        <v>63</v>
      </c>
      <c r="Q478">
        <v>0</v>
      </c>
      <c r="R478">
        <v>2010</v>
      </c>
      <c r="S478" t="s">
        <v>65</v>
      </c>
      <c r="T478">
        <v>26</v>
      </c>
      <c r="U478">
        <v>1.8</v>
      </c>
    </row>
    <row r="479" spans="1:21" x14ac:dyDescent="0.25">
      <c r="A479">
        <v>10478</v>
      </c>
      <c r="B479" t="s">
        <v>25</v>
      </c>
      <c r="C479" t="s">
        <v>34</v>
      </c>
      <c r="D479" t="s">
        <v>40</v>
      </c>
      <c r="E479">
        <v>111556</v>
      </c>
      <c r="F479" s="3">
        <v>39574</v>
      </c>
      <c r="G479" s="9">
        <v>41</v>
      </c>
      <c r="H479" t="s">
        <v>42</v>
      </c>
      <c r="I479" s="9">
        <v>2</v>
      </c>
      <c r="J479" t="s">
        <v>45</v>
      </c>
      <c r="K479">
        <v>8360.2199999999993</v>
      </c>
      <c r="L479" t="s">
        <v>49</v>
      </c>
      <c r="M479" t="s">
        <v>50</v>
      </c>
      <c r="N479">
        <v>6</v>
      </c>
      <c r="O479" t="s">
        <v>55</v>
      </c>
      <c r="P479" t="s">
        <v>58</v>
      </c>
      <c r="Q479">
        <v>10</v>
      </c>
      <c r="R479">
        <v>2016</v>
      </c>
      <c r="S479" t="s">
        <v>65</v>
      </c>
      <c r="T479">
        <v>143</v>
      </c>
      <c r="U479">
        <v>3.3</v>
      </c>
    </row>
    <row r="480" spans="1:21" x14ac:dyDescent="0.25">
      <c r="A480">
        <v>10479</v>
      </c>
      <c r="B480" t="s">
        <v>28</v>
      </c>
      <c r="C480" t="s">
        <v>35</v>
      </c>
      <c r="D480" t="s">
        <v>37</v>
      </c>
      <c r="E480">
        <v>79323</v>
      </c>
      <c r="F480" s="3">
        <v>39978</v>
      </c>
      <c r="G480" s="9">
        <v>62</v>
      </c>
      <c r="H480" t="s">
        <v>43</v>
      </c>
      <c r="I480" s="9">
        <v>3</v>
      </c>
      <c r="J480" t="s">
        <v>45</v>
      </c>
      <c r="K480">
        <v>6927.47</v>
      </c>
      <c r="L480" t="s">
        <v>48</v>
      </c>
      <c r="M480" t="s">
        <v>53</v>
      </c>
      <c r="N480">
        <v>22</v>
      </c>
      <c r="O480" t="s">
        <v>56</v>
      </c>
      <c r="P480" t="s">
        <v>59</v>
      </c>
      <c r="Q480">
        <v>14</v>
      </c>
      <c r="R480">
        <v>2018</v>
      </c>
      <c r="S480" t="s">
        <v>66</v>
      </c>
      <c r="T480">
        <v>170</v>
      </c>
      <c r="U480">
        <v>1.8</v>
      </c>
    </row>
    <row r="481" spans="1:21" x14ac:dyDescent="0.25">
      <c r="A481">
        <v>10480</v>
      </c>
      <c r="B481" t="s">
        <v>22</v>
      </c>
      <c r="C481" t="s">
        <v>34</v>
      </c>
      <c r="D481" t="s">
        <v>40</v>
      </c>
      <c r="E481">
        <v>75320</v>
      </c>
      <c r="F481" s="3">
        <v>37048</v>
      </c>
      <c r="G481" s="9">
        <v>55</v>
      </c>
      <c r="H481" t="s">
        <v>43</v>
      </c>
      <c r="I481" s="9">
        <v>7</v>
      </c>
      <c r="J481" t="s">
        <v>44</v>
      </c>
      <c r="K481">
        <v>4978.1000000000004</v>
      </c>
      <c r="L481" t="s">
        <v>49</v>
      </c>
      <c r="M481" t="s">
        <v>54</v>
      </c>
      <c r="N481">
        <v>21</v>
      </c>
      <c r="O481" t="s">
        <v>56</v>
      </c>
      <c r="P481" t="s">
        <v>62</v>
      </c>
      <c r="Q481">
        <v>11</v>
      </c>
      <c r="R481">
        <v>2016</v>
      </c>
      <c r="S481" t="s">
        <v>64</v>
      </c>
      <c r="T481">
        <v>191</v>
      </c>
      <c r="U481">
        <v>2.1</v>
      </c>
    </row>
    <row r="482" spans="1:21" x14ac:dyDescent="0.25">
      <c r="A482">
        <v>10481</v>
      </c>
      <c r="B482" t="s">
        <v>22</v>
      </c>
      <c r="C482" t="s">
        <v>32</v>
      </c>
      <c r="D482" t="s">
        <v>39</v>
      </c>
      <c r="E482">
        <v>119909</v>
      </c>
      <c r="F482" s="3">
        <v>38088</v>
      </c>
      <c r="G482" s="9">
        <v>50</v>
      </c>
      <c r="H482" t="s">
        <v>42</v>
      </c>
      <c r="I482" s="9">
        <v>4</v>
      </c>
      <c r="J482" t="s">
        <v>45</v>
      </c>
      <c r="K482">
        <v>9198.43</v>
      </c>
      <c r="L482" t="s">
        <v>47</v>
      </c>
      <c r="M482" t="s">
        <v>50</v>
      </c>
      <c r="N482">
        <v>19</v>
      </c>
      <c r="O482" t="s">
        <v>56</v>
      </c>
      <c r="P482" t="s">
        <v>59</v>
      </c>
      <c r="Q482">
        <v>2</v>
      </c>
      <c r="R482">
        <v>2015</v>
      </c>
      <c r="S482" t="s">
        <v>64</v>
      </c>
      <c r="T482">
        <v>90</v>
      </c>
      <c r="U482">
        <v>1.9</v>
      </c>
    </row>
    <row r="483" spans="1:21" x14ac:dyDescent="0.25">
      <c r="A483">
        <v>10482</v>
      </c>
      <c r="B483" t="s">
        <v>27</v>
      </c>
      <c r="C483" t="s">
        <v>30</v>
      </c>
      <c r="D483" t="s">
        <v>36</v>
      </c>
      <c r="E483">
        <v>76105</v>
      </c>
      <c r="F483" s="3">
        <v>39435</v>
      </c>
      <c r="G483" s="9">
        <v>24</v>
      </c>
      <c r="H483" t="s">
        <v>42</v>
      </c>
      <c r="I483" s="9">
        <v>1</v>
      </c>
      <c r="J483" t="s">
        <v>45</v>
      </c>
      <c r="K483">
        <v>4222.1099999999997</v>
      </c>
      <c r="L483" t="s">
        <v>49</v>
      </c>
      <c r="M483" t="s">
        <v>54</v>
      </c>
      <c r="N483">
        <v>15</v>
      </c>
      <c r="O483" t="s">
        <v>55</v>
      </c>
      <c r="P483" t="s">
        <v>60</v>
      </c>
      <c r="Q483">
        <v>18</v>
      </c>
      <c r="R483">
        <v>2018</v>
      </c>
      <c r="S483" t="s">
        <v>66</v>
      </c>
      <c r="T483">
        <v>136</v>
      </c>
      <c r="U483">
        <v>3.6</v>
      </c>
    </row>
    <row r="484" spans="1:21" x14ac:dyDescent="0.25">
      <c r="A484">
        <v>10483</v>
      </c>
      <c r="B484" t="s">
        <v>23</v>
      </c>
      <c r="C484" t="s">
        <v>34</v>
      </c>
      <c r="D484" t="s">
        <v>38</v>
      </c>
      <c r="E484">
        <v>60164</v>
      </c>
      <c r="F484" s="3">
        <v>41728</v>
      </c>
      <c r="G484" s="9">
        <v>31</v>
      </c>
      <c r="H484" t="s">
        <v>42</v>
      </c>
      <c r="I484" s="9">
        <v>9</v>
      </c>
      <c r="J484" t="s">
        <v>44</v>
      </c>
      <c r="K484">
        <v>2733.2</v>
      </c>
      <c r="L484" t="s">
        <v>46</v>
      </c>
      <c r="M484" t="s">
        <v>50</v>
      </c>
      <c r="N484">
        <v>34</v>
      </c>
      <c r="O484" t="s">
        <v>55</v>
      </c>
      <c r="P484" t="s">
        <v>61</v>
      </c>
      <c r="Q484">
        <v>19</v>
      </c>
      <c r="R484">
        <v>2022</v>
      </c>
      <c r="S484" t="s">
        <v>66</v>
      </c>
      <c r="T484">
        <v>199</v>
      </c>
      <c r="U484">
        <v>3.1</v>
      </c>
    </row>
    <row r="485" spans="1:21" x14ac:dyDescent="0.25">
      <c r="A485">
        <v>10484</v>
      </c>
      <c r="B485" t="s">
        <v>27</v>
      </c>
      <c r="C485" t="s">
        <v>29</v>
      </c>
      <c r="D485" t="s">
        <v>39</v>
      </c>
      <c r="E485">
        <v>31885</v>
      </c>
      <c r="F485" s="3">
        <v>39375</v>
      </c>
      <c r="G485" s="9">
        <v>41</v>
      </c>
      <c r="H485" t="s">
        <v>42</v>
      </c>
      <c r="I485" s="9">
        <v>6</v>
      </c>
      <c r="J485" t="s">
        <v>45</v>
      </c>
      <c r="K485">
        <v>6783.33</v>
      </c>
      <c r="L485" t="s">
        <v>48</v>
      </c>
      <c r="M485" t="s">
        <v>54</v>
      </c>
      <c r="N485">
        <v>7</v>
      </c>
      <c r="O485" t="s">
        <v>55</v>
      </c>
      <c r="P485" t="s">
        <v>58</v>
      </c>
      <c r="Q485">
        <v>18</v>
      </c>
      <c r="R485">
        <v>2013</v>
      </c>
      <c r="S485" t="s">
        <v>65</v>
      </c>
      <c r="T485">
        <v>142</v>
      </c>
      <c r="U485">
        <v>3.9</v>
      </c>
    </row>
    <row r="486" spans="1:21" x14ac:dyDescent="0.25">
      <c r="A486">
        <v>10485</v>
      </c>
      <c r="B486" t="s">
        <v>23</v>
      </c>
      <c r="C486" t="s">
        <v>34</v>
      </c>
      <c r="D486" t="s">
        <v>38</v>
      </c>
      <c r="E486">
        <v>87819</v>
      </c>
      <c r="F486" s="3">
        <v>37075</v>
      </c>
      <c r="G486" s="9">
        <v>23</v>
      </c>
      <c r="H486" t="s">
        <v>43</v>
      </c>
      <c r="I486" s="9">
        <v>9</v>
      </c>
      <c r="J486" t="s">
        <v>45</v>
      </c>
      <c r="K486">
        <v>5946.3</v>
      </c>
      <c r="L486" t="s">
        <v>49</v>
      </c>
      <c r="M486" t="s">
        <v>53</v>
      </c>
      <c r="N486">
        <v>17</v>
      </c>
      <c r="O486" t="s">
        <v>56</v>
      </c>
      <c r="P486" t="s">
        <v>61</v>
      </c>
      <c r="Q486">
        <v>9</v>
      </c>
      <c r="R486">
        <v>2021</v>
      </c>
      <c r="S486" t="s">
        <v>65</v>
      </c>
      <c r="T486">
        <v>23</v>
      </c>
      <c r="U486">
        <v>1.9</v>
      </c>
    </row>
    <row r="487" spans="1:21" x14ac:dyDescent="0.25">
      <c r="A487">
        <v>10486</v>
      </c>
      <c r="B487" t="s">
        <v>27</v>
      </c>
      <c r="C487" t="s">
        <v>34</v>
      </c>
      <c r="D487" t="s">
        <v>39</v>
      </c>
      <c r="E487">
        <v>31049</v>
      </c>
      <c r="F487" s="3">
        <v>37994</v>
      </c>
      <c r="G487" s="9">
        <v>48</v>
      </c>
      <c r="H487" t="s">
        <v>43</v>
      </c>
      <c r="I487" s="9">
        <v>3</v>
      </c>
      <c r="J487" t="s">
        <v>44</v>
      </c>
      <c r="K487">
        <v>3684.86</v>
      </c>
      <c r="L487" t="s">
        <v>48</v>
      </c>
      <c r="M487" t="s">
        <v>51</v>
      </c>
      <c r="N487">
        <v>5</v>
      </c>
      <c r="O487" t="s">
        <v>55</v>
      </c>
      <c r="P487" t="s">
        <v>58</v>
      </c>
      <c r="Q487">
        <v>15</v>
      </c>
      <c r="R487">
        <v>2019</v>
      </c>
      <c r="S487" t="s">
        <v>64</v>
      </c>
      <c r="T487">
        <v>86</v>
      </c>
      <c r="U487">
        <v>1</v>
      </c>
    </row>
    <row r="488" spans="1:21" x14ac:dyDescent="0.25">
      <c r="A488">
        <v>10487</v>
      </c>
      <c r="B488" t="s">
        <v>24</v>
      </c>
      <c r="C488" t="s">
        <v>32</v>
      </c>
      <c r="D488" t="s">
        <v>37</v>
      </c>
      <c r="E488">
        <v>83281</v>
      </c>
      <c r="F488" s="3">
        <v>42756</v>
      </c>
      <c r="G488" s="9">
        <v>53</v>
      </c>
      <c r="H488" t="s">
        <v>43</v>
      </c>
      <c r="I488" s="9">
        <v>5</v>
      </c>
      <c r="J488" t="s">
        <v>44</v>
      </c>
      <c r="K488">
        <v>3764.81</v>
      </c>
      <c r="L488" t="s">
        <v>47</v>
      </c>
      <c r="M488" t="s">
        <v>51</v>
      </c>
      <c r="N488">
        <v>39</v>
      </c>
      <c r="O488" t="s">
        <v>57</v>
      </c>
      <c r="P488" t="s">
        <v>60</v>
      </c>
      <c r="Q488">
        <v>5</v>
      </c>
      <c r="R488">
        <v>2015</v>
      </c>
      <c r="S488" t="s">
        <v>64</v>
      </c>
      <c r="T488">
        <v>160</v>
      </c>
      <c r="U488">
        <v>3.7</v>
      </c>
    </row>
    <row r="489" spans="1:21" x14ac:dyDescent="0.25">
      <c r="A489">
        <v>10488</v>
      </c>
      <c r="B489" t="s">
        <v>22</v>
      </c>
      <c r="C489" t="s">
        <v>31</v>
      </c>
      <c r="D489" t="s">
        <v>40</v>
      </c>
      <c r="E489">
        <v>73271</v>
      </c>
      <c r="F489" s="3">
        <v>37358</v>
      </c>
      <c r="G489" s="9">
        <v>31</v>
      </c>
      <c r="H489" t="s">
        <v>42</v>
      </c>
      <c r="I489" s="9">
        <v>9</v>
      </c>
      <c r="J489" t="s">
        <v>44</v>
      </c>
      <c r="K489">
        <v>4283</v>
      </c>
      <c r="L489" t="s">
        <v>46</v>
      </c>
      <c r="M489" t="s">
        <v>53</v>
      </c>
      <c r="N489">
        <v>2</v>
      </c>
      <c r="O489" t="s">
        <v>57</v>
      </c>
      <c r="P489" t="s">
        <v>62</v>
      </c>
      <c r="Q489">
        <v>8</v>
      </c>
      <c r="R489">
        <v>2015</v>
      </c>
      <c r="S489" t="s">
        <v>65</v>
      </c>
      <c r="T489">
        <v>99</v>
      </c>
      <c r="U489">
        <v>1.5</v>
      </c>
    </row>
    <row r="490" spans="1:21" x14ac:dyDescent="0.25">
      <c r="A490">
        <v>10489</v>
      </c>
      <c r="B490" t="s">
        <v>28</v>
      </c>
      <c r="C490" t="s">
        <v>32</v>
      </c>
      <c r="D490" t="s">
        <v>41</v>
      </c>
      <c r="E490">
        <v>96697</v>
      </c>
      <c r="F490" s="3">
        <v>41008</v>
      </c>
      <c r="G490" s="9">
        <v>61</v>
      </c>
      <c r="H490" t="s">
        <v>42</v>
      </c>
      <c r="I490" s="9">
        <v>6</v>
      </c>
      <c r="J490" t="s">
        <v>45</v>
      </c>
      <c r="K490">
        <v>3265.82</v>
      </c>
      <c r="L490" t="s">
        <v>46</v>
      </c>
      <c r="M490" t="s">
        <v>54</v>
      </c>
      <c r="N490">
        <v>27</v>
      </c>
      <c r="O490" t="s">
        <v>57</v>
      </c>
      <c r="P490" t="s">
        <v>62</v>
      </c>
      <c r="Q490">
        <v>7</v>
      </c>
      <c r="R490">
        <v>2023</v>
      </c>
      <c r="S490" t="s">
        <v>66</v>
      </c>
      <c r="T490">
        <v>21</v>
      </c>
      <c r="U490">
        <v>2</v>
      </c>
    </row>
    <row r="491" spans="1:21" x14ac:dyDescent="0.25">
      <c r="A491">
        <v>10490</v>
      </c>
      <c r="B491" t="s">
        <v>23</v>
      </c>
      <c r="C491" t="s">
        <v>29</v>
      </c>
      <c r="D491" t="s">
        <v>40</v>
      </c>
      <c r="E491">
        <v>96351</v>
      </c>
      <c r="F491" s="3">
        <v>41584</v>
      </c>
      <c r="G491" s="9">
        <v>38</v>
      </c>
      <c r="H491" t="s">
        <v>42</v>
      </c>
      <c r="I491" s="9">
        <v>2</v>
      </c>
      <c r="J491" t="s">
        <v>44</v>
      </c>
      <c r="K491">
        <v>7247.29</v>
      </c>
      <c r="L491" t="s">
        <v>49</v>
      </c>
      <c r="M491" t="s">
        <v>50</v>
      </c>
      <c r="N491">
        <v>24</v>
      </c>
      <c r="O491" t="s">
        <v>55</v>
      </c>
      <c r="P491" t="s">
        <v>61</v>
      </c>
      <c r="Q491">
        <v>15</v>
      </c>
      <c r="R491">
        <v>2019</v>
      </c>
      <c r="S491" t="s">
        <v>64</v>
      </c>
      <c r="T491">
        <v>28</v>
      </c>
      <c r="U491">
        <v>2.2000000000000002</v>
      </c>
    </row>
    <row r="492" spans="1:21" x14ac:dyDescent="0.25">
      <c r="A492">
        <v>10491</v>
      </c>
      <c r="B492" t="s">
        <v>25</v>
      </c>
      <c r="C492" t="s">
        <v>31</v>
      </c>
      <c r="D492" t="s">
        <v>36</v>
      </c>
      <c r="E492">
        <v>66534</v>
      </c>
      <c r="F492" s="3">
        <v>43337</v>
      </c>
      <c r="G492" s="9">
        <v>54</v>
      </c>
      <c r="H492" t="s">
        <v>43</v>
      </c>
      <c r="I492" s="9">
        <v>1</v>
      </c>
      <c r="J492" t="s">
        <v>45</v>
      </c>
      <c r="K492">
        <v>6687.9</v>
      </c>
      <c r="L492" t="s">
        <v>48</v>
      </c>
      <c r="M492" t="s">
        <v>52</v>
      </c>
      <c r="N492">
        <v>28</v>
      </c>
      <c r="O492" t="s">
        <v>56</v>
      </c>
      <c r="P492" t="s">
        <v>59</v>
      </c>
      <c r="Q492">
        <v>7</v>
      </c>
      <c r="R492">
        <v>2023</v>
      </c>
      <c r="S492" t="s">
        <v>66</v>
      </c>
      <c r="T492">
        <v>133</v>
      </c>
      <c r="U492">
        <v>4</v>
      </c>
    </row>
    <row r="493" spans="1:21" x14ac:dyDescent="0.25">
      <c r="A493">
        <v>10492</v>
      </c>
      <c r="B493" t="s">
        <v>23</v>
      </c>
      <c r="C493" t="s">
        <v>33</v>
      </c>
      <c r="D493" t="s">
        <v>41</v>
      </c>
      <c r="E493">
        <v>88097</v>
      </c>
      <c r="F493" s="3">
        <v>37947</v>
      </c>
      <c r="G493" s="9">
        <v>27</v>
      </c>
      <c r="H493" t="s">
        <v>43</v>
      </c>
      <c r="I493" s="9">
        <v>9</v>
      </c>
      <c r="J493" t="s">
        <v>44</v>
      </c>
      <c r="K493">
        <v>4687.3900000000003</v>
      </c>
      <c r="L493" t="s">
        <v>48</v>
      </c>
      <c r="M493" t="s">
        <v>54</v>
      </c>
      <c r="N493">
        <v>1</v>
      </c>
      <c r="O493" t="s">
        <v>56</v>
      </c>
      <c r="P493" t="s">
        <v>60</v>
      </c>
      <c r="Q493">
        <v>17</v>
      </c>
      <c r="R493">
        <v>2012</v>
      </c>
      <c r="S493" t="s">
        <v>65</v>
      </c>
      <c r="T493">
        <v>9</v>
      </c>
      <c r="U493">
        <v>3.5</v>
      </c>
    </row>
    <row r="494" spans="1:21" x14ac:dyDescent="0.25">
      <c r="A494">
        <v>10493</v>
      </c>
      <c r="B494" t="s">
        <v>28</v>
      </c>
      <c r="C494" t="s">
        <v>33</v>
      </c>
      <c r="D494" t="s">
        <v>38</v>
      </c>
      <c r="E494">
        <v>83813</v>
      </c>
      <c r="F494" s="3">
        <v>36811</v>
      </c>
      <c r="G494" s="9">
        <v>60</v>
      </c>
      <c r="H494" t="s">
        <v>43</v>
      </c>
      <c r="I494" s="9">
        <v>1</v>
      </c>
      <c r="J494" t="s">
        <v>44</v>
      </c>
      <c r="K494">
        <v>4279.62</v>
      </c>
      <c r="L494" t="s">
        <v>49</v>
      </c>
      <c r="M494" t="s">
        <v>53</v>
      </c>
      <c r="N494">
        <v>21</v>
      </c>
      <c r="O494" t="s">
        <v>56</v>
      </c>
      <c r="P494" t="s">
        <v>61</v>
      </c>
      <c r="Q494">
        <v>4</v>
      </c>
      <c r="R494">
        <v>2016</v>
      </c>
      <c r="S494" t="s">
        <v>64</v>
      </c>
      <c r="T494">
        <v>164</v>
      </c>
      <c r="U494">
        <v>1.7</v>
      </c>
    </row>
    <row r="495" spans="1:21" x14ac:dyDescent="0.25">
      <c r="A495">
        <v>10494</v>
      </c>
      <c r="B495" t="s">
        <v>27</v>
      </c>
      <c r="C495" t="s">
        <v>29</v>
      </c>
      <c r="D495" t="s">
        <v>37</v>
      </c>
      <c r="E495">
        <v>55037</v>
      </c>
      <c r="F495" s="3">
        <v>39271</v>
      </c>
      <c r="G495" s="9">
        <v>39</v>
      </c>
      <c r="H495" t="s">
        <v>42</v>
      </c>
      <c r="I495" s="9">
        <v>5</v>
      </c>
      <c r="J495" t="s">
        <v>44</v>
      </c>
      <c r="K495">
        <v>3967.99</v>
      </c>
      <c r="L495" t="s">
        <v>49</v>
      </c>
      <c r="M495" t="s">
        <v>51</v>
      </c>
      <c r="N495">
        <v>28</v>
      </c>
      <c r="O495" t="s">
        <v>56</v>
      </c>
      <c r="P495" t="s">
        <v>62</v>
      </c>
      <c r="Q495">
        <v>19</v>
      </c>
      <c r="R495">
        <v>2010</v>
      </c>
      <c r="S495" t="s">
        <v>64</v>
      </c>
      <c r="T495">
        <v>57</v>
      </c>
      <c r="U495">
        <v>3.4</v>
      </c>
    </row>
    <row r="496" spans="1:21" x14ac:dyDescent="0.25">
      <c r="A496">
        <v>10495</v>
      </c>
      <c r="B496" t="s">
        <v>23</v>
      </c>
      <c r="C496" t="s">
        <v>32</v>
      </c>
      <c r="D496" t="s">
        <v>37</v>
      </c>
      <c r="E496">
        <v>66007</v>
      </c>
      <c r="F496" s="3">
        <v>40291</v>
      </c>
      <c r="G496" s="9">
        <v>30</v>
      </c>
      <c r="H496" t="s">
        <v>43</v>
      </c>
      <c r="I496" s="9">
        <v>1</v>
      </c>
      <c r="J496" t="s">
        <v>45</v>
      </c>
      <c r="K496">
        <v>3192.95</v>
      </c>
      <c r="L496" t="s">
        <v>49</v>
      </c>
      <c r="M496" t="s">
        <v>51</v>
      </c>
      <c r="N496">
        <v>3</v>
      </c>
      <c r="O496" t="s">
        <v>56</v>
      </c>
      <c r="P496" t="s">
        <v>63</v>
      </c>
      <c r="Q496">
        <v>11</v>
      </c>
      <c r="R496">
        <v>2020</v>
      </c>
      <c r="S496" t="s">
        <v>65</v>
      </c>
      <c r="T496">
        <v>85</v>
      </c>
      <c r="U496">
        <v>3.8</v>
      </c>
    </row>
    <row r="497" spans="1:21" x14ac:dyDescent="0.25">
      <c r="A497">
        <v>10496</v>
      </c>
      <c r="B497" t="s">
        <v>21</v>
      </c>
      <c r="C497" t="s">
        <v>35</v>
      </c>
      <c r="D497" t="s">
        <v>38</v>
      </c>
      <c r="E497">
        <v>109478</v>
      </c>
      <c r="F497" s="3">
        <v>43634</v>
      </c>
      <c r="G497" s="9">
        <v>29</v>
      </c>
      <c r="H497" t="s">
        <v>43</v>
      </c>
      <c r="I497" s="9">
        <v>5</v>
      </c>
      <c r="J497" t="s">
        <v>44</v>
      </c>
      <c r="K497">
        <v>1314.12</v>
      </c>
      <c r="L497" t="s">
        <v>49</v>
      </c>
      <c r="M497" t="s">
        <v>54</v>
      </c>
      <c r="N497">
        <v>30</v>
      </c>
      <c r="O497" t="s">
        <v>55</v>
      </c>
      <c r="P497" t="s">
        <v>61</v>
      </c>
      <c r="Q497">
        <v>5</v>
      </c>
      <c r="R497">
        <v>2017</v>
      </c>
      <c r="S497" t="s">
        <v>65</v>
      </c>
      <c r="T497">
        <v>189</v>
      </c>
      <c r="U497">
        <v>2.6</v>
      </c>
    </row>
    <row r="498" spans="1:21" x14ac:dyDescent="0.25">
      <c r="A498">
        <v>10497</v>
      </c>
      <c r="B498" t="s">
        <v>24</v>
      </c>
      <c r="C498" t="s">
        <v>29</v>
      </c>
      <c r="D498" t="s">
        <v>36</v>
      </c>
      <c r="E498">
        <v>57278</v>
      </c>
      <c r="F498" s="3">
        <v>40990</v>
      </c>
      <c r="G498" s="9">
        <v>46</v>
      </c>
      <c r="H498" t="s">
        <v>42</v>
      </c>
      <c r="I498" s="9">
        <v>5</v>
      </c>
      <c r="J498" t="s">
        <v>44</v>
      </c>
      <c r="K498">
        <v>3047.94</v>
      </c>
      <c r="L498" t="s">
        <v>46</v>
      </c>
      <c r="M498" t="s">
        <v>50</v>
      </c>
      <c r="N498">
        <v>1</v>
      </c>
      <c r="O498" t="s">
        <v>57</v>
      </c>
      <c r="P498" t="s">
        <v>58</v>
      </c>
      <c r="Q498">
        <v>1</v>
      </c>
      <c r="R498">
        <v>2017</v>
      </c>
      <c r="S498" t="s">
        <v>66</v>
      </c>
      <c r="T498">
        <v>175</v>
      </c>
      <c r="U498">
        <v>2</v>
      </c>
    </row>
    <row r="499" spans="1:21" x14ac:dyDescent="0.25">
      <c r="A499">
        <v>10498</v>
      </c>
      <c r="B499" t="s">
        <v>22</v>
      </c>
      <c r="C499" t="s">
        <v>30</v>
      </c>
      <c r="D499" t="s">
        <v>38</v>
      </c>
      <c r="E499">
        <v>38272</v>
      </c>
      <c r="F499" s="3">
        <v>43324</v>
      </c>
      <c r="G499" s="9">
        <v>52</v>
      </c>
      <c r="H499" t="s">
        <v>43</v>
      </c>
      <c r="I499" s="9">
        <v>7</v>
      </c>
      <c r="J499" t="s">
        <v>45</v>
      </c>
      <c r="K499">
        <v>3551.41</v>
      </c>
      <c r="L499" t="s">
        <v>49</v>
      </c>
      <c r="M499" t="s">
        <v>53</v>
      </c>
      <c r="N499">
        <v>18</v>
      </c>
      <c r="O499" t="s">
        <v>55</v>
      </c>
      <c r="P499" t="s">
        <v>62</v>
      </c>
      <c r="Q499">
        <v>3</v>
      </c>
      <c r="R499">
        <v>2017</v>
      </c>
      <c r="S499" t="s">
        <v>66</v>
      </c>
      <c r="T499">
        <v>90</v>
      </c>
      <c r="U499">
        <v>3.7</v>
      </c>
    </row>
    <row r="500" spans="1:21" x14ac:dyDescent="0.25">
      <c r="A500">
        <v>10499</v>
      </c>
      <c r="B500" t="s">
        <v>28</v>
      </c>
      <c r="C500" t="s">
        <v>31</v>
      </c>
      <c r="D500" t="s">
        <v>39</v>
      </c>
      <c r="E500">
        <v>87183</v>
      </c>
      <c r="F500" s="3">
        <v>37971</v>
      </c>
      <c r="G500" s="9">
        <v>63</v>
      </c>
      <c r="H500" t="s">
        <v>42</v>
      </c>
      <c r="I500" s="9">
        <v>7</v>
      </c>
      <c r="J500" t="s">
        <v>45</v>
      </c>
      <c r="K500">
        <v>5703</v>
      </c>
      <c r="L500" t="s">
        <v>48</v>
      </c>
      <c r="M500" t="s">
        <v>53</v>
      </c>
      <c r="N500">
        <v>33</v>
      </c>
      <c r="O500" t="s">
        <v>56</v>
      </c>
      <c r="P500" t="s">
        <v>58</v>
      </c>
      <c r="Q500">
        <v>15</v>
      </c>
      <c r="R500">
        <v>2018</v>
      </c>
      <c r="S500" t="s">
        <v>65</v>
      </c>
      <c r="T500">
        <v>107</v>
      </c>
      <c r="U500">
        <v>3.4</v>
      </c>
    </row>
    <row r="501" spans="1:21" x14ac:dyDescent="0.25">
      <c r="A501">
        <v>10500</v>
      </c>
      <c r="B501" t="s">
        <v>22</v>
      </c>
      <c r="C501" t="s">
        <v>31</v>
      </c>
      <c r="D501" t="s">
        <v>36</v>
      </c>
      <c r="E501">
        <v>68294</v>
      </c>
      <c r="F501" s="3">
        <v>42363</v>
      </c>
      <c r="G501" s="9">
        <v>25</v>
      </c>
      <c r="H501" t="s">
        <v>42</v>
      </c>
      <c r="I501" s="9">
        <v>1</v>
      </c>
      <c r="J501" t="s">
        <v>44</v>
      </c>
      <c r="K501">
        <v>7850.99</v>
      </c>
      <c r="L501" t="s">
        <v>47</v>
      </c>
      <c r="M501" t="s">
        <v>50</v>
      </c>
      <c r="N501">
        <v>15</v>
      </c>
      <c r="O501" t="s">
        <v>55</v>
      </c>
      <c r="P501" t="s">
        <v>60</v>
      </c>
      <c r="Q501">
        <v>13</v>
      </c>
      <c r="R501">
        <v>2013</v>
      </c>
      <c r="S501" t="s">
        <v>65</v>
      </c>
      <c r="T501">
        <v>171</v>
      </c>
      <c r="U501">
        <v>1.3</v>
      </c>
    </row>
    <row r="502" spans="1:21" x14ac:dyDescent="0.25">
      <c r="A502">
        <v>10501</v>
      </c>
      <c r="B502" t="s">
        <v>21</v>
      </c>
      <c r="C502" t="s">
        <v>34</v>
      </c>
      <c r="D502" t="s">
        <v>41</v>
      </c>
      <c r="E502">
        <v>103277</v>
      </c>
      <c r="F502" s="3">
        <v>43323</v>
      </c>
      <c r="G502" s="9">
        <v>41</v>
      </c>
      <c r="H502" t="s">
        <v>42</v>
      </c>
      <c r="I502" s="9">
        <v>9</v>
      </c>
      <c r="J502" t="s">
        <v>44</v>
      </c>
      <c r="K502">
        <v>4259.17</v>
      </c>
      <c r="L502" t="s">
        <v>48</v>
      </c>
      <c r="M502" t="s">
        <v>50</v>
      </c>
      <c r="N502">
        <v>24</v>
      </c>
      <c r="O502" t="s">
        <v>55</v>
      </c>
      <c r="P502" t="s">
        <v>59</v>
      </c>
      <c r="Q502">
        <v>16</v>
      </c>
      <c r="R502">
        <v>2015</v>
      </c>
      <c r="S502" t="s">
        <v>65</v>
      </c>
      <c r="T502">
        <v>166</v>
      </c>
      <c r="U502">
        <v>3.7</v>
      </c>
    </row>
    <row r="503" spans="1:21" x14ac:dyDescent="0.25">
      <c r="A503">
        <v>10502</v>
      </c>
      <c r="B503" t="s">
        <v>23</v>
      </c>
      <c r="C503" t="s">
        <v>33</v>
      </c>
      <c r="D503" t="s">
        <v>38</v>
      </c>
      <c r="E503">
        <v>92509</v>
      </c>
      <c r="F503" s="3">
        <v>43366</v>
      </c>
      <c r="G503" s="9">
        <v>49</v>
      </c>
      <c r="H503" t="s">
        <v>43</v>
      </c>
      <c r="I503" s="9">
        <v>1</v>
      </c>
      <c r="J503" t="s">
        <v>44</v>
      </c>
      <c r="K503">
        <v>9475.19</v>
      </c>
      <c r="L503" t="s">
        <v>49</v>
      </c>
      <c r="M503" t="s">
        <v>54</v>
      </c>
      <c r="N503">
        <v>36</v>
      </c>
      <c r="O503" t="s">
        <v>55</v>
      </c>
      <c r="P503" t="s">
        <v>59</v>
      </c>
      <c r="Q503">
        <v>18</v>
      </c>
      <c r="R503">
        <v>2020</v>
      </c>
      <c r="S503" t="s">
        <v>64</v>
      </c>
      <c r="T503">
        <v>84</v>
      </c>
      <c r="U503">
        <v>3</v>
      </c>
    </row>
    <row r="504" spans="1:21" x14ac:dyDescent="0.25">
      <c r="A504">
        <v>10503</v>
      </c>
      <c r="B504" t="s">
        <v>23</v>
      </c>
      <c r="C504" t="s">
        <v>31</v>
      </c>
      <c r="D504" t="s">
        <v>36</v>
      </c>
      <c r="E504">
        <v>34694</v>
      </c>
      <c r="F504" s="3">
        <v>37992</v>
      </c>
      <c r="G504" s="9">
        <v>61</v>
      </c>
      <c r="H504" t="s">
        <v>43</v>
      </c>
      <c r="I504" s="9">
        <v>5</v>
      </c>
      <c r="J504" t="s">
        <v>45</v>
      </c>
      <c r="K504">
        <v>8359.82</v>
      </c>
      <c r="L504" t="s">
        <v>46</v>
      </c>
      <c r="M504" t="s">
        <v>54</v>
      </c>
      <c r="N504">
        <v>34</v>
      </c>
      <c r="O504" t="s">
        <v>56</v>
      </c>
      <c r="P504" t="s">
        <v>62</v>
      </c>
      <c r="Q504">
        <v>3</v>
      </c>
      <c r="R504">
        <v>2021</v>
      </c>
      <c r="S504" t="s">
        <v>65</v>
      </c>
      <c r="T504">
        <v>9</v>
      </c>
      <c r="U504">
        <v>4</v>
      </c>
    </row>
    <row r="505" spans="1:21" x14ac:dyDescent="0.25">
      <c r="A505">
        <v>10504</v>
      </c>
      <c r="B505" t="s">
        <v>25</v>
      </c>
      <c r="C505" t="s">
        <v>29</v>
      </c>
      <c r="D505" t="s">
        <v>41</v>
      </c>
      <c r="E505">
        <v>88150</v>
      </c>
      <c r="F505" s="3">
        <v>38302</v>
      </c>
      <c r="G505" s="9">
        <v>22</v>
      </c>
      <c r="H505" t="s">
        <v>42</v>
      </c>
      <c r="I505" s="9">
        <v>7</v>
      </c>
      <c r="J505" t="s">
        <v>45</v>
      </c>
      <c r="K505">
        <v>9855.6200000000008</v>
      </c>
      <c r="L505" t="s">
        <v>49</v>
      </c>
      <c r="M505" t="s">
        <v>51</v>
      </c>
      <c r="N505">
        <v>26</v>
      </c>
      <c r="O505" t="s">
        <v>56</v>
      </c>
      <c r="P505" t="s">
        <v>62</v>
      </c>
      <c r="Q505">
        <v>17</v>
      </c>
      <c r="R505">
        <v>2016</v>
      </c>
      <c r="S505" t="s">
        <v>64</v>
      </c>
      <c r="T505">
        <v>22</v>
      </c>
      <c r="U505">
        <v>1.8</v>
      </c>
    </row>
    <row r="506" spans="1:21" x14ac:dyDescent="0.25">
      <c r="A506">
        <v>10505</v>
      </c>
      <c r="B506" t="s">
        <v>21</v>
      </c>
      <c r="C506" t="s">
        <v>31</v>
      </c>
      <c r="D506" t="s">
        <v>38</v>
      </c>
      <c r="E506">
        <v>97470</v>
      </c>
      <c r="F506" s="3">
        <v>42165</v>
      </c>
      <c r="G506" s="9">
        <v>61</v>
      </c>
      <c r="H506" t="s">
        <v>43</v>
      </c>
      <c r="I506" s="9">
        <v>8</v>
      </c>
      <c r="J506" t="s">
        <v>44</v>
      </c>
      <c r="K506">
        <v>8823.93</v>
      </c>
      <c r="L506" t="s">
        <v>47</v>
      </c>
      <c r="M506" t="s">
        <v>51</v>
      </c>
      <c r="N506">
        <v>22</v>
      </c>
      <c r="O506" t="s">
        <v>56</v>
      </c>
      <c r="P506" t="s">
        <v>59</v>
      </c>
      <c r="Q506">
        <v>11</v>
      </c>
      <c r="R506">
        <v>2011</v>
      </c>
      <c r="S506" t="s">
        <v>65</v>
      </c>
      <c r="T506">
        <v>136</v>
      </c>
      <c r="U506">
        <v>2</v>
      </c>
    </row>
    <row r="507" spans="1:21" x14ac:dyDescent="0.25">
      <c r="A507">
        <v>10506</v>
      </c>
      <c r="B507" t="s">
        <v>28</v>
      </c>
      <c r="C507" t="s">
        <v>29</v>
      </c>
      <c r="D507" t="s">
        <v>37</v>
      </c>
      <c r="E507">
        <v>51556</v>
      </c>
      <c r="F507" s="3">
        <v>43693</v>
      </c>
      <c r="G507" s="9">
        <v>44</v>
      </c>
      <c r="H507" t="s">
        <v>42</v>
      </c>
      <c r="I507" s="9">
        <v>2</v>
      </c>
      <c r="J507" t="s">
        <v>44</v>
      </c>
      <c r="K507">
        <v>6358.9</v>
      </c>
      <c r="L507" t="s">
        <v>49</v>
      </c>
      <c r="M507" t="s">
        <v>50</v>
      </c>
      <c r="N507">
        <v>16</v>
      </c>
      <c r="O507" t="s">
        <v>55</v>
      </c>
      <c r="P507" t="s">
        <v>61</v>
      </c>
      <c r="Q507">
        <v>1</v>
      </c>
      <c r="R507">
        <v>2015</v>
      </c>
      <c r="S507" t="s">
        <v>64</v>
      </c>
      <c r="T507">
        <v>113</v>
      </c>
      <c r="U507">
        <v>3.2</v>
      </c>
    </row>
    <row r="508" spans="1:21" x14ac:dyDescent="0.25">
      <c r="A508">
        <v>10507</v>
      </c>
      <c r="B508" t="s">
        <v>25</v>
      </c>
      <c r="C508" t="s">
        <v>35</v>
      </c>
      <c r="D508" t="s">
        <v>38</v>
      </c>
      <c r="E508">
        <v>94471</v>
      </c>
      <c r="F508" s="3">
        <v>40181</v>
      </c>
      <c r="G508" s="9">
        <v>34</v>
      </c>
      <c r="H508" t="s">
        <v>43</v>
      </c>
      <c r="I508" s="9">
        <v>1</v>
      </c>
      <c r="J508" t="s">
        <v>44</v>
      </c>
      <c r="K508">
        <v>6185.55</v>
      </c>
      <c r="L508" t="s">
        <v>47</v>
      </c>
      <c r="M508" t="s">
        <v>52</v>
      </c>
      <c r="N508">
        <v>16</v>
      </c>
      <c r="O508" t="s">
        <v>55</v>
      </c>
      <c r="P508" t="s">
        <v>59</v>
      </c>
      <c r="Q508">
        <v>5</v>
      </c>
      <c r="R508">
        <v>2017</v>
      </c>
      <c r="S508" t="s">
        <v>66</v>
      </c>
      <c r="T508">
        <v>95</v>
      </c>
      <c r="U508">
        <v>2.9</v>
      </c>
    </row>
    <row r="509" spans="1:21" x14ac:dyDescent="0.25">
      <c r="A509">
        <v>10508</v>
      </c>
      <c r="B509" t="s">
        <v>24</v>
      </c>
      <c r="C509" t="s">
        <v>34</v>
      </c>
      <c r="D509" t="s">
        <v>40</v>
      </c>
      <c r="E509">
        <v>79855</v>
      </c>
      <c r="F509" s="3">
        <v>37440</v>
      </c>
      <c r="G509" s="9">
        <v>37</v>
      </c>
      <c r="H509" t="s">
        <v>42</v>
      </c>
      <c r="I509" s="9">
        <v>4</v>
      </c>
      <c r="J509" t="s">
        <v>44</v>
      </c>
      <c r="K509">
        <v>1730.5</v>
      </c>
      <c r="L509" t="s">
        <v>49</v>
      </c>
      <c r="M509" t="s">
        <v>52</v>
      </c>
      <c r="N509">
        <v>5</v>
      </c>
      <c r="O509" t="s">
        <v>57</v>
      </c>
      <c r="P509" t="s">
        <v>59</v>
      </c>
      <c r="Q509">
        <v>5</v>
      </c>
      <c r="R509">
        <v>2013</v>
      </c>
      <c r="S509" t="s">
        <v>66</v>
      </c>
      <c r="T509">
        <v>74</v>
      </c>
      <c r="U509">
        <v>2.5</v>
      </c>
    </row>
    <row r="510" spans="1:21" x14ac:dyDescent="0.25">
      <c r="A510">
        <v>10509</v>
      </c>
      <c r="B510" t="s">
        <v>25</v>
      </c>
      <c r="C510" t="s">
        <v>33</v>
      </c>
      <c r="D510" t="s">
        <v>38</v>
      </c>
      <c r="E510">
        <v>79086</v>
      </c>
      <c r="F510" s="3">
        <v>36813</v>
      </c>
      <c r="G510" s="9">
        <v>47</v>
      </c>
      <c r="H510" t="s">
        <v>42</v>
      </c>
      <c r="I510" s="9">
        <v>4</v>
      </c>
      <c r="J510" t="s">
        <v>45</v>
      </c>
      <c r="K510">
        <v>7362.79</v>
      </c>
      <c r="L510" t="s">
        <v>46</v>
      </c>
      <c r="M510" t="s">
        <v>52</v>
      </c>
      <c r="N510">
        <v>6</v>
      </c>
      <c r="O510" t="s">
        <v>57</v>
      </c>
      <c r="P510" t="s">
        <v>61</v>
      </c>
      <c r="Q510">
        <v>2</v>
      </c>
      <c r="R510">
        <v>2014</v>
      </c>
      <c r="S510" t="s">
        <v>64</v>
      </c>
      <c r="T510">
        <v>143</v>
      </c>
      <c r="U510">
        <v>4</v>
      </c>
    </row>
    <row r="511" spans="1:21" x14ac:dyDescent="0.25">
      <c r="A511">
        <v>10510</v>
      </c>
      <c r="B511" t="s">
        <v>26</v>
      </c>
      <c r="C511" t="s">
        <v>31</v>
      </c>
      <c r="D511" t="s">
        <v>40</v>
      </c>
      <c r="E511">
        <v>48907</v>
      </c>
      <c r="F511" s="3">
        <v>40716</v>
      </c>
      <c r="G511" s="9">
        <v>52</v>
      </c>
      <c r="H511" t="s">
        <v>43</v>
      </c>
      <c r="I511" s="9">
        <v>6</v>
      </c>
      <c r="J511" t="s">
        <v>45</v>
      </c>
      <c r="K511">
        <v>6201.97</v>
      </c>
      <c r="L511" t="s">
        <v>48</v>
      </c>
      <c r="M511" t="s">
        <v>53</v>
      </c>
      <c r="N511">
        <v>24</v>
      </c>
      <c r="O511" t="s">
        <v>56</v>
      </c>
      <c r="P511" t="s">
        <v>58</v>
      </c>
      <c r="Q511">
        <v>7</v>
      </c>
      <c r="R511">
        <v>2017</v>
      </c>
      <c r="S511" t="s">
        <v>66</v>
      </c>
      <c r="T511">
        <v>179</v>
      </c>
      <c r="U511">
        <v>3.3</v>
      </c>
    </row>
    <row r="512" spans="1:21" x14ac:dyDescent="0.25">
      <c r="A512">
        <v>10511</v>
      </c>
      <c r="B512" t="s">
        <v>28</v>
      </c>
      <c r="C512" t="s">
        <v>29</v>
      </c>
      <c r="D512" t="s">
        <v>41</v>
      </c>
      <c r="E512">
        <v>101695</v>
      </c>
      <c r="F512" s="3">
        <v>43338</v>
      </c>
      <c r="G512" s="9">
        <v>22</v>
      </c>
      <c r="H512" t="s">
        <v>42</v>
      </c>
      <c r="I512" s="9">
        <v>1</v>
      </c>
      <c r="J512" t="s">
        <v>45</v>
      </c>
      <c r="K512">
        <v>5315.85</v>
      </c>
      <c r="L512" t="s">
        <v>47</v>
      </c>
      <c r="M512" t="s">
        <v>54</v>
      </c>
      <c r="N512">
        <v>30</v>
      </c>
      <c r="O512" t="s">
        <v>57</v>
      </c>
      <c r="P512" t="s">
        <v>61</v>
      </c>
      <c r="Q512">
        <v>11</v>
      </c>
      <c r="R512">
        <v>2012</v>
      </c>
      <c r="S512" t="s">
        <v>66</v>
      </c>
      <c r="T512">
        <v>85</v>
      </c>
      <c r="U512">
        <v>3.8</v>
      </c>
    </row>
    <row r="513" spans="1:21" x14ac:dyDescent="0.25">
      <c r="A513">
        <v>10512</v>
      </c>
      <c r="B513" t="s">
        <v>26</v>
      </c>
      <c r="C513" t="s">
        <v>32</v>
      </c>
      <c r="D513" t="s">
        <v>38</v>
      </c>
      <c r="E513">
        <v>78487</v>
      </c>
      <c r="F513" s="3">
        <v>38614</v>
      </c>
      <c r="G513" s="9">
        <v>38</v>
      </c>
      <c r="H513" t="s">
        <v>42</v>
      </c>
      <c r="I513" s="9">
        <v>1</v>
      </c>
      <c r="J513" t="s">
        <v>44</v>
      </c>
      <c r="K513">
        <v>7086.23</v>
      </c>
      <c r="L513" t="s">
        <v>48</v>
      </c>
      <c r="M513" t="s">
        <v>50</v>
      </c>
      <c r="N513">
        <v>37</v>
      </c>
      <c r="O513" t="s">
        <v>56</v>
      </c>
      <c r="P513" t="s">
        <v>63</v>
      </c>
      <c r="Q513">
        <v>2</v>
      </c>
      <c r="R513">
        <v>2015</v>
      </c>
      <c r="S513" t="s">
        <v>64</v>
      </c>
      <c r="T513">
        <v>35</v>
      </c>
      <c r="U513">
        <v>1.6</v>
      </c>
    </row>
    <row r="514" spans="1:21" x14ac:dyDescent="0.25">
      <c r="A514">
        <v>10513</v>
      </c>
      <c r="B514" t="s">
        <v>21</v>
      </c>
      <c r="C514" t="s">
        <v>33</v>
      </c>
      <c r="D514" t="s">
        <v>41</v>
      </c>
      <c r="E514">
        <v>59158</v>
      </c>
      <c r="F514" s="3">
        <v>40952</v>
      </c>
      <c r="G514" s="9">
        <v>37</v>
      </c>
      <c r="H514" t="s">
        <v>42</v>
      </c>
      <c r="I514" s="9">
        <v>3</v>
      </c>
      <c r="J514" t="s">
        <v>44</v>
      </c>
      <c r="K514">
        <v>4718.45</v>
      </c>
      <c r="L514" t="s">
        <v>49</v>
      </c>
      <c r="M514" t="s">
        <v>51</v>
      </c>
      <c r="N514">
        <v>32</v>
      </c>
      <c r="O514" t="s">
        <v>56</v>
      </c>
      <c r="P514" t="s">
        <v>62</v>
      </c>
      <c r="Q514">
        <v>1</v>
      </c>
      <c r="R514">
        <v>2023</v>
      </c>
      <c r="S514" t="s">
        <v>65</v>
      </c>
      <c r="T514">
        <v>17</v>
      </c>
      <c r="U514">
        <v>3.9</v>
      </c>
    </row>
    <row r="515" spans="1:21" x14ac:dyDescent="0.25">
      <c r="A515">
        <v>10514</v>
      </c>
      <c r="B515" t="s">
        <v>27</v>
      </c>
      <c r="C515" t="s">
        <v>35</v>
      </c>
      <c r="D515" t="s">
        <v>41</v>
      </c>
      <c r="E515">
        <v>50293</v>
      </c>
      <c r="F515" s="3">
        <v>42458</v>
      </c>
      <c r="G515" s="9">
        <v>58</v>
      </c>
      <c r="H515" t="s">
        <v>42</v>
      </c>
      <c r="I515" s="9">
        <v>5</v>
      </c>
      <c r="J515" t="s">
        <v>45</v>
      </c>
      <c r="K515">
        <v>5476.67</v>
      </c>
      <c r="L515" t="s">
        <v>48</v>
      </c>
      <c r="M515" t="s">
        <v>52</v>
      </c>
      <c r="N515">
        <v>19</v>
      </c>
      <c r="O515" t="s">
        <v>55</v>
      </c>
      <c r="P515" t="s">
        <v>59</v>
      </c>
      <c r="Q515">
        <v>0</v>
      </c>
      <c r="R515">
        <v>2010</v>
      </c>
      <c r="S515" t="s">
        <v>65</v>
      </c>
      <c r="T515">
        <v>27</v>
      </c>
      <c r="U515">
        <v>2.8</v>
      </c>
    </row>
    <row r="516" spans="1:21" x14ac:dyDescent="0.25">
      <c r="A516">
        <v>10515</v>
      </c>
      <c r="B516" t="s">
        <v>26</v>
      </c>
      <c r="C516" t="s">
        <v>29</v>
      </c>
      <c r="D516" t="s">
        <v>36</v>
      </c>
      <c r="E516">
        <v>75761</v>
      </c>
      <c r="F516" s="3">
        <v>38330</v>
      </c>
      <c r="G516" s="9">
        <v>31</v>
      </c>
      <c r="H516" t="s">
        <v>42</v>
      </c>
      <c r="I516" s="9">
        <v>6</v>
      </c>
      <c r="J516" t="s">
        <v>44</v>
      </c>
      <c r="K516">
        <v>4284.3500000000004</v>
      </c>
      <c r="L516" t="s">
        <v>46</v>
      </c>
      <c r="M516" t="s">
        <v>51</v>
      </c>
      <c r="N516">
        <v>28</v>
      </c>
      <c r="O516" t="s">
        <v>57</v>
      </c>
      <c r="P516" t="s">
        <v>60</v>
      </c>
      <c r="Q516">
        <v>17</v>
      </c>
      <c r="R516">
        <v>2013</v>
      </c>
      <c r="S516" t="s">
        <v>64</v>
      </c>
      <c r="T516">
        <v>69</v>
      </c>
      <c r="U516">
        <v>1.1000000000000001</v>
      </c>
    </row>
    <row r="517" spans="1:21" x14ac:dyDescent="0.25">
      <c r="A517">
        <v>10516</v>
      </c>
      <c r="B517" t="s">
        <v>24</v>
      </c>
      <c r="C517" t="s">
        <v>30</v>
      </c>
      <c r="D517" t="s">
        <v>41</v>
      </c>
      <c r="E517">
        <v>63387</v>
      </c>
      <c r="F517" s="3">
        <v>37704</v>
      </c>
      <c r="G517" s="9">
        <v>59</v>
      </c>
      <c r="H517" t="s">
        <v>43</v>
      </c>
      <c r="I517" s="9">
        <v>5</v>
      </c>
      <c r="J517" t="s">
        <v>45</v>
      </c>
      <c r="K517">
        <v>7315.02</v>
      </c>
      <c r="L517" t="s">
        <v>46</v>
      </c>
      <c r="M517" t="s">
        <v>54</v>
      </c>
      <c r="N517">
        <v>8</v>
      </c>
      <c r="O517" t="s">
        <v>56</v>
      </c>
      <c r="P517" t="s">
        <v>62</v>
      </c>
      <c r="Q517">
        <v>17</v>
      </c>
      <c r="R517">
        <v>2023</v>
      </c>
      <c r="S517" t="s">
        <v>66</v>
      </c>
      <c r="T517">
        <v>34</v>
      </c>
      <c r="U517">
        <v>1.9</v>
      </c>
    </row>
    <row r="518" spans="1:21" x14ac:dyDescent="0.25">
      <c r="A518">
        <v>10517</v>
      </c>
      <c r="B518" t="s">
        <v>25</v>
      </c>
      <c r="C518" t="s">
        <v>30</v>
      </c>
      <c r="D518" t="s">
        <v>41</v>
      </c>
      <c r="E518">
        <v>70750</v>
      </c>
      <c r="F518" s="3">
        <v>39077</v>
      </c>
      <c r="G518" s="9">
        <v>52</v>
      </c>
      <c r="H518" t="s">
        <v>43</v>
      </c>
      <c r="I518" s="9">
        <v>5</v>
      </c>
      <c r="J518" t="s">
        <v>44</v>
      </c>
      <c r="K518">
        <v>8827.7999999999993</v>
      </c>
      <c r="L518" t="s">
        <v>48</v>
      </c>
      <c r="M518" t="s">
        <v>50</v>
      </c>
      <c r="N518">
        <v>1</v>
      </c>
      <c r="O518" t="s">
        <v>56</v>
      </c>
      <c r="P518" t="s">
        <v>59</v>
      </c>
      <c r="Q518">
        <v>7</v>
      </c>
      <c r="R518">
        <v>2015</v>
      </c>
      <c r="S518" t="s">
        <v>65</v>
      </c>
      <c r="T518">
        <v>163</v>
      </c>
      <c r="U518">
        <v>1.1000000000000001</v>
      </c>
    </row>
    <row r="519" spans="1:21" x14ac:dyDescent="0.25">
      <c r="A519">
        <v>10518</v>
      </c>
      <c r="B519" t="s">
        <v>27</v>
      </c>
      <c r="C519" t="s">
        <v>34</v>
      </c>
      <c r="D519" t="s">
        <v>38</v>
      </c>
      <c r="E519">
        <v>98602</v>
      </c>
      <c r="F519" s="3">
        <v>40896</v>
      </c>
      <c r="G519" s="9">
        <v>31</v>
      </c>
      <c r="H519" t="s">
        <v>42</v>
      </c>
      <c r="I519" s="9">
        <v>9</v>
      </c>
      <c r="J519" t="s">
        <v>44</v>
      </c>
      <c r="K519">
        <v>8488.0300000000007</v>
      </c>
      <c r="L519" t="s">
        <v>48</v>
      </c>
      <c r="M519" t="s">
        <v>52</v>
      </c>
      <c r="N519">
        <v>4</v>
      </c>
      <c r="O519" t="s">
        <v>57</v>
      </c>
      <c r="P519" t="s">
        <v>58</v>
      </c>
      <c r="Q519">
        <v>13</v>
      </c>
      <c r="R519">
        <v>2012</v>
      </c>
      <c r="S519" t="s">
        <v>65</v>
      </c>
      <c r="T519">
        <v>51</v>
      </c>
      <c r="U519">
        <v>2.8</v>
      </c>
    </row>
    <row r="520" spans="1:21" x14ac:dyDescent="0.25">
      <c r="A520">
        <v>10519</v>
      </c>
      <c r="B520" t="s">
        <v>25</v>
      </c>
      <c r="C520" t="s">
        <v>34</v>
      </c>
      <c r="D520" t="s">
        <v>38</v>
      </c>
      <c r="E520">
        <v>51256</v>
      </c>
      <c r="F520" s="3">
        <v>38114</v>
      </c>
      <c r="G520" s="9">
        <v>55</v>
      </c>
      <c r="H520" t="s">
        <v>43</v>
      </c>
      <c r="I520" s="9">
        <v>2</v>
      </c>
      <c r="J520" t="s">
        <v>44</v>
      </c>
      <c r="K520">
        <v>7967.24</v>
      </c>
      <c r="L520" t="s">
        <v>46</v>
      </c>
      <c r="M520" t="s">
        <v>52</v>
      </c>
      <c r="N520">
        <v>22</v>
      </c>
      <c r="O520" t="s">
        <v>57</v>
      </c>
      <c r="P520" t="s">
        <v>59</v>
      </c>
      <c r="Q520">
        <v>12</v>
      </c>
      <c r="R520">
        <v>2010</v>
      </c>
      <c r="S520" t="s">
        <v>66</v>
      </c>
      <c r="T520">
        <v>148</v>
      </c>
      <c r="U520">
        <v>2.2999999999999998</v>
      </c>
    </row>
    <row r="521" spans="1:21" x14ac:dyDescent="0.25">
      <c r="A521">
        <v>10520</v>
      </c>
      <c r="B521" t="s">
        <v>26</v>
      </c>
      <c r="C521" t="s">
        <v>35</v>
      </c>
      <c r="D521" t="s">
        <v>37</v>
      </c>
      <c r="E521">
        <v>35594</v>
      </c>
      <c r="F521" s="3">
        <v>42848</v>
      </c>
      <c r="G521" s="9">
        <v>27</v>
      </c>
      <c r="H521" t="s">
        <v>42</v>
      </c>
      <c r="I521" s="9">
        <v>1</v>
      </c>
      <c r="J521" t="s">
        <v>45</v>
      </c>
      <c r="K521">
        <v>630.98</v>
      </c>
      <c r="L521" t="s">
        <v>47</v>
      </c>
      <c r="M521" t="s">
        <v>50</v>
      </c>
      <c r="N521">
        <v>22</v>
      </c>
      <c r="O521" t="s">
        <v>57</v>
      </c>
      <c r="P521" t="s">
        <v>61</v>
      </c>
      <c r="Q521">
        <v>14</v>
      </c>
      <c r="R521">
        <v>2015</v>
      </c>
      <c r="S521" t="s">
        <v>64</v>
      </c>
      <c r="T521">
        <v>175</v>
      </c>
      <c r="U521">
        <v>4.9000000000000004</v>
      </c>
    </row>
    <row r="522" spans="1:21" x14ac:dyDescent="0.25">
      <c r="A522">
        <v>10521</v>
      </c>
      <c r="B522" t="s">
        <v>25</v>
      </c>
      <c r="C522" t="s">
        <v>35</v>
      </c>
      <c r="D522" t="s">
        <v>36</v>
      </c>
      <c r="E522">
        <v>32460</v>
      </c>
      <c r="F522" s="3">
        <v>38482</v>
      </c>
      <c r="G522" s="9">
        <v>49</v>
      </c>
      <c r="H522" t="s">
        <v>42</v>
      </c>
      <c r="I522" s="9">
        <v>6</v>
      </c>
      <c r="J522" t="s">
        <v>44</v>
      </c>
      <c r="K522">
        <v>9162.86</v>
      </c>
      <c r="L522" t="s">
        <v>47</v>
      </c>
      <c r="M522" t="s">
        <v>51</v>
      </c>
      <c r="N522">
        <v>30</v>
      </c>
      <c r="O522" t="s">
        <v>57</v>
      </c>
      <c r="P522" t="s">
        <v>62</v>
      </c>
      <c r="Q522">
        <v>14</v>
      </c>
      <c r="R522">
        <v>2023</v>
      </c>
      <c r="S522" t="s">
        <v>64</v>
      </c>
      <c r="T522">
        <v>135</v>
      </c>
      <c r="U522">
        <v>4.5</v>
      </c>
    </row>
    <row r="523" spans="1:21" x14ac:dyDescent="0.25">
      <c r="A523">
        <v>10522</v>
      </c>
      <c r="B523" t="s">
        <v>21</v>
      </c>
      <c r="C523" t="s">
        <v>34</v>
      </c>
      <c r="D523" t="s">
        <v>41</v>
      </c>
      <c r="E523">
        <v>102356</v>
      </c>
      <c r="F523" s="3">
        <v>38301</v>
      </c>
      <c r="G523" s="9">
        <v>49</v>
      </c>
      <c r="H523" t="s">
        <v>42</v>
      </c>
      <c r="I523" s="9">
        <v>9</v>
      </c>
      <c r="J523" t="s">
        <v>44</v>
      </c>
      <c r="K523">
        <v>3111.32</v>
      </c>
      <c r="L523" t="s">
        <v>46</v>
      </c>
      <c r="M523" t="s">
        <v>54</v>
      </c>
      <c r="N523">
        <v>27</v>
      </c>
      <c r="O523" t="s">
        <v>57</v>
      </c>
      <c r="P523" t="s">
        <v>61</v>
      </c>
      <c r="Q523">
        <v>12</v>
      </c>
      <c r="R523">
        <v>2012</v>
      </c>
      <c r="S523" t="s">
        <v>65</v>
      </c>
      <c r="T523">
        <v>16</v>
      </c>
      <c r="U523">
        <v>4.3</v>
      </c>
    </row>
    <row r="524" spans="1:21" x14ac:dyDescent="0.25">
      <c r="A524">
        <v>10523</v>
      </c>
      <c r="B524" t="s">
        <v>27</v>
      </c>
      <c r="C524" t="s">
        <v>31</v>
      </c>
      <c r="D524" t="s">
        <v>36</v>
      </c>
      <c r="E524">
        <v>84698</v>
      </c>
      <c r="F524" s="3">
        <v>42806</v>
      </c>
      <c r="G524" s="9">
        <v>34</v>
      </c>
      <c r="H524" t="s">
        <v>42</v>
      </c>
      <c r="I524" s="9">
        <v>7</v>
      </c>
      <c r="J524" t="s">
        <v>45</v>
      </c>
      <c r="K524">
        <v>8935.75</v>
      </c>
      <c r="L524" t="s">
        <v>46</v>
      </c>
      <c r="M524" t="s">
        <v>54</v>
      </c>
      <c r="N524">
        <v>27</v>
      </c>
      <c r="O524" t="s">
        <v>57</v>
      </c>
      <c r="P524" t="s">
        <v>59</v>
      </c>
      <c r="Q524">
        <v>3</v>
      </c>
      <c r="R524">
        <v>2017</v>
      </c>
      <c r="S524" t="s">
        <v>64</v>
      </c>
      <c r="T524">
        <v>143</v>
      </c>
      <c r="U524">
        <v>3</v>
      </c>
    </row>
    <row r="525" spans="1:21" x14ac:dyDescent="0.25">
      <c r="A525">
        <v>10524</v>
      </c>
      <c r="B525" t="s">
        <v>21</v>
      </c>
      <c r="C525" t="s">
        <v>31</v>
      </c>
      <c r="D525" t="s">
        <v>40</v>
      </c>
      <c r="E525">
        <v>46191</v>
      </c>
      <c r="F525" s="3">
        <v>41388</v>
      </c>
      <c r="G525" s="9">
        <v>62</v>
      </c>
      <c r="H525" t="s">
        <v>42</v>
      </c>
      <c r="I525" s="9">
        <v>8</v>
      </c>
      <c r="J525" t="s">
        <v>44</v>
      </c>
      <c r="K525">
        <v>2371.1999999999998</v>
      </c>
      <c r="L525" t="s">
        <v>47</v>
      </c>
      <c r="M525" t="s">
        <v>54</v>
      </c>
      <c r="N525">
        <v>13</v>
      </c>
      <c r="O525" t="s">
        <v>57</v>
      </c>
      <c r="P525" t="s">
        <v>58</v>
      </c>
      <c r="Q525">
        <v>3</v>
      </c>
      <c r="R525">
        <v>2016</v>
      </c>
      <c r="S525" t="s">
        <v>66</v>
      </c>
      <c r="T525">
        <v>20</v>
      </c>
      <c r="U525">
        <v>4.2</v>
      </c>
    </row>
    <row r="526" spans="1:21" x14ac:dyDescent="0.25">
      <c r="A526">
        <v>10525</v>
      </c>
      <c r="B526" t="s">
        <v>26</v>
      </c>
      <c r="C526" t="s">
        <v>29</v>
      </c>
      <c r="D526" t="s">
        <v>41</v>
      </c>
      <c r="E526">
        <v>114631</v>
      </c>
      <c r="F526" s="3">
        <v>37513</v>
      </c>
      <c r="G526" s="9">
        <v>33</v>
      </c>
      <c r="H526" t="s">
        <v>43</v>
      </c>
      <c r="I526" s="9">
        <v>5</v>
      </c>
      <c r="J526" t="s">
        <v>44</v>
      </c>
      <c r="K526">
        <v>4676.63</v>
      </c>
      <c r="L526" t="s">
        <v>48</v>
      </c>
      <c r="M526" t="s">
        <v>51</v>
      </c>
      <c r="N526">
        <v>39</v>
      </c>
      <c r="O526" t="s">
        <v>56</v>
      </c>
      <c r="P526" t="s">
        <v>61</v>
      </c>
      <c r="Q526">
        <v>4</v>
      </c>
      <c r="R526">
        <v>2020</v>
      </c>
      <c r="S526" t="s">
        <v>64</v>
      </c>
      <c r="T526">
        <v>161</v>
      </c>
      <c r="U526">
        <v>2.1</v>
      </c>
    </row>
    <row r="527" spans="1:21" x14ac:dyDescent="0.25">
      <c r="A527">
        <v>10526</v>
      </c>
      <c r="B527" t="s">
        <v>21</v>
      </c>
      <c r="C527" t="s">
        <v>32</v>
      </c>
      <c r="D527" t="s">
        <v>36</v>
      </c>
      <c r="E527">
        <v>40529</v>
      </c>
      <c r="F527" s="3">
        <v>42381</v>
      </c>
      <c r="G527" s="9">
        <v>61</v>
      </c>
      <c r="H527" t="s">
        <v>43</v>
      </c>
      <c r="I527" s="9">
        <v>4</v>
      </c>
      <c r="J527" t="s">
        <v>45</v>
      </c>
      <c r="K527">
        <v>7619.29</v>
      </c>
      <c r="L527" t="s">
        <v>48</v>
      </c>
      <c r="M527" t="s">
        <v>51</v>
      </c>
      <c r="N527">
        <v>27</v>
      </c>
      <c r="O527" t="s">
        <v>55</v>
      </c>
      <c r="P527" t="s">
        <v>60</v>
      </c>
      <c r="Q527">
        <v>2</v>
      </c>
      <c r="R527">
        <v>2016</v>
      </c>
      <c r="S527" t="s">
        <v>64</v>
      </c>
      <c r="T527">
        <v>121</v>
      </c>
      <c r="U527">
        <v>3.2</v>
      </c>
    </row>
    <row r="528" spans="1:21" x14ac:dyDescent="0.25">
      <c r="A528">
        <v>10527</v>
      </c>
      <c r="B528" t="s">
        <v>24</v>
      </c>
      <c r="C528" t="s">
        <v>29</v>
      </c>
      <c r="D528" t="s">
        <v>37</v>
      </c>
      <c r="E528">
        <v>62175</v>
      </c>
      <c r="F528" s="3">
        <v>37729</v>
      </c>
      <c r="G528" s="9">
        <v>23</v>
      </c>
      <c r="H528" t="s">
        <v>43</v>
      </c>
      <c r="I528" s="9">
        <v>6</v>
      </c>
      <c r="J528" t="s">
        <v>44</v>
      </c>
      <c r="K528">
        <v>6582.65</v>
      </c>
      <c r="L528" t="s">
        <v>49</v>
      </c>
      <c r="M528" t="s">
        <v>52</v>
      </c>
      <c r="N528">
        <v>39</v>
      </c>
      <c r="O528" t="s">
        <v>56</v>
      </c>
      <c r="P528" t="s">
        <v>59</v>
      </c>
      <c r="Q528">
        <v>11</v>
      </c>
      <c r="R528">
        <v>2022</v>
      </c>
      <c r="S528" t="s">
        <v>64</v>
      </c>
      <c r="T528">
        <v>153</v>
      </c>
      <c r="U528">
        <v>2.6</v>
      </c>
    </row>
    <row r="529" spans="1:21" x14ac:dyDescent="0.25">
      <c r="A529">
        <v>10528</v>
      </c>
      <c r="B529" t="s">
        <v>26</v>
      </c>
      <c r="C529" t="s">
        <v>32</v>
      </c>
      <c r="D529" t="s">
        <v>37</v>
      </c>
      <c r="E529">
        <v>47675</v>
      </c>
      <c r="F529" s="3">
        <v>39856</v>
      </c>
      <c r="G529" s="9">
        <v>29</v>
      </c>
      <c r="H529" t="s">
        <v>43</v>
      </c>
      <c r="I529" s="9">
        <v>3</v>
      </c>
      <c r="J529" t="s">
        <v>45</v>
      </c>
      <c r="K529">
        <v>4451.26</v>
      </c>
      <c r="L529" t="s">
        <v>47</v>
      </c>
      <c r="M529" t="s">
        <v>51</v>
      </c>
      <c r="N529">
        <v>38</v>
      </c>
      <c r="O529" t="s">
        <v>56</v>
      </c>
      <c r="P529" t="s">
        <v>58</v>
      </c>
      <c r="Q529">
        <v>19</v>
      </c>
      <c r="R529">
        <v>2021</v>
      </c>
      <c r="S529" t="s">
        <v>64</v>
      </c>
      <c r="T529">
        <v>113</v>
      </c>
      <c r="U529">
        <v>1.7</v>
      </c>
    </row>
    <row r="530" spans="1:21" x14ac:dyDescent="0.25">
      <c r="A530">
        <v>10529</v>
      </c>
      <c r="B530" t="s">
        <v>26</v>
      </c>
      <c r="C530" t="s">
        <v>35</v>
      </c>
      <c r="D530" t="s">
        <v>41</v>
      </c>
      <c r="E530">
        <v>73158</v>
      </c>
      <c r="F530" s="3">
        <v>42912</v>
      </c>
      <c r="G530" s="9">
        <v>63</v>
      </c>
      <c r="H530" t="s">
        <v>43</v>
      </c>
      <c r="I530" s="9">
        <v>1</v>
      </c>
      <c r="J530" t="s">
        <v>44</v>
      </c>
      <c r="K530">
        <v>6946.93</v>
      </c>
      <c r="L530" t="s">
        <v>46</v>
      </c>
      <c r="M530" t="s">
        <v>53</v>
      </c>
      <c r="N530">
        <v>8</v>
      </c>
      <c r="O530" t="s">
        <v>55</v>
      </c>
      <c r="P530" t="s">
        <v>62</v>
      </c>
      <c r="Q530">
        <v>11</v>
      </c>
      <c r="R530">
        <v>2017</v>
      </c>
      <c r="S530" t="s">
        <v>66</v>
      </c>
      <c r="T530">
        <v>62</v>
      </c>
      <c r="U530">
        <v>1.3</v>
      </c>
    </row>
    <row r="531" spans="1:21" x14ac:dyDescent="0.25">
      <c r="A531">
        <v>10530</v>
      </c>
      <c r="B531" t="s">
        <v>26</v>
      </c>
      <c r="C531" t="s">
        <v>33</v>
      </c>
      <c r="D531" t="s">
        <v>40</v>
      </c>
      <c r="E531">
        <v>76798</v>
      </c>
      <c r="F531" s="3">
        <v>37645</v>
      </c>
      <c r="G531" s="9">
        <v>30</v>
      </c>
      <c r="H531" t="s">
        <v>43</v>
      </c>
      <c r="I531" s="9">
        <v>4</v>
      </c>
      <c r="J531" t="s">
        <v>44</v>
      </c>
      <c r="K531">
        <v>5715.02</v>
      </c>
      <c r="L531" t="s">
        <v>49</v>
      </c>
      <c r="M531" t="s">
        <v>50</v>
      </c>
      <c r="N531">
        <v>12</v>
      </c>
      <c r="O531" t="s">
        <v>55</v>
      </c>
      <c r="P531" t="s">
        <v>62</v>
      </c>
      <c r="Q531">
        <v>19</v>
      </c>
      <c r="R531">
        <v>2016</v>
      </c>
      <c r="S531" t="s">
        <v>64</v>
      </c>
      <c r="T531">
        <v>175</v>
      </c>
      <c r="U531">
        <v>3.2</v>
      </c>
    </row>
    <row r="532" spans="1:21" x14ac:dyDescent="0.25">
      <c r="A532">
        <v>10531</v>
      </c>
      <c r="B532" t="s">
        <v>28</v>
      </c>
      <c r="C532" t="s">
        <v>29</v>
      </c>
      <c r="D532" t="s">
        <v>37</v>
      </c>
      <c r="E532">
        <v>100910</v>
      </c>
      <c r="F532" s="3">
        <v>36722</v>
      </c>
      <c r="G532" s="9">
        <v>29</v>
      </c>
      <c r="H532" t="s">
        <v>42</v>
      </c>
      <c r="I532" s="9">
        <v>9</v>
      </c>
      <c r="J532" t="s">
        <v>45</v>
      </c>
      <c r="K532">
        <v>3119.49</v>
      </c>
      <c r="L532" t="s">
        <v>48</v>
      </c>
      <c r="M532" t="s">
        <v>51</v>
      </c>
      <c r="N532">
        <v>24</v>
      </c>
      <c r="O532" t="s">
        <v>55</v>
      </c>
      <c r="P532" t="s">
        <v>60</v>
      </c>
      <c r="Q532">
        <v>6</v>
      </c>
      <c r="R532">
        <v>2014</v>
      </c>
      <c r="S532" t="s">
        <v>65</v>
      </c>
      <c r="T532">
        <v>9</v>
      </c>
      <c r="U532">
        <v>1.4</v>
      </c>
    </row>
    <row r="533" spans="1:21" x14ac:dyDescent="0.25">
      <c r="A533">
        <v>10532</v>
      </c>
      <c r="B533" t="s">
        <v>25</v>
      </c>
      <c r="C533" t="s">
        <v>29</v>
      </c>
      <c r="D533" t="s">
        <v>37</v>
      </c>
      <c r="E533">
        <v>55976</v>
      </c>
      <c r="F533" s="3">
        <v>40501</v>
      </c>
      <c r="G533" s="9">
        <v>24</v>
      </c>
      <c r="H533" t="s">
        <v>43</v>
      </c>
      <c r="I533" s="9">
        <v>4</v>
      </c>
      <c r="J533" t="s">
        <v>44</v>
      </c>
      <c r="K533">
        <v>6640.13</v>
      </c>
      <c r="L533" t="s">
        <v>47</v>
      </c>
      <c r="M533" t="s">
        <v>54</v>
      </c>
      <c r="N533">
        <v>18</v>
      </c>
      <c r="O533" t="s">
        <v>57</v>
      </c>
      <c r="P533" t="s">
        <v>63</v>
      </c>
      <c r="Q533">
        <v>6</v>
      </c>
      <c r="R533">
        <v>2019</v>
      </c>
      <c r="S533" t="s">
        <v>64</v>
      </c>
      <c r="T533">
        <v>184</v>
      </c>
      <c r="U533">
        <v>3.9</v>
      </c>
    </row>
    <row r="534" spans="1:21" x14ac:dyDescent="0.25">
      <c r="A534">
        <v>10533</v>
      </c>
      <c r="B534" t="s">
        <v>28</v>
      </c>
      <c r="C534" t="s">
        <v>32</v>
      </c>
      <c r="D534" t="s">
        <v>40</v>
      </c>
      <c r="E534">
        <v>93116</v>
      </c>
      <c r="F534" s="3">
        <v>37051</v>
      </c>
      <c r="G534" s="9">
        <v>30</v>
      </c>
      <c r="H534" t="s">
        <v>42</v>
      </c>
      <c r="I534" s="9">
        <v>1</v>
      </c>
      <c r="J534" t="s">
        <v>45</v>
      </c>
      <c r="K534">
        <v>2440.35</v>
      </c>
      <c r="L534" t="s">
        <v>49</v>
      </c>
      <c r="M534" t="s">
        <v>51</v>
      </c>
      <c r="N534">
        <v>15</v>
      </c>
      <c r="O534" t="s">
        <v>57</v>
      </c>
      <c r="P534" t="s">
        <v>61</v>
      </c>
      <c r="Q534">
        <v>0</v>
      </c>
      <c r="R534">
        <v>2017</v>
      </c>
      <c r="S534" t="s">
        <v>65</v>
      </c>
      <c r="T534">
        <v>145</v>
      </c>
      <c r="U534">
        <v>4.7</v>
      </c>
    </row>
    <row r="535" spans="1:21" x14ac:dyDescent="0.25">
      <c r="A535">
        <v>10534</v>
      </c>
      <c r="B535" t="s">
        <v>28</v>
      </c>
      <c r="C535" t="s">
        <v>35</v>
      </c>
      <c r="D535" t="s">
        <v>36</v>
      </c>
      <c r="E535">
        <v>108678</v>
      </c>
      <c r="F535" s="3">
        <v>41253</v>
      </c>
      <c r="G535" s="9">
        <v>34</v>
      </c>
      <c r="H535" t="s">
        <v>42</v>
      </c>
      <c r="I535" s="9">
        <v>4</v>
      </c>
      <c r="J535" t="s">
        <v>44</v>
      </c>
      <c r="K535">
        <v>7092.89</v>
      </c>
      <c r="L535" t="s">
        <v>48</v>
      </c>
      <c r="M535" t="s">
        <v>52</v>
      </c>
      <c r="N535">
        <v>16</v>
      </c>
      <c r="O535" t="s">
        <v>57</v>
      </c>
      <c r="P535" t="s">
        <v>59</v>
      </c>
      <c r="Q535">
        <v>11</v>
      </c>
      <c r="R535">
        <v>2023</v>
      </c>
      <c r="S535" t="s">
        <v>66</v>
      </c>
      <c r="T535">
        <v>85</v>
      </c>
      <c r="U535">
        <v>1.6</v>
      </c>
    </row>
    <row r="536" spans="1:21" x14ac:dyDescent="0.25">
      <c r="A536">
        <v>10535</v>
      </c>
      <c r="B536" t="s">
        <v>24</v>
      </c>
      <c r="C536" t="s">
        <v>35</v>
      </c>
      <c r="D536" t="s">
        <v>37</v>
      </c>
      <c r="E536">
        <v>92821</v>
      </c>
      <c r="F536" s="3">
        <v>37936</v>
      </c>
      <c r="G536" s="9">
        <v>30</v>
      </c>
      <c r="H536" t="s">
        <v>43</v>
      </c>
      <c r="I536" s="9">
        <v>7</v>
      </c>
      <c r="J536" t="s">
        <v>45</v>
      </c>
      <c r="K536">
        <v>529.54999999999995</v>
      </c>
      <c r="L536" t="s">
        <v>46</v>
      </c>
      <c r="M536" t="s">
        <v>50</v>
      </c>
      <c r="N536">
        <v>33</v>
      </c>
      <c r="O536" t="s">
        <v>56</v>
      </c>
      <c r="P536" t="s">
        <v>62</v>
      </c>
      <c r="Q536">
        <v>2</v>
      </c>
      <c r="R536">
        <v>2017</v>
      </c>
      <c r="S536" t="s">
        <v>64</v>
      </c>
      <c r="T536">
        <v>144</v>
      </c>
      <c r="U536">
        <v>2.9</v>
      </c>
    </row>
    <row r="537" spans="1:21" x14ac:dyDescent="0.25">
      <c r="A537">
        <v>10536</v>
      </c>
      <c r="B537" t="s">
        <v>27</v>
      </c>
      <c r="C537" t="s">
        <v>30</v>
      </c>
      <c r="D537" t="s">
        <v>38</v>
      </c>
      <c r="E537">
        <v>42204</v>
      </c>
      <c r="F537" s="3">
        <v>41029</v>
      </c>
      <c r="G537" s="9">
        <v>52</v>
      </c>
      <c r="H537" t="s">
        <v>43</v>
      </c>
      <c r="I537" s="9">
        <v>3</v>
      </c>
      <c r="J537" t="s">
        <v>44</v>
      </c>
      <c r="K537">
        <v>5713.34</v>
      </c>
      <c r="L537" t="s">
        <v>48</v>
      </c>
      <c r="M537" t="s">
        <v>50</v>
      </c>
      <c r="N537">
        <v>10</v>
      </c>
      <c r="O537" t="s">
        <v>55</v>
      </c>
      <c r="P537" t="s">
        <v>59</v>
      </c>
      <c r="Q537">
        <v>14</v>
      </c>
      <c r="R537">
        <v>2020</v>
      </c>
      <c r="S537" t="s">
        <v>65</v>
      </c>
      <c r="T537">
        <v>5</v>
      </c>
      <c r="U537">
        <v>4</v>
      </c>
    </row>
    <row r="538" spans="1:21" x14ac:dyDescent="0.25">
      <c r="A538">
        <v>10537</v>
      </c>
      <c r="B538" t="s">
        <v>25</v>
      </c>
      <c r="C538" t="s">
        <v>32</v>
      </c>
      <c r="D538" t="s">
        <v>39</v>
      </c>
      <c r="E538">
        <v>85665</v>
      </c>
      <c r="F538" s="3">
        <v>37818</v>
      </c>
      <c r="G538" s="9">
        <v>46</v>
      </c>
      <c r="H538" t="s">
        <v>42</v>
      </c>
      <c r="I538" s="9">
        <v>6</v>
      </c>
      <c r="J538" t="s">
        <v>44</v>
      </c>
      <c r="K538">
        <v>4310.1400000000003</v>
      </c>
      <c r="L538" t="s">
        <v>48</v>
      </c>
      <c r="M538" t="s">
        <v>54</v>
      </c>
      <c r="N538">
        <v>24</v>
      </c>
      <c r="O538" t="s">
        <v>55</v>
      </c>
      <c r="P538" t="s">
        <v>60</v>
      </c>
      <c r="Q538">
        <v>8</v>
      </c>
      <c r="R538">
        <v>2017</v>
      </c>
      <c r="S538" t="s">
        <v>64</v>
      </c>
      <c r="T538">
        <v>12</v>
      </c>
      <c r="U538">
        <v>2.1</v>
      </c>
    </row>
    <row r="539" spans="1:21" x14ac:dyDescent="0.25">
      <c r="A539">
        <v>10538</v>
      </c>
      <c r="B539" t="s">
        <v>21</v>
      </c>
      <c r="C539" t="s">
        <v>35</v>
      </c>
      <c r="D539" t="s">
        <v>39</v>
      </c>
      <c r="E539">
        <v>37394</v>
      </c>
      <c r="F539" s="3">
        <v>37720</v>
      </c>
      <c r="G539" s="9">
        <v>29</v>
      </c>
      <c r="H539" t="s">
        <v>42</v>
      </c>
      <c r="I539" s="9">
        <v>1</v>
      </c>
      <c r="J539" t="s">
        <v>44</v>
      </c>
      <c r="K539">
        <v>3379.49</v>
      </c>
      <c r="L539" t="s">
        <v>47</v>
      </c>
      <c r="M539" t="s">
        <v>50</v>
      </c>
      <c r="N539">
        <v>19</v>
      </c>
      <c r="O539" t="s">
        <v>56</v>
      </c>
      <c r="P539" t="s">
        <v>61</v>
      </c>
      <c r="Q539">
        <v>19</v>
      </c>
      <c r="R539">
        <v>2021</v>
      </c>
      <c r="S539" t="s">
        <v>64</v>
      </c>
      <c r="T539">
        <v>148</v>
      </c>
      <c r="U539">
        <v>4.7</v>
      </c>
    </row>
    <row r="540" spans="1:21" x14ac:dyDescent="0.25">
      <c r="A540">
        <v>10539</v>
      </c>
      <c r="B540" t="s">
        <v>23</v>
      </c>
      <c r="C540" t="s">
        <v>34</v>
      </c>
      <c r="D540" t="s">
        <v>37</v>
      </c>
      <c r="E540">
        <v>94814</v>
      </c>
      <c r="F540" s="3">
        <v>38474</v>
      </c>
      <c r="G540" s="9">
        <v>52</v>
      </c>
      <c r="H540" t="s">
        <v>42</v>
      </c>
      <c r="I540" s="9">
        <v>4</v>
      </c>
      <c r="J540" t="s">
        <v>44</v>
      </c>
      <c r="K540">
        <v>5399.23</v>
      </c>
      <c r="L540" t="s">
        <v>46</v>
      </c>
      <c r="M540" t="s">
        <v>53</v>
      </c>
      <c r="N540">
        <v>27</v>
      </c>
      <c r="O540" t="s">
        <v>57</v>
      </c>
      <c r="P540" t="s">
        <v>58</v>
      </c>
      <c r="Q540">
        <v>8</v>
      </c>
      <c r="R540">
        <v>2019</v>
      </c>
      <c r="S540" t="s">
        <v>65</v>
      </c>
      <c r="T540">
        <v>147</v>
      </c>
      <c r="U540">
        <v>4.5999999999999996</v>
      </c>
    </row>
    <row r="541" spans="1:21" x14ac:dyDescent="0.25">
      <c r="A541">
        <v>10540</v>
      </c>
      <c r="B541" t="s">
        <v>26</v>
      </c>
      <c r="C541" t="s">
        <v>31</v>
      </c>
      <c r="D541" t="s">
        <v>36</v>
      </c>
      <c r="E541">
        <v>63593</v>
      </c>
      <c r="F541" s="3">
        <v>40181</v>
      </c>
      <c r="G541" s="9">
        <v>52</v>
      </c>
      <c r="H541" t="s">
        <v>42</v>
      </c>
      <c r="I541" s="9">
        <v>3</v>
      </c>
      <c r="J541" t="s">
        <v>44</v>
      </c>
      <c r="K541">
        <v>6630.46</v>
      </c>
      <c r="L541" t="s">
        <v>47</v>
      </c>
      <c r="M541" t="s">
        <v>50</v>
      </c>
      <c r="N541">
        <v>31</v>
      </c>
      <c r="O541" t="s">
        <v>55</v>
      </c>
      <c r="P541" t="s">
        <v>59</v>
      </c>
      <c r="Q541">
        <v>13</v>
      </c>
      <c r="R541">
        <v>2015</v>
      </c>
      <c r="S541" t="s">
        <v>66</v>
      </c>
      <c r="T541">
        <v>23</v>
      </c>
      <c r="U541">
        <v>1.4</v>
      </c>
    </row>
    <row r="542" spans="1:21" x14ac:dyDescent="0.25">
      <c r="A542">
        <v>10541</v>
      </c>
      <c r="B542" t="s">
        <v>21</v>
      </c>
      <c r="C542" t="s">
        <v>30</v>
      </c>
      <c r="D542" t="s">
        <v>36</v>
      </c>
      <c r="E542">
        <v>71964</v>
      </c>
      <c r="F542" s="3">
        <v>41312</v>
      </c>
      <c r="G542" s="9">
        <v>38</v>
      </c>
      <c r="H542" t="s">
        <v>42</v>
      </c>
      <c r="I542" s="9">
        <v>1</v>
      </c>
      <c r="J542" t="s">
        <v>45</v>
      </c>
      <c r="K542">
        <v>9670.4699999999993</v>
      </c>
      <c r="L542" t="s">
        <v>46</v>
      </c>
      <c r="M542" t="s">
        <v>54</v>
      </c>
      <c r="N542">
        <v>21</v>
      </c>
      <c r="O542" t="s">
        <v>56</v>
      </c>
      <c r="P542" t="s">
        <v>60</v>
      </c>
      <c r="Q542">
        <v>2</v>
      </c>
      <c r="R542">
        <v>2011</v>
      </c>
      <c r="S542" t="s">
        <v>66</v>
      </c>
      <c r="T542">
        <v>157</v>
      </c>
      <c r="U542">
        <v>1.1000000000000001</v>
      </c>
    </row>
    <row r="543" spans="1:21" x14ac:dyDescent="0.25">
      <c r="A543">
        <v>10542</v>
      </c>
      <c r="B543" t="s">
        <v>26</v>
      </c>
      <c r="C543" t="s">
        <v>34</v>
      </c>
      <c r="D543" t="s">
        <v>41</v>
      </c>
      <c r="E543">
        <v>107188</v>
      </c>
      <c r="F543" s="3">
        <v>38743</v>
      </c>
      <c r="G543" s="9">
        <v>40</v>
      </c>
      <c r="H543" t="s">
        <v>43</v>
      </c>
      <c r="I543" s="9">
        <v>3</v>
      </c>
      <c r="J543" t="s">
        <v>44</v>
      </c>
      <c r="K543">
        <v>8414.11</v>
      </c>
      <c r="L543" t="s">
        <v>49</v>
      </c>
      <c r="M543" t="s">
        <v>50</v>
      </c>
      <c r="N543">
        <v>16</v>
      </c>
      <c r="O543" t="s">
        <v>57</v>
      </c>
      <c r="P543" t="s">
        <v>58</v>
      </c>
      <c r="Q543">
        <v>7</v>
      </c>
      <c r="R543">
        <v>2017</v>
      </c>
      <c r="S543" t="s">
        <v>66</v>
      </c>
      <c r="T543">
        <v>35</v>
      </c>
      <c r="U543">
        <v>4.9000000000000004</v>
      </c>
    </row>
    <row r="544" spans="1:21" x14ac:dyDescent="0.25">
      <c r="A544">
        <v>10543</v>
      </c>
      <c r="B544" t="s">
        <v>24</v>
      </c>
      <c r="C544" t="s">
        <v>33</v>
      </c>
      <c r="D544" t="s">
        <v>38</v>
      </c>
      <c r="E544">
        <v>83365</v>
      </c>
      <c r="F544" s="3">
        <v>40780</v>
      </c>
      <c r="G544" s="9">
        <v>24</v>
      </c>
      <c r="H544" t="s">
        <v>43</v>
      </c>
      <c r="I544" s="9">
        <v>4</v>
      </c>
      <c r="J544" t="s">
        <v>45</v>
      </c>
      <c r="K544">
        <v>7312.92</v>
      </c>
      <c r="L544" t="s">
        <v>48</v>
      </c>
      <c r="M544" t="s">
        <v>51</v>
      </c>
      <c r="N544">
        <v>23</v>
      </c>
      <c r="O544" t="s">
        <v>56</v>
      </c>
      <c r="P544" t="s">
        <v>58</v>
      </c>
      <c r="Q544">
        <v>5</v>
      </c>
      <c r="R544">
        <v>2022</v>
      </c>
      <c r="S544" t="s">
        <v>66</v>
      </c>
      <c r="T544">
        <v>134</v>
      </c>
      <c r="U544">
        <v>4.8</v>
      </c>
    </row>
    <row r="545" spans="1:21" x14ac:dyDescent="0.25">
      <c r="A545">
        <v>10544</v>
      </c>
      <c r="B545" t="s">
        <v>26</v>
      </c>
      <c r="C545" t="s">
        <v>29</v>
      </c>
      <c r="D545" t="s">
        <v>36</v>
      </c>
      <c r="E545">
        <v>30443</v>
      </c>
      <c r="F545" s="3">
        <v>40106</v>
      </c>
      <c r="G545" s="9">
        <v>51</v>
      </c>
      <c r="H545" t="s">
        <v>42</v>
      </c>
      <c r="I545" s="9">
        <v>5</v>
      </c>
      <c r="J545" t="s">
        <v>45</v>
      </c>
      <c r="K545">
        <v>5050.1899999999996</v>
      </c>
      <c r="L545" t="s">
        <v>47</v>
      </c>
      <c r="M545" t="s">
        <v>52</v>
      </c>
      <c r="N545">
        <v>14</v>
      </c>
      <c r="O545" t="s">
        <v>57</v>
      </c>
      <c r="P545" t="s">
        <v>58</v>
      </c>
      <c r="Q545">
        <v>11</v>
      </c>
      <c r="R545">
        <v>2019</v>
      </c>
      <c r="S545" t="s">
        <v>66</v>
      </c>
      <c r="T545">
        <v>125</v>
      </c>
      <c r="U545">
        <v>2.7</v>
      </c>
    </row>
    <row r="546" spans="1:21" x14ac:dyDescent="0.25">
      <c r="A546">
        <v>10545</v>
      </c>
      <c r="B546" t="s">
        <v>28</v>
      </c>
      <c r="C546" t="s">
        <v>30</v>
      </c>
      <c r="D546" t="s">
        <v>40</v>
      </c>
      <c r="E546">
        <v>119439</v>
      </c>
      <c r="F546" s="3">
        <v>43116</v>
      </c>
      <c r="G546" s="9">
        <v>31</v>
      </c>
      <c r="H546" t="s">
        <v>42</v>
      </c>
      <c r="I546" s="9">
        <v>6</v>
      </c>
      <c r="J546" t="s">
        <v>44</v>
      </c>
      <c r="K546">
        <v>4225.37</v>
      </c>
      <c r="L546" t="s">
        <v>46</v>
      </c>
      <c r="M546" t="s">
        <v>51</v>
      </c>
      <c r="N546">
        <v>23</v>
      </c>
      <c r="O546" t="s">
        <v>56</v>
      </c>
      <c r="P546" t="s">
        <v>61</v>
      </c>
      <c r="Q546">
        <v>1</v>
      </c>
      <c r="R546">
        <v>2010</v>
      </c>
      <c r="S546" t="s">
        <v>66</v>
      </c>
      <c r="T546">
        <v>63</v>
      </c>
      <c r="U546">
        <v>1.2</v>
      </c>
    </row>
    <row r="547" spans="1:21" x14ac:dyDescent="0.25">
      <c r="A547">
        <v>10546</v>
      </c>
      <c r="B547" t="s">
        <v>25</v>
      </c>
      <c r="C547" t="s">
        <v>33</v>
      </c>
      <c r="D547" t="s">
        <v>38</v>
      </c>
      <c r="E547">
        <v>58180</v>
      </c>
      <c r="F547" s="3">
        <v>42311</v>
      </c>
      <c r="G547" s="9">
        <v>50</v>
      </c>
      <c r="H547" t="s">
        <v>42</v>
      </c>
      <c r="I547" s="9">
        <v>2</v>
      </c>
      <c r="J547" t="s">
        <v>44</v>
      </c>
      <c r="K547">
        <v>809.03</v>
      </c>
      <c r="L547" t="s">
        <v>47</v>
      </c>
      <c r="M547" t="s">
        <v>53</v>
      </c>
      <c r="N547">
        <v>18</v>
      </c>
      <c r="O547" t="s">
        <v>57</v>
      </c>
      <c r="P547" t="s">
        <v>63</v>
      </c>
      <c r="Q547">
        <v>2</v>
      </c>
      <c r="R547">
        <v>2018</v>
      </c>
      <c r="S547" t="s">
        <v>64</v>
      </c>
      <c r="T547">
        <v>35</v>
      </c>
      <c r="U547">
        <v>3.5</v>
      </c>
    </row>
    <row r="548" spans="1:21" x14ac:dyDescent="0.25">
      <c r="A548">
        <v>10547</v>
      </c>
      <c r="B548" t="s">
        <v>23</v>
      </c>
      <c r="C548" t="s">
        <v>29</v>
      </c>
      <c r="D548" t="s">
        <v>39</v>
      </c>
      <c r="E548">
        <v>78791</v>
      </c>
      <c r="F548" s="3">
        <v>42559</v>
      </c>
      <c r="G548" s="9">
        <v>61</v>
      </c>
      <c r="H548" t="s">
        <v>42</v>
      </c>
      <c r="I548" s="9">
        <v>2</v>
      </c>
      <c r="J548" t="s">
        <v>44</v>
      </c>
      <c r="K548">
        <v>3911.42</v>
      </c>
      <c r="L548" t="s">
        <v>48</v>
      </c>
      <c r="M548" t="s">
        <v>53</v>
      </c>
      <c r="N548">
        <v>36</v>
      </c>
      <c r="O548" t="s">
        <v>56</v>
      </c>
      <c r="P548" t="s">
        <v>59</v>
      </c>
      <c r="Q548">
        <v>13</v>
      </c>
      <c r="R548">
        <v>2018</v>
      </c>
      <c r="S548" t="s">
        <v>64</v>
      </c>
      <c r="T548">
        <v>144</v>
      </c>
      <c r="U548">
        <v>2.2000000000000002</v>
      </c>
    </row>
    <row r="549" spans="1:21" x14ac:dyDescent="0.25">
      <c r="A549">
        <v>10548</v>
      </c>
      <c r="B549" t="s">
        <v>22</v>
      </c>
      <c r="C549" t="s">
        <v>31</v>
      </c>
      <c r="D549" t="s">
        <v>38</v>
      </c>
      <c r="E549">
        <v>116655</v>
      </c>
      <c r="F549" s="3">
        <v>37543</v>
      </c>
      <c r="G549" s="9">
        <v>39</v>
      </c>
      <c r="H549" t="s">
        <v>42</v>
      </c>
      <c r="I549" s="9">
        <v>6</v>
      </c>
      <c r="J549" t="s">
        <v>45</v>
      </c>
      <c r="K549">
        <v>8559.58</v>
      </c>
      <c r="L549" t="s">
        <v>48</v>
      </c>
      <c r="M549" t="s">
        <v>52</v>
      </c>
      <c r="N549">
        <v>12</v>
      </c>
      <c r="O549" t="s">
        <v>56</v>
      </c>
      <c r="P549" t="s">
        <v>58</v>
      </c>
      <c r="Q549">
        <v>16</v>
      </c>
      <c r="R549">
        <v>2015</v>
      </c>
      <c r="S549" t="s">
        <v>65</v>
      </c>
      <c r="T549">
        <v>149</v>
      </c>
      <c r="U549">
        <v>4.7</v>
      </c>
    </row>
    <row r="550" spans="1:21" x14ac:dyDescent="0.25">
      <c r="A550">
        <v>10549</v>
      </c>
      <c r="B550" t="s">
        <v>26</v>
      </c>
      <c r="C550" t="s">
        <v>35</v>
      </c>
      <c r="D550" t="s">
        <v>40</v>
      </c>
      <c r="E550">
        <v>105899</v>
      </c>
      <c r="F550" s="3">
        <v>39679</v>
      </c>
      <c r="G550" s="9">
        <v>33</v>
      </c>
      <c r="H550" t="s">
        <v>42</v>
      </c>
      <c r="I550" s="9">
        <v>5</v>
      </c>
      <c r="J550" t="s">
        <v>44</v>
      </c>
      <c r="K550">
        <v>4148.2299999999996</v>
      </c>
      <c r="L550" t="s">
        <v>49</v>
      </c>
      <c r="M550" t="s">
        <v>52</v>
      </c>
      <c r="N550">
        <v>37</v>
      </c>
      <c r="O550" t="s">
        <v>56</v>
      </c>
      <c r="P550" t="s">
        <v>62</v>
      </c>
      <c r="Q550">
        <v>2</v>
      </c>
      <c r="R550">
        <v>2019</v>
      </c>
      <c r="S550" t="s">
        <v>66</v>
      </c>
      <c r="T550">
        <v>33</v>
      </c>
      <c r="U550">
        <v>4.2</v>
      </c>
    </row>
    <row r="551" spans="1:21" x14ac:dyDescent="0.25">
      <c r="A551">
        <v>10550</v>
      </c>
      <c r="B551" t="s">
        <v>21</v>
      </c>
      <c r="C551" t="s">
        <v>34</v>
      </c>
      <c r="D551" t="s">
        <v>37</v>
      </c>
      <c r="E551">
        <v>73665</v>
      </c>
      <c r="F551" s="3">
        <v>41702</v>
      </c>
      <c r="G551" s="9">
        <v>44</v>
      </c>
      <c r="H551" t="s">
        <v>42</v>
      </c>
      <c r="I551" s="9">
        <v>1</v>
      </c>
      <c r="J551" t="s">
        <v>44</v>
      </c>
      <c r="K551">
        <v>4885.0600000000004</v>
      </c>
      <c r="L551" t="s">
        <v>46</v>
      </c>
      <c r="M551" t="s">
        <v>52</v>
      </c>
      <c r="N551">
        <v>11</v>
      </c>
      <c r="O551" t="s">
        <v>56</v>
      </c>
      <c r="P551" t="s">
        <v>61</v>
      </c>
      <c r="Q551">
        <v>3</v>
      </c>
      <c r="R551">
        <v>2015</v>
      </c>
      <c r="S551" t="s">
        <v>66</v>
      </c>
      <c r="T551">
        <v>168</v>
      </c>
      <c r="U551">
        <v>3.6</v>
      </c>
    </row>
    <row r="552" spans="1:21" x14ac:dyDescent="0.25">
      <c r="A552">
        <v>10551</v>
      </c>
      <c r="B552" t="s">
        <v>28</v>
      </c>
      <c r="C552" t="s">
        <v>32</v>
      </c>
      <c r="D552" t="s">
        <v>40</v>
      </c>
      <c r="E552">
        <v>33465</v>
      </c>
      <c r="F552" s="3">
        <v>40116</v>
      </c>
      <c r="G552" s="9">
        <v>32</v>
      </c>
      <c r="H552" t="s">
        <v>42</v>
      </c>
      <c r="I552" s="9">
        <v>3</v>
      </c>
      <c r="J552" t="s">
        <v>44</v>
      </c>
      <c r="K552">
        <v>3082.43</v>
      </c>
      <c r="L552" t="s">
        <v>46</v>
      </c>
      <c r="M552" t="s">
        <v>52</v>
      </c>
      <c r="N552">
        <v>5</v>
      </c>
      <c r="O552" t="s">
        <v>55</v>
      </c>
      <c r="P552" t="s">
        <v>61</v>
      </c>
      <c r="Q552">
        <v>14</v>
      </c>
      <c r="R552">
        <v>2015</v>
      </c>
      <c r="S552" t="s">
        <v>66</v>
      </c>
      <c r="T552">
        <v>108</v>
      </c>
      <c r="U552">
        <v>2.1</v>
      </c>
    </row>
    <row r="553" spans="1:21" x14ac:dyDescent="0.25">
      <c r="A553">
        <v>10552</v>
      </c>
      <c r="B553" t="s">
        <v>22</v>
      </c>
      <c r="C553" t="s">
        <v>34</v>
      </c>
      <c r="D553" t="s">
        <v>40</v>
      </c>
      <c r="E553">
        <v>98247</v>
      </c>
      <c r="F553" s="3">
        <v>40733</v>
      </c>
      <c r="G553" s="9">
        <v>30</v>
      </c>
      <c r="H553" t="s">
        <v>43</v>
      </c>
      <c r="I553" s="9">
        <v>5</v>
      </c>
      <c r="J553" t="s">
        <v>44</v>
      </c>
      <c r="K553">
        <v>3104.26</v>
      </c>
      <c r="L553" t="s">
        <v>49</v>
      </c>
      <c r="M553" t="s">
        <v>50</v>
      </c>
      <c r="N553">
        <v>21</v>
      </c>
      <c r="O553" t="s">
        <v>55</v>
      </c>
      <c r="P553" t="s">
        <v>58</v>
      </c>
      <c r="Q553">
        <v>6</v>
      </c>
      <c r="R553">
        <v>2020</v>
      </c>
      <c r="S553" t="s">
        <v>65</v>
      </c>
      <c r="T553">
        <v>67</v>
      </c>
      <c r="U553">
        <v>3.8</v>
      </c>
    </row>
    <row r="554" spans="1:21" x14ac:dyDescent="0.25">
      <c r="A554">
        <v>10553</v>
      </c>
      <c r="B554" t="s">
        <v>23</v>
      </c>
      <c r="C554" t="s">
        <v>31</v>
      </c>
      <c r="D554" t="s">
        <v>37</v>
      </c>
      <c r="E554">
        <v>81559</v>
      </c>
      <c r="F554" s="3">
        <v>40595</v>
      </c>
      <c r="G554" s="9">
        <v>45</v>
      </c>
      <c r="H554" t="s">
        <v>42</v>
      </c>
      <c r="I554" s="9">
        <v>2</v>
      </c>
      <c r="J554" t="s">
        <v>44</v>
      </c>
      <c r="K554">
        <v>1087.78</v>
      </c>
      <c r="L554" t="s">
        <v>49</v>
      </c>
      <c r="M554" t="s">
        <v>51</v>
      </c>
      <c r="N554">
        <v>32</v>
      </c>
      <c r="O554" t="s">
        <v>55</v>
      </c>
      <c r="P554" t="s">
        <v>62</v>
      </c>
      <c r="Q554">
        <v>18</v>
      </c>
      <c r="R554">
        <v>2013</v>
      </c>
      <c r="S554" t="s">
        <v>64</v>
      </c>
      <c r="T554">
        <v>19</v>
      </c>
      <c r="U554">
        <v>2.2000000000000002</v>
      </c>
    </row>
    <row r="555" spans="1:21" x14ac:dyDescent="0.25">
      <c r="A555">
        <v>10554</v>
      </c>
      <c r="B555" t="s">
        <v>22</v>
      </c>
      <c r="C555" t="s">
        <v>33</v>
      </c>
      <c r="D555" t="s">
        <v>37</v>
      </c>
      <c r="E555">
        <v>55198</v>
      </c>
      <c r="F555" s="3">
        <v>36573</v>
      </c>
      <c r="G555" s="9">
        <v>46</v>
      </c>
      <c r="H555" t="s">
        <v>42</v>
      </c>
      <c r="I555" s="9">
        <v>1</v>
      </c>
      <c r="J555" t="s">
        <v>44</v>
      </c>
      <c r="K555">
        <v>6331.14</v>
      </c>
      <c r="L555" t="s">
        <v>46</v>
      </c>
      <c r="M555" t="s">
        <v>53</v>
      </c>
      <c r="N555">
        <v>29</v>
      </c>
      <c r="O555" t="s">
        <v>55</v>
      </c>
      <c r="P555" t="s">
        <v>60</v>
      </c>
      <c r="Q555">
        <v>13</v>
      </c>
      <c r="R555">
        <v>2010</v>
      </c>
      <c r="S555" t="s">
        <v>64</v>
      </c>
      <c r="T555">
        <v>34</v>
      </c>
      <c r="U555">
        <v>1.2</v>
      </c>
    </row>
    <row r="556" spans="1:21" x14ac:dyDescent="0.25">
      <c r="A556">
        <v>10555</v>
      </c>
      <c r="B556" t="s">
        <v>28</v>
      </c>
      <c r="C556" t="s">
        <v>32</v>
      </c>
      <c r="D556" t="s">
        <v>37</v>
      </c>
      <c r="E556">
        <v>84740</v>
      </c>
      <c r="F556" s="3">
        <v>40189</v>
      </c>
      <c r="G556" s="9">
        <v>46</v>
      </c>
      <c r="H556" t="s">
        <v>43</v>
      </c>
      <c r="I556" s="9">
        <v>9</v>
      </c>
      <c r="J556" t="s">
        <v>45</v>
      </c>
      <c r="K556">
        <v>4756.66</v>
      </c>
      <c r="L556" t="s">
        <v>46</v>
      </c>
      <c r="M556" t="s">
        <v>50</v>
      </c>
      <c r="N556">
        <v>7</v>
      </c>
      <c r="O556" t="s">
        <v>56</v>
      </c>
      <c r="P556" t="s">
        <v>61</v>
      </c>
      <c r="Q556">
        <v>15</v>
      </c>
      <c r="R556">
        <v>2010</v>
      </c>
      <c r="S556" t="s">
        <v>66</v>
      </c>
      <c r="T556">
        <v>183</v>
      </c>
      <c r="U556">
        <v>3</v>
      </c>
    </row>
    <row r="557" spans="1:21" x14ac:dyDescent="0.25">
      <c r="A557">
        <v>10556</v>
      </c>
      <c r="B557" t="s">
        <v>25</v>
      </c>
      <c r="C557" t="s">
        <v>35</v>
      </c>
      <c r="D557" t="s">
        <v>37</v>
      </c>
      <c r="E557">
        <v>52488</v>
      </c>
      <c r="F557" s="3">
        <v>42532</v>
      </c>
      <c r="G557" s="9">
        <v>30</v>
      </c>
      <c r="H557" t="s">
        <v>42</v>
      </c>
      <c r="I557" s="9">
        <v>5</v>
      </c>
      <c r="J557" t="s">
        <v>44</v>
      </c>
      <c r="K557">
        <v>6256.63</v>
      </c>
      <c r="L557" t="s">
        <v>47</v>
      </c>
      <c r="M557" t="s">
        <v>52</v>
      </c>
      <c r="N557">
        <v>36</v>
      </c>
      <c r="O557" t="s">
        <v>55</v>
      </c>
      <c r="P557" t="s">
        <v>58</v>
      </c>
      <c r="Q557">
        <v>12</v>
      </c>
      <c r="R557">
        <v>2010</v>
      </c>
      <c r="S557" t="s">
        <v>64</v>
      </c>
      <c r="T557">
        <v>15</v>
      </c>
      <c r="U557">
        <v>3</v>
      </c>
    </row>
    <row r="558" spans="1:21" x14ac:dyDescent="0.25">
      <c r="A558">
        <v>10557</v>
      </c>
      <c r="B558" t="s">
        <v>25</v>
      </c>
      <c r="C558" t="s">
        <v>31</v>
      </c>
      <c r="D558" t="s">
        <v>37</v>
      </c>
      <c r="E558">
        <v>68515</v>
      </c>
      <c r="F558" s="3">
        <v>40997</v>
      </c>
      <c r="G558" s="9">
        <v>33</v>
      </c>
      <c r="H558" t="s">
        <v>42</v>
      </c>
      <c r="I558" s="9">
        <v>2</v>
      </c>
      <c r="J558" t="s">
        <v>45</v>
      </c>
      <c r="K558">
        <v>5695.43</v>
      </c>
      <c r="L558" t="s">
        <v>46</v>
      </c>
      <c r="M558" t="s">
        <v>54</v>
      </c>
      <c r="N558">
        <v>27</v>
      </c>
      <c r="O558" t="s">
        <v>55</v>
      </c>
      <c r="P558" t="s">
        <v>59</v>
      </c>
      <c r="Q558">
        <v>19</v>
      </c>
      <c r="R558">
        <v>2014</v>
      </c>
      <c r="S558" t="s">
        <v>64</v>
      </c>
      <c r="T558">
        <v>189</v>
      </c>
      <c r="U558">
        <v>4.0999999999999996</v>
      </c>
    </row>
    <row r="559" spans="1:21" x14ac:dyDescent="0.25">
      <c r="A559">
        <v>10558</v>
      </c>
      <c r="B559" t="s">
        <v>27</v>
      </c>
      <c r="C559" t="s">
        <v>32</v>
      </c>
      <c r="D559" t="s">
        <v>40</v>
      </c>
      <c r="E559">
        <v>119144</v>
      </c>
      <c r="F559" s="3">
        <v>37353</v>
      </c>
      <c r="G559" s="9">
        <v>32</v>
      </c>
      <c r="H559" t="s">
        <v>42</v>
      </c>
      <c r="I559" s="9">
        <v>4</v>
      </c>
      <c r="J559" t="s">
        <v>45</v>
      </c>
      <c r="K559">
        <v>8089.02</v>
      </c>
      <c r="L559" t="s">
        <v>47</v>
      </c>
      <c r="M559" t="s">
        <v>54</v>
      </c>
      <c r="N559">
        <v>6</v>
      </c>
      <c r="O559" t="s">
        <v>56</v>
      </c>
      <c r="P559" t="s">
        <v>58</v>
      </c>
      <c r="Q559">
        <v>16</v>
      </c>
      <c r="R559">
        <v>2022</v>
      </c>
      <c r="S559" t="s">
        <v>64</v>
      </c>
      <c r="T559">
        <v>17</v>
      </c>
      <c r="U559">
        <v>4.5</v>
      </c>
    </row>
    <row r="560" spans="1:21" x14ac:dyDescent="0.25">
      <c r="A560">
        <v>10559</v>
      </c>
      <c r="B560" t="s">
        <v>25</v>
      </c>
      <c r="C560" t="s">
        <v>31</v>
      </c>
      <c r="D560" t="s">
        <v>41</v>
      </c>
      <c r="E560">
        <v>57898</v>
      </c>
      <c r="F560" s="3">
        <v>42702</v>
      </c>
      <c r="G560" s="9">
        <v>59</v>
      </c>
      <c r="H560" t="s">
        <v>42</v>
      </c>
      <c r="I560" s="9">
        <v>3</v>
      </c>
      <c r="J560" t="s">
        <v>44</v>
      </c>
      <c r="K560">
        <v>7634.61</v>
      </c>
      <c r="L560" t="s">
        <v>47</v>
      </c>
      <c r="M560" t="s">
        <v>51</v>
      </c>
      <c r="N560">
        <v>38</v>
      </c>
      <c r="O560" t="s">
        <v>55</v>
      </c>
      <c r="P560" t="s">
        <v>59</v>
      </c>
      <c r="Q560">
        <v>16</v>
      </c>
      <c r="R560">
        <v>2016</v>
      </c>
      <c r="S560" t="s">
        <v>66</v>
      </c>
      <c r="T560">
        <v>59</v>
      </c>
      <c r="U560">
        <v>2.4</v>
      </c>
    </row>
    <row r="561" spans="1:21" x14ac:dyDescent="0.25">
      <c r="A561">
        <v>10560</v>
      </c>
      <c r="B561" t="s">
        <v>27</v>
      </c>
      <c r="C561" t="s">
        <v>31</v>
      </c>
      <c r="D561" t="s">
        <v>41</v>
      </c>
      <c r="E561">
        <v>31919</v>
      </c>
      <c r="F561" s="3">
        <v>43173</v>
      </c>
      <c r="G561" s="9">
        <v>49</v>
      </c>
      <c r="H561" t="s">
        <v>43</v>
      </c>
      <c r="I561" s="9">
        <v>7</v>
      </c>
      <c r="J561" t="s">
        <v>44</v>
      </c>
      <c r="K561">
        <v>7828.81</v>
      </c>
      <c r="L561" t="s">
        <v>47</v>
      </c>
      <c r="M561" t="s">
        <v>53</v>
      </c>
      <c r="N561">
        <v>4</v>
      </c>
      <c r="O561" t="s">
        <v>55</v>
      </c>
      <c r="P561" t="s">
        <v>59</v>
      </c>
      <c r="Q561">
        <v>9</v>
      </c>
      <c r="R561">
        <v>2010</v>
      </c>
      <c r="S561" t="s">
        <v>64</v>
      </c>
      <c r="T561">
        <v>67</v>
      </c>
      <c r="U561">
        <v>2.8</v>
      </c>
    </row>
    <row r="562" spans="1:21" x14ac:dyDescent="0.25">
      <c r="A562">
        <v>10561</v>
      </c>
      <c r="B562" t="s">
        <v>22</v>
      </c>
      <c r="C562" t="s">
        <v>35</v>
      </c>
      <c r="D562" t="s">
        <v>36</v>
      </c>
      <c r="E562">
        <v>80070</v>
      </c>
      <c r="F562" s="3">
        <v>41248</v>
      </c>
      <c r="G562" s="9">
        <v>29</v>
      </c>
      <c r="H562" t="s">
        <v>42</v>
      </c>
      <c r="I562" s="9">
        <v>1</v>
      </c>
      <c r="J562" t="s">
        <v>45</v>
      </c>
      <c r="K562">
        <v>5242.7700000000004</v>
      </c>
      <c r="L562" t="s">
        <v>47</v>
      </c>
      <c r="M562" t="s">
        <v>53</v>
      </c>
      <c r="N562">
        <v>35</v>
      </c>
      <c r="O562" t="s">
        <v>57</v>
      </c>
      <c r="P562" t="s">
        <v>63</v>
      </c>
      <c r="Q562">
        <v>6</v>
      </c>
      <c r="R562">
        <v>2010</v>
      </c>
      <c r="S562" t="s">
        <v>64</v>
      </c>
      <c r="T562">
        <v>134</v>
      </c>
      <c r="U562">
        <v>2.9</v>
      </c>
    </row>
    <row r="563" spans="1:21" x14ac:dyDescent="0.25">
      <c r="A563">
        <v>10562</v>
      </c>
      <c r="B563" t="s">
        <v>24</v>
      </c>
      <c r="C563" t="s">
        <v>30</v>
      </c>
      <c r="D563" t="s">
        <v>41</v>
      </c>
      <c r="E563">
        <v>92613</v>
      </c>
      <c r="F563" s="3">
        <v>42541</v>
      </c>
      <c r="G563" s="9">
        <v>31</v>
      </c>
      <c r="H563" t="s">
        <v>42</v>
      </c>
      <c r="I563" s="9">
        <v>4</v>
      </c>
      <c r="J563" t="s">
        <v>44</v>
      </c>
      <c r="K563">
        <v>3861.87</v>
      </c>
      <c r="L563" t="s">
        <v>48</v>
      </c>
      <c r="M563" t="s">
        <v>51</v>
      </c>
      <c r="N563">
        <v>10</v>
      </c>
      <c r="O563" t="s">
        <v>55</v>
      </c>
      <c r="P563" t="s">
        <v>63</v>
      </c>
      <c r="Q563">
        <v>19</v>
      </c>
      <c r="R563">
        <v>2023</v>
      </c>
      <c r="S563" t="s">
        <v>65</v>
      </c>
      <c r="T563">
        <v>188</v>
      </c>
      <c r="U563">
        <v>2.2999999999999998</v>
      </c>
    </row>
    <row r="564" spans="1:21" x14ac:dyDescent="0.25">
      <c r="A564">
        <v>10563</v>
      </c>
      <c r="B564" t="s">
        <v>21</v>
      </c>
      <c r="C564" t="s">
        <v>29</v>
      </c>
      <c r="D564" t="s">
        <v>39</v>
      </c>
      <c r="E564">
        <v>116135</v>
      </c>
      <c r="F564" s="3">
        <v>41648</v>
      </c>
      <c r="G564" s="9">
        <v>46</v>
      </c>
      <c r="H564" t="s">
        <v>42</v>
      </c>
      <c r="I564" s="9">
        <v>7</v>
      </c>
      <c r="J564" t="s">
        <v>44</v>
      </c>
      <c r="K564">
        <v>9367.65</v>
      </c>
      <c r="L564" t="s">
        <v>49</v>
      </c>
      <c r="M564" t="s">
        <v>52</v>
      </c>
      <c r="N564">
        <v>38</v>
      </c>
      <c r="O564" t="s">
        <v>57</v>
      </c>
      <c r="P564" t="s">
        <v>60</v>
      </c>
      <c r="Q564">
        <v>16</v>
      </c>
      <c r="R564">
        <v>2022</v>
      </c>
      <c r="S564" t="s">
        <v>66</v>
      </c>
      <c r="T564">
        <v>11</v>
      </c>
      <c r="U564">
        <v>4</v>
      </c>
    </row>
    <row r="565" spans="1:21" x14ac:dyDescent="0.25">
      <c r="A565">
        <v>10564</v>
      </c>
      <c r="B565" t="s">
        <v>21</v>
      </c>
      <c r="C565" t="s">
        <v>32</v>
      </c>
      <c r="D565" t="s">
        <v>41</v>
      </c>
      <c r="E565">
        <v>112501</v>
      </c>
      <c r="F565" s="3">
        <v>42513</v>
      </c>
      <c r="G565" s="9">
        <v>57</v>
      </c>
      <c r="H565" t="s">
        <v>43</v>
      </c>
      <c r="I565" s="9">
        <v>5</v>
      </c>
      <c r="J565" t="s">
        <v>44</v>
      </c>
      <c r="K565">
        <v>1015.56</v>
      </c>
      <c r="L565" t="s">
        <v>49</v>
      </c>
      <c r="M565" t="s">
        <v>52</v>
      </c>
      <c r="N565">
        <v>30</v>
      </c>
      <c r="O565" t="s">
        <v>55</v>
      </c>
      <c r="P565" t="s">
        <v>60</v>
      </c>
      <c r="Q565">
        <v>11</v>
      </c>
      <c r="R565">
        <v>2021</v>
      </c>
      <c r="S565" t="s">
        <v>64</v>
      </c>
      <c r="T565">
        <v>175</v>
      </c>
      <c r="U565">
        <v>3.1</v>
      </c>
    </row>
    <row r="566" spans="1:21" x14ac:dyDescent="0.25">
      <c r="A566">
        <v>10565</v>
      </c>
      <c r="B566" t="s">
        <v>22</v>
      </c>
      <c r="C566" t="s">
        <v>35</v>
      </c>
      <c r="D566" t="s">
        <v>40</v>
      </c>
      <c r="E566">
        <v>77003</v>
      </c>
      <c r="F566" s="3">
        <v>38615</v>
      </c>
      <c r="G566" s="9">
        <v>64</v>
      </c>
      <c r="H566" t="s">
        <v>42</v>
      </c>
      <c r="I566" s="9">
        <v>4</v>
      </c>
      <c r="J566" t="s">
        <v>44</v>
      </c>
      <c r="K566">
        <v>1949.9</v>
      </c>
      <c r="L566" t="s">
        <v>46</v>
      </c>
      <c r="M566" t="s">
        <v>53</v>
      </c>
      <c r="N566">
        <v>9</v>
      </c>
      <c r="O566" t="s">
        <v>56</v>
      </c>
      <c r="P566" t="s">
        <v>59</v>
      </c>
      <c r="Q566">
        <v>10</v>
      </c>
      <c r="R566">
        <v>2020</v>
      </c>
      <c r="S566" t="s">
        <v>66</v>
      </c>
      <c r="T566">
        <v>163</v>
      </c>
      <c r="U566">
        <v>4.7</v>
      </c>
    </row>
    <row r="567" spans="1:21" x14ac:dyDescent="0.25">
      <c r="A567">
        <v>10566</v>
      </c>
      <c r="B567" t="s">
        <v>26</v>
      </c>
      <c r="C567" t="s">
        <v>31</v>
      </c>
      <c r="D567" t="s">
        <v>37</v>
      </c>
      <c r="E567">
        <v>78478</v>
      </c>
      <c r="F567" s="3">
        <v>38582</v>
      </c>
      <c r="G567" s="9">
        <v>30</v>
      </c>
      <c r="H567" t="s">
        <v>42</v>
      </c>
      <c r="I567" s="9">
        <v>4</v>
      </c>
      <c r="J567" t="s">
        <v>45</v>
      </c>
      <c r="K567">
        <v>4486.1899999999996</v>
      </c>
      <c r="L567" t="s">
        <v>49</v>
      </c>
      <c r="M567" t="s">
        <v>53</v>
      </c>
      <c r="N567">
        <v>16</v>
      </c>
      <c r="O567" t="s">
        <v>55</v>
      </c>
      <c r="P567" t="s">
        <v>60</v>
      </c>
      <c r="Q567">
        <v>9</v>
      </c>
      <c r="R567">
        <v>2021</v>
      </c>
      <c r="S567" t="s">
        <v>64</v>
      </c>
      <c r="T567">
        <v>193</v>
      </c>
      <c r="U567">
        <v>3.6</v>
      </c>
    </row>
    <row r="568" spans="1:21" x14ac:dyDescent="0.25">
      <c r="A568">
        <v>10567</v>
      </c>
      <c r="B568" t="s">
        <v>26</v>
      </c>
      <c r="C568" t="s">
        <v>35</v>
      </c>
      <c r="D568" t="s">
        <v>37</v>
      </c>
      <c r="E568">
        <v>44434</v>
      </c>
      <c r="F568" s="3">
        <v>43669</v>
      </c>
      <c r="G568" s="9">
        <v>62</v>
      </c>
      <c r="H568" t="s">
        <v>43</v>
      </c>
      <c r="I568" s="9">
        <v>2</v>
      </c>
      <c r="J568" t="s">
        <v>45</v>
      </c>
      <c r="K568">
        <v>6332.6</v>
      </c>
      <c r="L568" t="s">
        <v>49</v>
      </c>
      <c r="M568" t="s">
        <v>53</v>
      </c>
      <c r="N568">
        <v>4</v>
      </c>
      <c r="O568" t="s">
        <v>56</v>
      </c>
      <c r="P568" t="s">
        <v>60</v>
      </c>
      <c r="Q568">
        <v>7</v>
      </c>
      <c r="R568">
        <v>2015</v>
      </c>
      <c r="S568" t="s">
        <v>66</v>
      </c>
      <c r="T568">
        <v>154</v>
      </c>
      <c r="U568">
        <v>1.8</v>
      </c>
    </row>
    <row r="569" spans="1:21" x14ac:dyDescent="0.25">
      <c r="A569">
        <v>10568</v>
      </c>
      <c r="B569" t="s">
        <v>25</v>
      </c>
      <c r="C569" t="s">
        <v>30</v>
      </c>
      <c r="D569" t="s">
        <v>40</v>
      </c>
      <c r="E569">
        <v>76246</v>
      </c>
      <c r="F569" s="3">
        <v>37344</v>
      </c>
      <c r="G569" s="9">
        <v>29</v>
      </c>
      <c r="H569" t="s">
        <v>43</v>
      </c>
      <c r="I569" s="9">
        <v>8</v>
      </c>
      <c r="J569" t="s">
        <v>45</v>
      </c>
      <c r="K569">
        <v>577.9</v>
      </c>
      <c r="L569" t="s">
        <v>48</v>
      </c>
      <c r="M569" t="s">
        <v>52</v>
      </c>
      <c r="N569">
        <v>26</v>
      </c>
      <c r="O569" t="s">
        <v>55</v>
      </c>
      <c r="P569" t="s">
        <v>58</v>
      </c>
      <c r="Q569">
        <v>14</v>
      </c>
      <c r="R569">
        <v>2020</v>
      </c>
      <c r="S569" t="s">
        <v>64</v>
      </c>
      <c r="T569">
        <v>194</v>
      </c>
      <c r="U569">
        <v>1.7</v>
      </c>
    </row>
    <row r="570" spans="1:21" x14ac:dyDescent="0.25">
      <c r="A570">
        <v>10569</v>
      </c>
      <c r="B570" t="s">
        <v>21</v>
      </c>
      <c r="C570" t="s">
        <v>29</v>
      </c>
      <c r="D570" t="s">
        <v>39</v>
      </c>
      <c r="E570">
        <v>66649</v>
      </c>
      <c r="F570" s="3">
        <v>41278</v>
      </c>
      <c r="G570" s="9">
        <v>24</v>
      </c>
      <c r="H570" t="s">
        <v>43</v>
      </c>
      <c r="I570" s="9">
        <v>4</v>
      </c>
      <c r="J570" t="s">
        <v>44</v>
      </c>
      <c r="K570">
        <v>7333.57</v>
      </c>
      <c r="L570" t="s">
        <v>47</v>
      </c>
      <c r="M570" t="s">
        <v>54</v>
      </c>
      <c r="N570">
        <v>29</v>
      </c>
      <c r="O570" t="s">
        <v>55</v>
      </c>
      <c r="P570" t="s">
        <v>58</v>
      </c>
      <c r="Q570">
        <v>17</v>
      </c>
      <c r="R570">
        <v>2011</v>
      </c>
      <c r="S570" t="s">
        <v>64</v>
      </c>
      <c r="T570">
        <v>32</v>
      </c>
      <c r="U570">
        <v>2.5</v>
      </c>
    </row>
    <row r="571" spans="1:21" x14ac:dyDescent="0.25">
      <c r="A571">
        <v>10570</v>
      </c>
      <c r="B571" t="s">
        <v>21</v>
      </c>
      <c r="C571" t="s">
        <v>34</v>
      </c>
      <c r="D571" t="s">
        <v>41</v>
      </c>
      <c r="E571">
        <v>89030</v>
      </c>
      <c r="F571" s="3">
        <v>40510</v>
      </c>
      <c r="G571" s="9">
        <v>39</v>
      </c>
      <c r="H571" t="s">
        <v>43</v>
      </c>
      <c r="I571" s="9">
        <v>2</v>
      </c>
      <c r="J571" t="s">
        <v>45</v>
      </c>
      <c r="K571">
        <v>5807.9</v>
      </c>
      <c r="L571" t="s">
        <v>47</v>
      </c>
      <c r="M571" t="s">
        <v>51</v>
      </c>
      <c r="N571">
        <v>28</v>
      </c>
      <c r="O571" t="s">
        <v>56</v>
      </c>
      <c r="P571" t="s">
        <v>58</v>
      </c>
      <c r="Q571">
        <v>12</v>
      </c>
      <c r="R571">
        <v>2011</v>
      </c>
      <c r="S571" t="s">
        <v>65</v>
      </c>
      <c r="T571">
        <v>29</v>
      </c>
      <c r="U571">
        <v>2.4</v>
      </c>
    </row>
    <row r="572" spans="1:21" x14ac:dyDescent="0.25">
      <c r="A572">
        <v>10571</v>
      </c>
      <c r="B572" t="s">
        <v>27</v>
      </c>
      <c r="C572" t="s">
        <v>32</v>
      </c>
      <c r="D572" t="s">
        <v>40</v>
      </c>
      <c r="E572">
        <v>83061</v>
      </c>
      <c r="F572" s="3">
        <v>40206</v>
      </c>
      <c r="G572" s="9">
        <v>56</v>
      </c>
      <c r="H572" t="s">
        <v>42</v>
      </c>
      <c r="I572" s="9">
        <v>9</v>
      </c>
      <c r="J572" t="s">
        <v>45</v>
      </c>
      <c r="K572">
        <v>5104.68</v>
      </c>
      <c r="L572" t="s">
        <v>47</v>
      </c>
      <c r="M572" t="s">
        <v>51</v>
      </c>
      <c r="N572">
        <v>11</v>
      </c>
      <c r="O572" t="s">
        <v>56</v>
      </c>
      <c r="P572" t="s">
        <v>62</v>
      </c>
      <c r="Q572">
        <v>15</v>
      </c>
      <c r="R572">
        <v>2021</v>
      </c>
      <c r="S572" t="s">
        <v>66</v>
      </c>
      <c r="T572">
        <v>197</v>
      </c>
      <c r="U572">
        <v>2.6</v>
      </c>
    </row>
    <row r="573" spans="1:21" x14ac:dyDescent="0.25">
      <c r="A573">
        <v>10572</v>
      </c>
      <c r="B573" t="s">
        <v>24</v>
      </c>
      <c r="C573" t="s">
        <v>29</v>
      </c>
      <c r="D573" t="s">
        <v>36</v>
      </c>
      <c r="E573">
        <v>31999</v>
      </c>
      <c r="F573" s="3">
        <v>38337</v>
      </c>
      <c r="G573" s="9">
        <v>38</v>
      </c>
      <c r="H573" t="s">
        <v>43</v>
      </c>
      <c r="I573" s="9">
        <v>7</v>
      </c>
      <c r="J573" t="s">
        <v>45</v>
      </c>
      <c r="K573">
        <v>4523.2</v>
      </c>
      <c r="L573" t="s">
        <v>49</v>
      </c>
      <c r="M573" t="s">
        <v>50</v>
      </c>
      <c r="N573">
        <v>28</v>
      </c>
      <c r="O573" t="s">
        <v>56</v>
      </c>
      <c r="P573" t="s">
        <v>59</v>
      </c>
      <c r="Q573">
        <v>12</v>
      </c>
      <c r="R573">
        <v>2022</v>
      </c>
      <c r="S573" t="s">
        <v>64</v>
      </c>
      <c r="T573">
        <v>164</v>
      </c>
      <c r="U573">
        <v>1.7</v>
      </c>
    </row>
    <row r="574" spans="1:21" x14ac:dyDescent="0.25">
      <c r="A574">
        <v>10573</v>
      </c>
      <c r="B574" t="s">
        <v>28</v>
      </c>
      <c r="C574" t="s">
        <v>33</v>
      </c>
      <c r="D574" t="s">
        <v>37</v>
      </c>
      <c r="E574">
        <v>44849</v>
      </c>
      <c r="F574" s="3">
        <v>41411</v>
      </c>
      <c r="G574" s="9">
        <v>57</v>
      </c>
      <c r="H574" t="s">
        <v>43</v>
      </c>
      <c r="I574" s="9">
        <v>3</v>
      </c>
      <c r="J574" t="s">
        <v>44</v>
      </c>
      <c r="K574">
        <v>5435.13</v>
      </c>
      <c r="L574" t="s">
        <v>49</v>
      </c>
      <c r="M574" t="s">
        <v>50</v>
      </c>
      <c r="N574">
        <v>32</v>
      </c>
      <c r="O574" t="s">
        <v>56</v>
      </c>
      <c r="P574" t="s">
        <v>60</v>
      </c>
      <c r="Q574">
        <v>3</v>
      </c>
      <c r="R574">
        <v>2016</v>
      </c>
      <c r="S574" t="s">
        <v>65</v>
      </c>
      <c r="T574">
        <v>180</v>
      </c>
      <c r="U574">
        <v>4.9000000000000004</v>
      </c>
    </row>
    <row r="575" spans="1:21" x14ac:dyDescent="0.25">
      <c r="A575">
        <v>10574</v>
      </c>
      <c r="B575" t="s">
        <v>26</v>
      </c>
      <c r="C575" t="s">
        <v>32</v>
      </c>
      <c r="D575" t="s">
        <v>38</v>
      </c>
      <c r="E575">
        <v>106439</v>
      </c>
      <c r="F575" s="3">
        <v>42081</v>
      </c>
      <c r="G575" s="9">
        <v>49</v>
      </c>
      <c r="H575" t="s">
        <v>43</v>
      </c>
      <c r="I575" s="9">
        <v>7</v>
      </c>
      <c r="J575" t="s">
        <v>44</v>
      </c>
      <c r="K575">
        <v>2036.96</v>
      </c>
      <c r="L575" t="s">
        <v>46</v>
      </c>
      <c r="M575" t="s">
        <v>54</v>
      </c>
      <c r="N575">
        <v>24</v>
      </c>
      <c r="O575" t="s">
        <v>57</v>
      </c>
      <c r="P575" t="s">
        <v>62</v>
      </c>
      <c r="Q575">
        <v>10</v>
      </c>
      <c r="R575">
        <v>2018</v>
      </c>
      <c r="S575" t="s">
        <v>65</v>
      </c>
      <c r="T575">
        <v>84</v>
      </c>
      <c r="U575">
        <v>1.6</v>
      </c>
    </row>
    <row r="576" spans="1:21" x14ac:dyDescent="0.25">
      <c r="A576">
        <v>10575</v>
      </c>
      <c r="B576" t="s">
        <v>21</v>
      </c>
      <c r="C576" t="s">
        <v>29</v>
      </c>
      <c r="D576" t="s">
        <v>36</v>
      </c>
      <c r="E576">
        <v>82800</v>
      </c>
      <c r="F576" s="3">
        <v>43720</v>
      </c>
      <c r="G576" s="9">
        <v>36</v>
      </c>
      <c r="H576" t="s">
        <v>42</v>
      </c>
      <c r="I576" s="9">
        <v>1</v>
      </c>
      <c r="J576" t="s">
        <v>44</v>
      </c>
      <c r="K576">
        <v>1532.76</v>
      </c>
      <c r="L576" t="s">
        <v>48</v>
      </c>
      <c r="M576" t="s">
        <v>53</v>
      </c>
      <c r="N576">
        <v>39</v>
      </c>
      <c r="O576" t="s">
        <v>57</v>
      </c>
      <c r="P576" t="s">
        <v>61</v>
      </c>
      <c r="Q576">
        <v>18</v>
      </c>
      <c r="R576">
        <v>2017</v>
      </c>
      <c r="S576" t="s">
        <v>66</v>
      </c>
      <c r="T576">
        <v>28</v>
      </c>
      <c r="U576">
        <v>3.6</v>
      </c>
    </row>
    <row r="577" spans="1:21" x14ac:dyDescent="0.25">
      <c r="A577">
        <v>10576</v>
      </c>
      <c r="B577" t="s">
        <v>27</v>
      </c>
      <c r="C577" t="s">
        <v>31</v>
      </c>
      <c r="D577" t="s">
        <v>39</v>
      </c>
      <c r="E577">
        <v>35445</v>
      </c>
      <c r="F577" s="3">
        <v>39640</v>
      </c>
      <c r="G577" s="9">
        <v>40</v>
      </c>
      <c r="H577" t="s">
        <v>43</v>
      </c>
      <c r="I577" s="9">
        <v>1</v>
      </c>
      <c r="J577" t="s">
        <v>44</v>
      </c>
      <c r="K577">
        <v>3251.56</v>
      </c>
      <c r="L577" t="s">
        <v>48</v>
      </c>
      <c r="M577" t="s">
        <v>54</v>
      </c>
      <c r="N577">
        <v>7</v>
      </c>
      <c r="O577" t="s">
        <v>56</v>
      </c>
      <c r="P577" t="s">
        <v>59</v>
      </c>
      <c r="Q577">
        <v>7</v>
      </c>
      <c r="R577">
        <v>2011</v>
      </c>
      <c r="S577" t="s">
        <v>66</v>
      </c>
      <c r="T577">
        <v>85</v>
      </c>
      <c r="U577">
        <v>1.1000000000000001</v>
      </c>
    </row>
    <row r="578" spans="1:21" x14ac:dyDescent="0.25">
      <c r="A578">
        <v>10577</v>
      </c>
      <c r="B578" t="s">
        <v>23</v>
      </c>
      <c r="C578" t="s">
        <v>32</v>
      </c>
      <c r="D578" t="s">
        <v>36</v>
      </c>
      <c r="E578">
        <v>48040</v>
      </c>
      <c r="F578" s="3">
        <v>41776</v>
      </c>
      <c r="G578" s="9">
        <v>43</v>
      </c>
      <c r="H578" t="s">
        <v>42</v>
      </c>
      <c r="I578" s="9">
        <v>4</v>
      </c>
      <c r="J578" t="s">
        <v>44</v>
      </c>
      <c r="K578">
        <v>7240.3</v>
      </c>
      <c r="L578" t="s">
        <v>46</v>
      </c>
      <c r="M578" t="s">
        <v>50</v>
      </c>
      <c r="N578">
        <v>18</v>
      </c>
      <c r="O578" t="s">
        <v>57</v>
      </c>
      <c r="P578" t="s">
        <v>61</v>
      </c>
      <c r="Q578">
        <v>9</v>
      </c>
      <c r="R578">
        <v>2023</v>
      </c>
      <c r="S578" t="s">
        <v>65</v>
      </c>
      <c r="T578">
        <v>129</v>
      </c>
      <c r="U578">
        <v>2.6</v>
      </c>
    </row>
    <row r="579" spans="1:21" x14ac:dyDescent="0.25">
      <c r="A579">
        <v>10578</v>
      </c>
      <c r="B579" t="s">
        <v>27</v>
      </c>
      <c r="C579" t="s">
        <v>32</v>
      </c>
      <c r="D579" t="s">
        <v>40</v>
      </c>
      <c r="E579">
        <v>94315</v>
      </c>
      <c r="F579" s="3">
        <v>38155</v>
      </c>
      <c r="G579" s="9">
        <v>27</v>
      </c>
      <c r="H579" t="s">
        <v>42</v>
      </c>
      <c r="I579" s="9">
        <v>4</v>
      </c>
      <c r="J579" t="s">
        <v>45</v>
      </c>
      <c r="K579">
        <v>6088.73</v>
      </c>
      <c r="L579" t="s">
        <v>46</v>
      </c>
      <c r="M579" t="s">
        <v>50</v>
      </c>
      <c r="N579">
        <v>3</v>
      </c>
      <c r="O579" t="s">
        <v>55</v>
      </c>
      <c r="P579" t="s">
        <v>58</v>
      </c>
      <c r="Q579">
        <v>11</v>
      </c>
      <c r="R579">
        <v>2016</v>
      </c>
      <c r="S579" t="s">
        <v>66</v>
      </c>
      <c r="T579">
        <v>174</v>
      </c>
      <c r="U579">
        <v>2.2000000000000002</v>
      </c>
    </row>
    <row r="580" spans="1:21" x14ac:dyDescent="0.25">
      <c r="A580">
        <v>10579</v>
      </c>
      <c r="B580" t="s">
        <v>26</v>
      </c>
      <c r="C580" t="s">
        <v>35</v>
      </c>
      <c r="D580" t="s">
        <v>41</v>
      </c>
      <c r="E580">
        <v>30246</v>
      </c>
      <c r="F580" s="3">
        <v>38069</v>
      </c>
      <c r="G580" s="9">
        <v>28</v>
      </c>
      <c r="H580" t="s">
        <v>43</v>
      </c>
      <c r="I580" s="9">
        <v>4</v>
      </c>
      <c r="J580" t="s">
        <v>45</v>
      </c>
      <c r="K580">
        <v>5061.17</v>
      </c>
      <c r="L580" t="s">
        <v>46</v>
      </c>
      <c r="M580" t="s">
        <v>51</v>
      </c>
      <c r="N580">
        <v>20</v>
      </c>
      <c r="O580" t="s">
        <v>55</v>
      </c>
      <c r="P580" t="s">
        <v>61</v>
      </c>
      <c r="Q580">
        <v>19</v>
      </c>
      <c r="R580">
        <v>2014</v>
      </c>
      <c r="S580" t="s">
        <v>66</v>
      </c>
      <c r="T580">
        <v>74</v>
      </c>
      <c r="U580">
        <v>2.5</v>
      </c>
    </row>
    <row r="581" spans="1:21" x14ac:dyDescent="0.25">
      <c r="A581">
        <v>10580</v>
      </c>
      <c r="B581" t="s">
        <v>26</v>
      </c>
      <c r="C581" t="s">
        <v>31</v>
      </c>
      <c r="D581" t="s">
        <v>37</v>
      </c>
      <c r="E581">
        <v>61153</v>
      </c>
      <c r="F581" s="3">
        <v>43267</v>
      </c>
      <c r="G581" s="9">
        <v>30</v>
      </c>
      <c r="H581" t="s">
        <v>42</v>
      </c>
      <c r="I581" s="9">
        <v>9</v>
      </c>
      <c r="J581" t="s">
        <v>44</v>
      </c>
      <c r="K581">
        <v>5929.45</v>
      </c>
      <c r="L581" t="s">
        <v>47</v>
      </c>
      <c r="M581" t="s">
        <v>54</v>
      </c>
      <c r="N581">
        <v>34</v>
      </c>
      <c r="O581" t="s">
        <v>55</v>
      </c>
      <c r="P581" t="s">
        <v>58</v>
      </c>
      <c r="Q581">
        <v>10</v>
      </c>
      <c r="R581">
        <v>2022</v>
      </c>
      <c r="S581" t="s">
        <v>66</v>
      </c>
      <c r="T581">
        <v>82</v>
      </c>
      <c r="U581">
        <v>3</v>
      </c>
    </row>
    <row r="582" spans="1:21" x14ac:dyDescent="0.25">
      <c r="A582">
        <v>10581</v>
      </c>
      <c r="B582" t="s">
        <v>27</v>
      </c>
      <c r="C582" t="s">
        <v>33</v>
      </c>
      <c r="D582" t="s">
        <v>39</v>
      </c>
      <c r="E582">
        <v>35212</v>
      </c>
      <c r="F582" s="3">
        <v>40105</v>
      </c>
      <c r="G582" s="9">
        <v>41</v>
      </c>
      <c r="H582" t="s">
        <v>43</v>
      </c>
      <c r="I582" s="9">
        <v>6</v>
      </c>
      <c r="J582" t="s">
        <v>44</v>
      </c>
      <c r="K582">
        <v>5812.95</v>
      </c>
      <c r="L582" t="s">
        <v>47</v>
      </c>
      <c r="M582" t="s">
        <v>52</v>
      </c>
      <c r="N582">
        <v>30</v>
      </c>
      <c r="O582" t="s">
        <v>57</v>
      </c>
      <c r="P582" t="s">
        <v>59</v>
      </c>
      <c r="Q582">
        <v>19</v>
      </c>
      <c r="R582">
        <v>2020</v>
      </c>
      <c r="S582" t="s">
        <v>64</v>
      </c>
      <c r="T582">
        <v>94</v>
      </c>
      <c r="U582">
        <v>3.4</v>
      </c>
    </row>
    <row r="583" spans="1:21" x14ac:dyDescent="0.25">
      <c r="A583">
        <v>10582</v>
      </c>
      <c r="B583" t="s">
        <v>28</v>
      </c>
      <c r="C583" t="s">
        <v>34</v>
      </c>
      <c r="D583" t="s">
        <v>39</v>
      </c>
      <c r="E583">
        <v>33339</v>
      </c>
      <c r="F583" s="3">
        <v>42295</v>
      </c>
      <c r="G583" s="9">
        <v>58</v>
      </c>
      <c r="H583" t="s">
        <v>43</v>
      </c>
      <c r="I583" s="9">
        <v>3</v>
      </c>
      <c r="J583" t="s">
        <v>45</v>
      </c>
      <c r="K583">
        <v>3416.9</v>
      </c>
      <c r="L583" t="s">
        <v>47</v>
      </c>
      <c r="M583" t="s">
        <v>50</v>
      </c>
      <c r="N583">
        <v>9</v>
      </c>
      <c r="O583" t="s">
        <v>57</v>
      </c>
      <c r="P583" t="s">
        <v>59</v>
      </c>
      <c r="Q583">
        <v>3</v>
      </c>
      <c r="R583">
        <v>2019</v>
      </c>
      <c r="S583" t="s">
        <v>66</v>
      </c>
      <c r="T583">
        <v>128</v>
      </c>
      <c r="U583">
        <v>3.3</v>
      </c>
    </row>
    <row r="584" spans="1:21" x14ac:dyDescent="0.25">
      <c r="A584">
        <v>10583</v>
      </c>
      <c r="B584" t="s">
        <v>22</v>
      </c>
      <c r="C584" t="s">
        <v>30</v>
      </c>
      <c r="D584" t="s">
        <v>38</v>
      </c>
      <c r="E584">
        <v>118678</v>
      </c>
      <c r="F584" s="3">
        <v>38430</v>
      </c>
      <c r="G584" s="9">
        <v>32</v>
      </c>
      <c r="H584" t="s">
        <v>42</v>
      </c>
      <c r="I584" s="9">
        <v>6</v>
      </c>
      <c r="J584" t="s">
        <v>45</v>
      </c>
      <c r="K584">
        <v>1425.83</v>
      </c>
      <c r="L584" t="s">
        <v>47</v>
      </c>
      <c r="M584" t="s">
        <v>51</v>
      </c>
      <c r="N584">
        <v>10</v>
      </c>
      <c r="O584" t="s">
        <v>55</v>
      </c>
      <c r="P584" t="s">
        <v>60</v>
      </c>
      <c r="Q584">
        <v>18</v>
      </c>
      <c r="R584">
        <v>2021</v>
      </c>
      <c r="S584" t="s">
        <v>66</v>
      </c>
      <c r="T584">
        <v>96</v>
      </c>
      <c r="U584">
        <v>3.5</v>
      </c>
    </row>
    <row r="585" spans="1:21" x14ac:dyDescent="0.25">
      <c r="A585">
        <v>10584</v>
      </c>
      <c r="B585" t="s">
        <v>26</v>
      </c>
      <c r="C585" t="s">
        <v>29</v>
      </c>
      <c r="D585" t="s">
        <v>36</v>
      </c>
      <c r="E585">
        <v>86238</v>
      </c>
      <c r="F585" s="3">
        <v>37962</v>
      </c>
      <c r="G585" s="9">
        <v>23</v>
      </c>
      <c r="H585" t="s">
        <v>42</v>
      </c>
      <c r="I585" s="9">
        <v>2</v>
      </c>
      <c r="J585" t="s">
        <v>44</v>
      </c>
      <c r="K585">
        <v>9019.43</v>
      </c>
      <c r="L585" t="s">
        <v>46</v>
      </c>
      <c r="M585" t="s">
        <v>53</v>
      </c>
      <c r="N585">
        <v>6</v>
      </c>
      <c r="O585" t="s">
        <v>56</v>
      </c>
      <c r="P585" t="s">
        <v>62</v>
      </c>
      <c r="Q585">
        <v>19</v>
      </c>
      <c r="R585">
        <v>2023</v>
      </c>
      <c r="S585" t="s">
        <v>65</v>
      </c>
      <c r="T585">
        <v>115</v>
      </c>
      <c r="U585">
        <v>4.4000000000000004</v>
      </c>
    </row>
    <row r="586" spans="1:21" x14ac:dyDescent="0.25">
      <c r="A586">
        <v>10585</v>
      </c>
      <c r="B586" t="s">
        <v>27</v>
      </c>
      <c r="C586" t="s">
        <v>35</v>
      </c>
      <c r="D586" t="s">
        <v>38</v>
      </c>
      <c r="E586">
        <v>49394</v>
      </c>
      <c r="F586" s="3">
        <v>41557</v>
      </c>
      <c r="G586" s="9">
        <v>43</v>
      </c>
      <c r="H586" t="s">
        <v>42</v>
      </c>
      <c r="I586" s="9">
        <v>2</v>
      </c>
      <c r="J586" t="s">
        <v>44</v>
      </c>
      <c r="K586">
        <v>6199.16</v>
      </c>
      <c r="L586" t="s">
        <v>46</v>
      </c>
      <c r="M586" t="s">
        <v>54</v>
      </c>
      <c r="N586">
        <v>17</v>
      </c>
      <c r="O586" t="s">
        <v>55</v>
      </c>
      <c r="P586" t="s">
        <v>58</v>
      </c>
      <c r="Q586">
        <v>9</v>
      </c>
      <c r="R586">
        <v>2022</v>
      </c>
      <c r="S586" t="s">
        <v>65</v>
      </c>
      <c r="T586">
        <v>168</v>
      </c>
      <c r="U586">
        <v>4.5</v>
      </c>
    </row>
    <row r="587" spans="1:21" x14ac:dyDescent="0.25">
      <c r="A587">
        <v>10586</v>
      </c>
      <c r="B587" t="s">
        <v>21</v>
      </c>
      <c r="C587" t="s">
        <v>29</v>
      </c>
      <c r="D587" t="s">
        <v>41</v>
      </c>
      <c r="E587">
        <v>83871</v>
      </c>
      <c r="F587" s="3">
        <v>39843</v>
      </c>
      <c r="G587" s="9">
        <v>57</v>
      </c>
      <c r="H587" t="s">
        <v>42</v>
      </c>
      <c r="I587" s="9">
        <v>7</v>
      </c>
      <c r="J587" t="s">
        <v>44</v>
      </c>
      <c r="K587">
        <v>7128.61</v>
      </c>
      <c r="L587" t="s">
        <v>46</v>
      </c>
      <c r="M587" t="s">
        <v>50</v>
      </c>
      <c r="N587">
        <v>15</v>
      </c>
      <c r="O587" t="s">
        <v>57</v>
      </c>
      <c r="P587" t="s">
        <v>63</v>
      </c>
      <c r="Q587">
        <v>14</v>
      </c>
      <c r="R587">
        <v>2013</v>
      </c>
      <c r="S587" t="s">
        <v>65</v>
      </c>
      <c r="T587">
        <v>163</v>
      </c>
      <c r="U587">
        <v>3.9</v>
      </c>
    </row>
    <row r="588" spans="1:21" x14ac:dyDescent="0.25">
      <c r="A588">
        <v>10587</v>
      </c>
      <c r="B588" t="s">
        <v>27</v>
      </c>
      <c r="C588" t="s">
        <v>33</v>
      </c>
      <c r="D588" t="s">
        <v>41</v>
      </c>
      <c r="E588">
        <v>107722</v>
      </c>
      <c r="F588" s="3">
        <v>40046</v>
      </c>
      <c r="G588" s="9">
        <v>26</v>
      </c>
      <c r="H588" t="s">
        <v>43</v>
      </c>
      <c r="I588" s="9">
        <v>3</v>
      </c>
      <c r="J588" t="s">
        <v>45</v>
      </c>
      <c r="K588">
        <v>4907.97</v>
      </c>
      <c r="L588" t="s">
        <v>47</v>
      </c>
      <c r="M588" t="s">
        <v>52</v>
      </c>
      <c r="N588">
        <v>33</v>
      </c>
      <c r="O588" t="s">
        <v>55</v>
      </c>
      <c r="P588" t="s">
        <v>63</v>
      </c>
      <c r="Q588">
        <v>12</v>
      </c>
      <c r="R588">
        <v>2021</v>
      </c>
      <c r="S588" t="s">
        <v>66</v>
      </c>
      <c r="T588">
        <v>132</v>
      </c>
      <c r="U588">
        <v>1.3</v>
      </c>
    </row>
    <row r="589" spans="1:21" x14ac:dyDescent="0.25">
      <c r="A589">
        <v>10588</v>
      </c>
      <c r="B589" t="s">
        <v>24</v>
      </c>
      <c r="C589" t="s">
        <v>33</v>
      </c>
      <c r="D589" t="s">
        <v>38</v>
      </c>
      <c r="E589">
        <v>64607</v>
      </c>
      <c r="F589" s="3">
        <v>39585</v>
      </c>
      <c r="G589" s="9">
        <v>28</v>
      </c>
      <c r="H589" t="s">
        <v>42</v>
      </c>
      <c r="I589" s="9">
        <v>7</v>
      </c>
      <c r="J589" t="s">
        <v>45</v>
      </c>
      <c r="K589">
        <v>7686.57</v>
      </c>
      <c r="L589" t="s">
        <v>47</v>
      </c>
      <c r="M589" t="s">
        <v>50</v>
      </c>
      <c r="N589">
        <v>13</v>
      </c>
      <c r="O589" t="s">
        <v>55</v>
      </c>
      <c r="P589" t="s">
        <v>60</v>
      </c>
      <c r="Q589">
        <v>12</v>
      </c>
      <c r="R589">
        <v>2023</v>
      </c>
      <c r="S589" t="s">
        <v>66</v>
      </c>
      <c r="T589">
        <v>159</v>
      </c>
      <c r="U589">
        <v>4.8</v>
      </c>
    </row>
    <row r="590" spans="1:21" x14ac:dyDescent="0.25">
      <c r="A590">
        <v>10589</v>
      </c>
      <c r="B590" t="s">
        <v>22</v>
      </c>
      <c r="C590" t="s">
        <v>32</v>
      </c>
      <c r="D590" t="s">
        <v>37</v>
      </c>
      <c r="E590">
        <v>82055</v>
      </c>
      <c r="F590" s="3">
        <v>40642</v>
      </c>
      <c r="G590" s="9">
        <v>27</v>
      </c>
      <c r="H590" t="s">
        <v>42</v>
      </c>
      <c r="I590" s="9">
        <v>3</v>
      </c>
      <c r="J590" t="s">
        <v>44</v>
      </c>
      <c r="K590">
        <v>6052.72</v>
      </c>
      <c r="L590" t="s">
        <v>49</v>
      </c>
      <c r="M590" t="s">
        <v>52</v>
      </c>
      <c r="N590">
        <v>22</v>
      </c>
      <c r="O590" t="s">
        <v>57</v>
      </c>
      <c r="P590" t="s">
        <v>62</v>
      </c>
      <c r="Q590">
        <v>17</v>
      </c>
      <c r="R590">
        <v>2019</v>
      </c>
      <c r="S590" t="s">
        <v>65</v>
      </c>
      <c r="T590">
        <v>198</v>
      </c>
      <c r="U590">
        <v>4.8</v>
      </c>
    </row>
    <row r="591" spans="1:21" x14ac:dyDescent="0.25">
      <c r="A591">
        <v>10590</v>
      </c>
      <c r="B591" t="s">
        <v>23</v>
      </c>
      <c r="C591" t="s">
        <v>30</v>
      </c>
      <c r="D591" t="s">
        <v>41</v>
      </c>
      <c r="E591">
        <v>34395</v>
      </c>
      <c r="F591" s="3">
        <v>37524</v>
      </c>
      <c r="G591" s="9">
        <v>43</v>
      </c>
      <c r="H591" t="s">
        <v>42</v>
      </c>
      <c r="I591" s="9">
        <v>2</v>
      </c>
      <c r="J591" t="s">
        <v>44</v>
      </c>
      <c r="K591">
        <v>1011.11</v>
      </c>
      <c r="L591" t="s">
        <v>46</v>
      </c>
      <c r="M591" t="s">
        <v>54</v>
      </c>
      <c r="N591">
        <v>16</v>
      </c>
      <c r="O591" t="s">
        <v>57</v>
      </c>
      <c r="P591" t="s">
        <v>58</v>
      </c>
      <c r="Q591">
        <v>6</v>
      </c>
      <c r="R591">
        <v>2023</v>
      </c>
      <c r="S591" t="s">
        <v>65</v>
      </c>
      <c r="T591">
        <v>177</v>
      </c>
      <c r="U591">
        <v>3.8</v>
      </c>
    </row>
    <row r="592" spans="1:21" x14ac:dyDescent="0.25">
      <c r="A592">
        <v>10591</v>
      </c>
      <c r="B592" t="s">
        <v>28</v>
      </c>
      <c r="C592" t="s">
        <v>33</v>
      </c>
      <c r="D592" t="s">
        <v>38</v>
      </c>
      <c r="E592">
        <v>45290</v>
      </c>
      <c r="F592" s="3">
        <v>37957</v>
      </c>
      <c r="G592" s="9">
        <v>31</v>
      </c>
      <c r="H592" t="s">
        <v>42</v>
      </c>
      <c r="I592" s="9">
        <v>4</v>
      </c>
      <c r="J592" t="s">
        <v>45</v>
      </c>
      <c r="K592">
        <v>8955.92</v>
      </c>
      <c r="L592" t="s">
        <v>48</v>
      </c>
      <c r="M592" t="s">
        <v>52</v>
      </c>
      <c r="N592">
        <v>34</v>
      </c>
      <c r="O592" t="s">
        <v>57</v>
      </c>
      <c r="P592" t="s">
        <v>60</v>
      </c>
      <c r="Q592">
        <v>13</v>
      </c>
      <c r="R592">
        <v>2013</v>
      </c>
      <c r="S592" t="s">
        <v>64</v>
      </c>
      <c r="T592">
        <v>48</v>
      </c>
      <c r="U592">
        <v>3.1</v>
      </c>
    </row>
    <row r="593" spans="1:21" x14ac:dyDescent="0.25">
      <c r="A593">
        <v>10592</v>
      </c>
      <c r="B593" t="s">
        <v>25</v>
      </c>
      <c r="C593" t="s">
        <v>29</v>
      </c>
      <c r="D593" t="s">
        <v>36</v>
      </c>
      <c r="E593">
        <v>117687</v>
      </c>
      <c r="F593" s="3">
        <v>41078</v>
      </c>
      <c r="G593" s="9">
        <v>61</v>
      </c>
      <c r="H593" t="s">
        <v>43</v>
      </c>
      <c r="I593" s="9">
        <v>4</v>
      </c>
      <c r="J593" t="s">
        <v>45</v>
      </c>
      <c r="K593">
        <v>3402.59</v>
      </c>
      <c r="L593" t="s">
        <v>48</v>
      </c>
      <c r="M593" t="s">
        <v>52</v>
      </c>
      <c r="N593">
        <v>3</v>
      </c>
      <c r="O593" t="s">
        <v>57</v>
      </c>
      <c r="P593" t="s">
        <v>62</v>
      </c>
      <c r="Q593">
        <v>4</v>
      </c>
      <c r="R593">
        <v>2013</v>
      </c>
      <c r="S593" t="s">
        <v>64</v>
      </c>
      <c r="T593">
        <v>61</v>
      </c>
      <c r="U593">
        <v>2</v>
      </c>
    </row>
    <row r="594" spans="1:21" x14ac:dyDescent="0.25">
      <c r="A594">
        <v>10593</v>
      </c>
      <c r="B594" t="s">
        <v>23</v>
      </c>
      <c r="C594" t="s">
        <v>31</v>
      </c>
      <c r="D594" t="s">
        <v>38</v>
      </c>
      <c r="E594">
        <v>95078</v>
      </c>
      <c r="F594" s="3">
        <v>42089</v>
      </c>
      <c r="G594" s="9">
        <v>41</v>
      </c>
      <c r="H594" t="s">
        <v>43</v>
      </c>
      <c r="I594" s="9">
        <v>3</v>
      </c>
      <c r="J594" t="s">
        <v>45</v>
      </c>
      <c r="K594">
        <v>1809.96</v>
      </c>
      <c r="L594" t="s">
        <v>49</v>
      </c>
      <c r="M594" t="s">
        <v>51</v>
      </c>
      <c r="N594">
        <v>8</v>
      </c>
      <c r="O594" t="s">
        <v>55</v>
      </c>
      <c r="P594" t="s">
        <v>63</v>
      </c>
      <c r="Q594">
        <v>8</v>
      </c>
      <c r="R594">
        <v>2018</v>
      </c>
      <c r="S594" t="s">
        <v>64</v>
      </c>
      <c r="T594">
        <v>25</v>
      </c>
      <c r="U594">
        <v>4</v>
      </c>
    </row>
    <row r="595" spans="1:21" x14ac:dyDescent="0.25">
      <c r="A595">
        <v>10594</v>
      </c>
      <c r="B595" t="s">
        <v>22</v>
      </c>
      <c r="C595" t="s">
        <v>31</v>
      </c>
      <c r="D595" t="s">
        <v>38</v>
      </c>
      <c r="E595">
        <v>33691</v>
      </c>
      <c r="F595" s="3">
        <v>42649</v>
      </c>
      <c r="G595" s="9">
        <v>49</v>
      </c>
      <c r="H595" t="s">
        <v>42</v>
      </c>
      <c r="I595" s="9">
        <v>9</v>
      </c>
      <c r="J595" t="s">
        <v>44</v>
      </c>
      <c r="K595">
        <v>1336.39</v>
      </c>
      <c r="L595" t="s">
        <v>47</v>
      </c>
      <c r="M595" t="s">
        <v>54</v>
      </c>
      <c r="N595">
        <v>20</v>
      </c>
      <c r="O595" t="s">
        <v>57</v>
      </c>
      <c r="P595" t="s">
        <v>58</v>
      </c>
      <c r="Q595">
        <v>16</v>
      </c>
      <c r="R595">
        <v>2016</v>
      </c>
      <c r="S595" t="s">
        <v>66</v>
      </c>
      <c r="T595">
        <v>59</v>
      </c>
      <c r="U595">
        <v>4.5</v>
      </c>
    </row>
    <row r="596" spans="1:21" x14ac:dyDescent="0.25">
      <c r="A596">
        <v>10595</v>
      </c>
      <c r="B596" t="s">
        <v>22</v>
      </c>
      <c r="C596" t="s">
        <v>32</v>
      </c>
      <c r="D596" t="s">
        <v>40</v>
      </c>
      <c r="E596">
        <v>37470</v>
      </c>
      <c r="F596" s="3">
        <v>39587</v>
      </c>
      <c r="G596" s="9">
        <v>44</v>
      </c>
      <c r="H596" t="s">
        <v>42</v>
      </c>
      <c r="I596" s="9">
        <v>6</v>
      </c>
      <c r="J596" t="s">
        <v>44</v>
      </c>
      <c r="K596">
        <v>7344.18</v>
      </c>
      <c r="L596" t="s">
        <v>46</v>
      </c>
      <c r="M596" t="s">
        <v>50</v>
      </c>
      <c r="N596">
        <v>24</v>
      </c>
      <c r="O596" t="s">
        <v>56</v>
      </c>
      <c r="P596" t="s">
        <v>62</v>
      </c>
      <c r="Q596">
        <v>4</v>
      </c>
      <c r="R596">
        <v>2016</v>
      </c>
      <c r="S596" t="s">
        <v>66</v>
      </c>
      <c r="T596">
        <v>113</v>
      </c>
      <c r="U596">
        <v>3.7</v>
      </c>
    </row>
    <row r="597" spans="1:21" x14ac:dyDescent="0.25">
      <c r="A597">
        <v>10596</v>
      </c>
      <c r="B597" t="s">
        <v>22</v>
      </c>
      <c r="C597" t="s">
        <v>34</v>
      </c>
      <c r="D597" t="s">
        <v>41</v>
      </c>
      <c r="E597">
        <v>33841</v>
      </c>
      <c r="F597" s="3">
        <v>36790</v>
      </c>
      <c r="G597" s="9">
        <v>56</v>
      </c>
      <c r="H597" t="s">
        <v>43</v>
      </c>
      <c r="I597" s="9">
        <v>5</v>
      </c>
      <c r="J597" t="s">
        <v>44</v>
      </c>
      <c r="K597">
        <v>7187.7</v>
      </c>
      <c r="L597" t="s">
        <v>47</v>
      </c>
      <c r="M597" t="s">
        <v>53</v>
      </c>
      <c r="N597">
        <v>18</v>
      </c>
      <c r="O597" t="s">
        <v>57</v>
      </c>
      <c r="P597" t="s">
        <v>61</v>
      </c>
      <c r="Q597">
        <v>15</v>
      </c>
      <c r="R597">
        <v>2023</v>
      </c>
      <c r="S597" t="s">
        <v>65</v>
      </c>
      <c r="T597">
        <v>147</v>
      </c>
      <c r="U597">
        <v>3.5</v>
      </c>
    </row>
    <row r="598" spans="1:21" x14ac:dyDescent="0.25">
      <c r="A598">
        <v>10597</v>
      </c>
      <c r="B598" t="s">
        <v>23</v>
      </c>
      <c r="C598" t="s">
        <v>29</v>
      </c>
      <c r="D598" t="s">
        <v>37</v>
      </c>
      <c r="E598">
        <v>93197</v>
      </c>
      <c r="F598" s="3">
        <v>40257</v>
      </c>
      <c r="G598" s="9">
        <v>22</v>
      </c>
      <c r="H598" t="s">
        <v>43</v>
      </c>
      <c r="I598" s="9">
        <v>6</v>
      </c>
      <c r="J598" t="s">
        <v>44</v>
      </c>
      <c r="K598">
        <v>7151.54</v>
      </c>
      <c r="L598" t="s">
        <v>47</v>
      </c>
      <c r="M598" t="s">
        <v>54</v>
      </c>
      <c r="N598">
        <v>23</v>
      </c>
      <c r="O598" t="s">
        <v>57</v>
      </c>
      <c r="P598" t="s">
        <v>58</v>
      </c>
      <c r="Q598">
        <v>8</v>
      </c>
      <c r="R598">
        <v>2013</v>
      </c>
      <c r="S598" t="s">
        <v>64</v>
      </c>
      <c r="T598">
        <v>166</v>
      </c>
      <c r="U598">
        <v>1.8</v>
      </c>
    </row>
    <row r="599" spans="1:21" x14ac:dyDescent="0.25">
      <c r="A599">
        <v>10598</v>
      </c>
      <c r="B599" t="s">
        <v>21</v>
      </c>
      <c r="C599" t="s">
        <v>29</v>
      </c>
      <c r="D599" t="s">
        <v>37</v>
      </c>
      <c r="E599">
        <v>85773</v>
      </c>
      <c r="F599" s="3">
        <v>42853</v>
      </c>
      <c r="G599" s="9">
        <v>50</v>
      </c>
      <c r="H599" t="s">
        <v>43</v>
      </c>
      <c r="I599" s="9">
        <v>8</v>
      </c>
      <c r="J599" t="s">
        <v>45</v>
      </c>
      <c r="K599">
        <v>9199.65</v>
      </c>
      <c r="L599" t="s">
        <v>48</v>
      </c>
      <c r="M599" t="s">
        <v>54</v>
      </c>
      <c r="N599">
        <v>1</v>
      </c>
      <c r="O599" t="s">
        <v>55</v>
      </c>
      <c r="P599" t="s">
        <v>61</v>
      </c>
      <c r="Q599">
        <v>16</v>
      </c>
      <c r="R599">
        <v>2018</v>
      </c>
      <c r="S599" t="s">
        <v>66</v>
      </c>
      <c r="T599">
        <v>108</v>
      </c>
      <c r="U599">
        <v>2.4</v>
      </c>
    </row>
    <row r="600" spans="1:21" x14ac:dyDescent="0.25">
      <c r="A600">
        <v>10599</v>
      </c>
      <c r="B600" t="s">
        <v>22</v>
      </c>
      <c r="C600" t="s">
        <v>33</v>
      </c>
      <c r="D600" t="s">
        <v>40</v>
      </c>
      <c r="E600">
        <v>47776</v>
      </c>
      <c r="F600" s="3">
        <v>38800</v>
      </c>
      <c r="G600" s="9">
        <v>30</v>
      </c>
      <c r="H600" t="s">
        <v>43</v>
      </c>
      <c r="I600" s="9">
        <v>5</v>
      </c>
      <c r="J600" t="s">
        <v>45</v>
      </c>
      <c r="K600">
        <v>3814.96</v>
      </c>
      <c r="L600" t="s">
        <v>48</v>
      </c>
      <c r="M600" t="s">
        <v>53</v>
      </c>
      <c r="N600">
        <v>2</v>
      </c>
      <c r="O600" t="s">
        <v>56</v>
      </c>
      <c r="P600" t="s">
        <v>59</v>
      </c>
      <c r="Q600">
        <v>17</v>
      </c>
      <c r="R600">
        <v>2017</v>
      </c>
      <c r="S600" t="s">
        <v>64</v>
      </c>
      <c r="T600">
        <v>135</v>
      </c>
      <c r="U600">
        <v>3.9</v>
      </c>
    </row>
    <row r="601" spans="1:21" x14ac:dyDescent="0.25">
      <c r="A601">
        <v>10600</v>
      </c>
      <c r="B601" t="s">
        <v>27</v>
      </c>
      <c r="C601" t="s">
        <v>30</v>
      </c>
      <c r="D601" t="s">
        <v>39</v>
      </c>
      <c r="E601">
        <v>101596</v>
      </c>
      <c r="F601" s="3">
        <v>40401</v>
      </c>
      <c r="G601" s="9">
        <v>30</v>
      </c>
      <c r="H601" t="s">
        <v>42</v>
      </c>
      <c r="I601" s="9">
        <v>4</v>
      </c>
      <c r="J601" t="s">
        <v>44</v>
      </c>
      <c r="K601">
        <v>5830.76</v>
      </c>
      <c r="L601" t="s">
        <v>46</v>
      </c>
      <c r="M601" t="s">
        <v>50</v>
      </c>
      <c r="N601">
        <v>5</v>
      </c>
      <c r="O601" t="s">
        <v>56</v>
      </c>
      <c r="P601" t="s">
        <v>59</v>
      </c>
      <c r="Q601">
        <v>2</v>
      </c>
      <c r="R601">
        <v>2019</v>
      </c>
      <c r="S601" t="s">
        <v>64</v>
      </c>
      <c r="T601">
        <v>133</v>
      </c>
      <c r="U601">
        <v>1.1000000000000001</v>
      </c>
    </row>
    <row r="602" spans="1:21" x14ac:dyDescent="0.25">
      <c r="A602">
        <v>10601</v>
      </c>
      <c r="B602" t="s">
        <v>23</v>
      </c>
      <c r="C602" t="s">
        <v>29</v>
      </c>
      <c r="D602" t="s">
        <v>37</v>
      </c>
      <c r="E602">
        <v>57584</v>
      </c>
      <c r="F602" s="3">
        <v>39843</v>
      </c>
      <c r="G602" s="9">
        <v>43</v>
      </c>
      <c r="H602" t="s">
        <v>42</v>
      </c>
      <c r="I602" s="9">
        <v>7</v>
      </c>
      <c r="J602" t="s">
        <v>44</v>
      </c>
      <c r="K602">
        <v>6385.21</v>
      </c>
      <c r="L602" t="s">
        <v>46</v>
      </c>
      <c r="M602" t="s">
        <v>51</v>
      </c>
      <c r="N602">
        <v>18</v>
      </c>
      <c r="O602" t="s">
        <v>56</v>
      </c>
      <c r="P602" t="s">
        <v>59</v>
      </c>
      <c r="Q602">
        <v>4</v>
      </c>
      <c r="R602">
        <v>2013</v>
      </c>
      <c r="S602" t="s">
        <v>66</v>
      </c>
      <c r="T602">
        <v>28</v>
      </c>
      <c r="U602">
        <v>3.6</v>
      </c>
    </row>
    <row r="603" spans="1:21" x14ac:dyDescent="0.25">
      <c r="A603">
        <v>10602</v>
      </c>
      <c r="B603" t="s">
        <v>25</v>
      </c>
      <c r="C603" t="s">
        <v>35</v>
      </c>
      <c r="D603" t="s">
        <v>38</v>
      </c>
      <c r="E603">
        <v>34300</v>
      </c>
      <c r="F603" s="3">
        <v>38572</v>
      </c>
      <c r="G603" s="9">
        <v>23</v>
      </c>
      <c r="H603" t="s">
        <v>43</v>
      </c>
      <c r="I603" s="9">
        <v>5</v>
      </c>
      <c r="J603" t="s">
        <v>44</v>
      </c>
      <c r="K603">
        <v>9805.08</v>
      </c>
      <c r="L603" t="s">
        <v>47</v>
      </c>
      <c r="M603" t="s">
        <v>50</v>
      </c>
      <c r="N603">
        <v>16</v>
      </c>
      <c r="O603" t="s">
        <v>57</v>
      </c>
      <c r="P603" t="s">
        <v>60</v>
      </c>
      <c r="Q603">
        <v>16</v>
      </c>
      <c r="R603">
        <v>2022</v>
      </c>
      <c r="S603" t="s">
        <v>64</v>
      </c>
      <c r="T603">
        <v>175</v>
      </c>
      <c r="U603">
        <v>4.0999999999999996</v>
      </c>
    </row>
    <row r="604" spans="1:21" x14ac:dyDescent="0.25">
      <c r="A604">
        <v>10603</v>
      </c>
      <c r="B604" t="s">
        <v>22</v>
      </c>
      <c r="C604" t="s">
        <v>34</v>
      </c>
      <c r="D604" t="s">
        <v>40</v>
      </c>
      <c r="E604">
        <v>33338</v>
      </c>
      <c r="F604" s="3">
        <v>39670</v>
      </c>
      <c r="G604" s="9">
        <v>37</v>
      </c>
      <c r="H604" t="s">
        <v>43</v>
      </c>
      <c r="I604" s="9">
        <v>4</v>
      </c>
      <c r="J604" t="s">
        <v>44</v>
      </c>
      <c r="K604">
        <v>3467.29</v>
      </c>
      <c r="L604" t="s">
        <v>47</v>
      </c>
      <c r="M604" t="s">
        <v>53</v>
      </c>
      <c r="N604">
        <v>10</v>
      </c>
      <c r="O604" t="s">
        <v>55</v>
      </c>
      <c r="P604" t="s">
        <v>62</v>
      </c>
      <c r="Q604">
        <v>19</v>
      </c>
      <c r="R604">
        <v>2015</v>
      </c>
      <c r="S604" t="s">
        <v>65</v>
      </c>
      <c r="T604">
        <v>31</v>
      </c>
      <c r="U604">
        <v>2.2999999999999998</v>
      </c>
    </row>
    <row r="605" spans="1:21" x14ac:dyDescent="0.25">
      <c r="A605">
        <v>10604</v>
      </c>
      <c r="B605" t="s">
        <v>27</v>
      </c>
      <c r="C605" t="s">
        <v>33</v>
      </c>
      <c r="D605" t="s">
        <v>36</v>
      </c>
      <c r="E605">
        <v>92601</v>
      </c>
      <c r="F605" s="3">
        <v>39747</v>
      </c>
      <c r="G605" s="9">
        <v>61</v>
      </c>
      <c r="H605" t="s">
        <v>42</v>
      </c>
      <c r="I605" s="9">
        <v>5</v>
      </c>
      <c r="J605" t="s">
        <v>44</v>
      </c>
      <c r="K605">
        <v>9585.15</v>
      </c>
      <c r="L605" t="s">
        <v>49</v>
      </c>
      <c r="M605" t="s">
        <v>50</v>
      </c>
      <c r="N605">
        <v>29</v>
      </c>
      <c r="O605" t="s">
        <v>55</v>
      </c>
      <c r="P605" t="s">
        <v>59</v>
      </c>
      <c r="Q605">
        <v>3</v>
      </c>
      <c r="R605">
        <v>2013</v>
      </c>
      <c r="S605" t="s">
        <v>65</v>
      </c>
      <c r="T605">
        <v>141</v>
      </c>
      <c r="U605">
        <v>1.3</v>
      </c>
    </row>
    <row r="606" spans="1:21" x14ac:dyDescent="0.25">
      <c r="A606">
        <v>10605</v>
      </c>
      <c r="B606" t="s">
        <v>21</v>
      </c>
      <c r="C606" t="s">
        <v>35</v>
      </c>
      <c r="D606" t="s">
        <v>41</v>
      </c>
      <c r="E606">
        <v>35487</v>
      </c>
      <c r="F606" s="3">
        <v>39666</v>
      </c>
      <c r="G606" s="9">
        <v>27</v>
      </c>
      <c r="H606" t="s">
        <v>42</v>
      </c>
      <c r="I606" s="9">
        <v>4</v>
      </c>
      <c r="J606" t="s">
        <v>44</v>
      </c>
      <c r="K606">
        <v>1912.98</v>
      </c>
      <c r="L606" t="s">
        <v>47</v>
      </c>
      <c r="M606" t="s">
        <v>54</v>
      </c>
      <c r="N606">
        <v>35</v>
      </c>
      <c r="O606" t="s">
        <v>57</v>
      </c>
      <c r="P606" t="s">
        <v>62</v>
      </c>
      <c r="Q606">
        <v>3</v>
      </c>
      <c r="R606">
        <v>2010</v>
      </c>
      <c r="S606" t="s">
        <v>66</v>
      </c>
      <c r="T606">
        <v>92</v>
      </c>
      <c r="U606">
        <v>4.3</v>
      </c>
    </row>
    <row r="607" spans="1:21" x14ac:dyDescent="0.25">
      <c r="A607">
        <v>10606</v>
      </c>
      <c r="B607" t="s">
        <v>24</v>
      </c>
      <c r="C607" t="s">
        <v>32</v>
      </c>
      <c r="D607" t="s">
        <v>41</v>
      </c>
      <c r="E607">
        <v>66282</v>
      </c>
      <c r="F607" s="3">
        <v>41590</v>
      </c>
      <c r="G607" s="9">
        <v>34</v>
      </c>
      <c r="H607" t="s">
        <v>43</v>
      </c>
      <c r="I607" s="9">
        <v>8</v>
      </c>
      <c r="J607" t="s">
        <v>44</v>
      </c>
      <c r="K607">
        <v>7758.01</v>
      </c>
      <c r="L607" t="s">
        <v>49</v>
      </c>
      <c r="M607" t="s">
        <v>51</v>
      </c>
      <c r="N607">
        <v>25</v>
      </c>
      <c r="O607" t="s">
        <v>56</v>
      </c>
      <c r="P607" t="s">
        <v>62</v>
      </c>
      <c r="Q607">
        <v>6</v>
      </c>
      <c r="R607">
        <v>2014</v>
      </c>
      <c r="S607" t="s">
        <v>64</v>
      </c>
      <c r="T607">
        <v>149</v>
      </c>
      <c r="U607">
        <v>1.6</v>
      </c>
    </row>
    <row r="608" spans="1:21" x14ac:dyDescent="0.25">
      <c r="A608">
        <v>10607</v>
      </c>
      <c r="B608" t="s">
        <v>21</v>
      </c>
      <c r="C608" t="s">
        <v>31</v>
      </c>
      <c r="D608" t="s">
        <v>41</v>
      </c>
      <c r="E608">
        <v>106816</v>
      </c>
      <c r="F608" s="3">
        <v>41426</v>
      </c>
      <c r="G608" s="9">
        <v>54</v>
      </c>
      <c r="H608" t="s">
        <v>42</v>
      </c>
      <c r="I608" s="9">
        <v>8</v>
      </c>
      <c r="J608" t="s">
        <v>44</v>
      </c>
      <c r="K608">
        <v>6512.42</v>
      </c>
      <c r="L608" t="s">
        <v>47</v>
      </c>
      <c r="M608" t="s">
        <v>52</v>
      </c>
      <c r="N608">
        <v>24</v>
      </c>
      <c r="O608" t="s">
        <v>56</v>
      </c>
      <c r="P608" t="s">
        <v>62</v>
      </c>
      <c r="Q608">
        <v>7</v>
      </c>
      <c r="R608">
        <v>2019</v>
      </c>
      <c r="S608" t="s">
        <v>65</v>
      </c>
      <c r="T608">
        <v>96</v>
      </c>
      <c r="U608">
        <v>2.5</v>
      </c>
    </row>
    <row r="609" spans="1:21" x14ac:dyDescent="0.25">
      <c r="A609">
        <v>10608</v>
      </c>
      <c r="B609" t="s">
        <v>25</v>
      </c>
      <c r="C609" t="s">
        <v>32</v>
      </c>
      <c r="D609" t="s">
        <v>38</v>
      </c>
      <c r="E609">
        <v>58804</v>
      </c>
      <c r="F609" s="3">
        <v>37779</v>
      </c>
      <c r="G609" s="9">
        <v>40</v>
      </c>
      <c r="H609" t="s">
        <v>43</v>
      </c>
      <c r="I609" s="9">
        <v>1</v>
      </c>
      <c r="J609" t="s">
        <v>44</v>
      </c>
      <c r="K609">
        <v>8260.51</v>
      </c>
      <c r="L609" t="s">
        <v>47</v>
      </c>
      <c r="M609" t="s">
        <v>50</v>
      </c>
      <c r="N609">
        <v>13</v>
      </c>
      <c r="O609" t="s">
        <v>55</v>
      </c>
      <c r="P609" t="s">
        <v>58</v>
      </c>
      <c r="Q609">
        <v>1</v>
      </c>
      <c r="R609">
        <v>2023</v>
      </c>
      <c r="S609" t="s">
        <v>64</v>
      </c>
      <c r="T609">
        <v>43</v>
      </c>
      <c r="U609">
        <v>3.8</v>
      </c>
    </row>
    <row r="610" spans="1:21" x14ac:dyDescent="0.25">
      <c r="A610">
        <v>10609</v>
      </c>
      <c r="B610" t="s">
        <v>22</v>
      </c>
      <c r="C610" t="s">
        <v>31</v>
      </c>
      <c r="D610" t="s">
        <v>36</v>
      </c>
      <c r="E610">
        <v>39915</v>
      </c>
      <c r="F610" s="3">
        <v>37248</v>
      </c>
      <c r="G610" s="9">
        <v>36</v>
      </c>
      <c r="H610" t="s">
        <v>42</v>
      </c>
      <c r="I610" s="9">
        <v>3</v>
      </c>
      <c r="J610" t="s">
        <v>44</v>
      </c>
      <c r="K610">
        <v>772.51</v>
      </c>
      <c r="L610" t="s">
        <v>47</v>
      </c>
      <c r="M610" t="s">
        <v>52</v>
      </c>
      <c r="N610">
        <v>21</v>
      </c>
      <c r="O610" t="s">
        <v>57</v>
      </c>
      <c r="P610" t="s">
        <v>61</v>
      </c>
      <c r="Q610">
        <v>9</v>
      </c>
      <c r="R610">
        <v>2020</v>
      </c>
      <c r="S610" t="s">
        <v>65</v>
      </c>
      <c r="T610">
        <v>59</v>
      </c>
      <c r="U610">
        <v>4.3</v>
      </c>
    </row>
    <row r="611" spans="1:21" x14ac:dyDescent="0.25">
      <c r="A611">
        <v>10610</v>
      </c>
      <c r="B611" t="s">
        <v>25</v>
      </c>
      <c r="C611" t="s">
        <v>32</v>
      </c>
      <c r="D611" t="s">
        <v>40</v>
      </c>
      <c r="E611">
        <v>41158</v>
      </c>
      <c r="F611" s="3">
        <v>41717</v>
      </c>
      <c r="G611" s="9">
        <v>54</v>
      </c>
      <c r="H611" t="s">
        <v>42</v>
      </c>
      <c r="I611" s="9">
        <v>4</v>
      </c>
      <c r="J611" t="s">
        <v>45</v>
      </c>
      <c r="K611">
        <v>1242.24</v>
      </c>
      <c r="L611" t="s">
        <v>46</v>
      </c>
      <c r="M611" t="s">
        <v>51</v>
      </c>
      <c r="N611">
        <v>39</v>
      </c>
      <c r="O611" t="s">
        <v>56</v>
      </c>
      <c r="P611" t="s">
        <v>61</v>
      </c>
      <c r="Q611">
        <v>4</v>
      </c>
      <c r="R611">
        <v>2012</v>
      </c>
      <c r="S611" t="s">
        <v>65</v>
      </c>
      <c r="T611">
        <v>129</v>
      </c>
      <c r="U611">
        <v>4.4000000000000004</v>
      </c>
    </row>
    <row r="612" spans="1:21" x14ac:dyDescent="0.25">
      <c r="A612">
        <v>10611</v>
      </c>
      <c r="B612" t="s">
        <v>23</v>
      </c>
      <c r="C612" t="s">
        <v>29</v>
      </c>
      <c r="D612" t="s">
        <v>40</v>
      </c>
      <c r="E612">
        <v>104157</v>
      </c>
      <c r="F612" s="3">
        <v>41623</v>
      </c>
      <c r="G612" s="9">
        <v>31</v>
      </c>
      <c r="H612" t="s">
        <v>43</v>
      </c>
      <c r="I612" s="9">
        <v>2</v>
      </c>
      <c r="J612" t="s">
        <v>45</v>
      </c>
      <c r="K612">
        <v>1162.1099999999999</v>
      </c>
      <c r="L612" t="s">
        <v>46</v>
      </c>
      <c r="M612" t="s">
        <v>52</v>
      </c>
      <c r="N612">
        <v>34</v>
      </c>
      <c r="O612" t="s">
        <v>57</v>
      </c>
      <c r="P612" t="s">
        <v>60</v>
      </c>
      <c r="Q612">
        <v>16</v>
      </c>
      <c r="R612">
        <v>2010</v>
      </c>
      <c r="S612" t="s">
        <v>64</v>
      </c>
      <c r="T612">
        <v>49</v>
      </c>
      <c r="U612">
        <v>3.1</v>
      </c>
    </row>
    <row r="613" spans="1:21" x14ac:dyDescent="0.25">
      <c r="A613">
        <v>10612</v>
      </c>
      <c r="B613" t="s">
        <v>26</v>
      </c>
      <c r="C613" t="s">
        <v>35</v>
      </c>
      <c r="D613" t="s">
        <v>41</v>
      </c>
      <c r="E613">
        <v>40547</v>
      </c>
      <c r="F613" s="3">
        <v>43544</v>
      </c>
      <c r="G613" s="9">
        <v>22</v>
      </c>
      <c r="H613" t="s">
        <v>42</v>
      </c>
      <c r="I613" s="9">
        <v>5</v>
      </c>
      <c r="J613" t="s">
        <v>45</v>
      </c>
      <c r="K613">
        <v>6133.11</v>
      </c>
      <c r="L613" t="s">
        <v>46</v>
      </c>
      <c r="M613" t="s">
        <v>50</v>
      </c>
      <c r="N613">
        <v>19</v>
      </c>
      <c r="O613" t="s">
        <v>55</v>
      </c>
      <c r="P613" t="s">
        <v>59</v>
      </c>
      <c r="Q613">
        <v>6</v>
      </c>
      <c r="R613">
        <v>2011</v>
      </c>
      <c r="S613" t="s">
        <v>66</v>
      </c>
      <c r="T613">
        <v>160</v>
      </c>
      <c r="U613">
        <v>2.9</v>
      </c>
    </row>
    <row r="614" spans="1:21" x14ac:dyDescent="0.25">
      <c r="A614">
        <v>10613</v>
      </c>
      <c r="B614" t="s">
        <v>22</v>
      </c>
      <c r="C614" t="s">
        <v>31</v>
      </c>
      <c r="D614" t="s">
        <v>36</v>
      </c>
      <c r="E614">
        <v>118713</v>
      </c>
      <c r="F614" s="3">
        <v>36609</v>
      </c>
      <c r="G614" s="9">
        <v>33</v>
      </c>
      <c r="H614" t="s">
        <v>43</v>
      </c>
      <c r="I614" s="9">
        <v>8</v>
      </c>
      <c r="J614" t="s">
        <v>45</v>
      </c>
      <c r="K614">
        <v>6227.89</v>
      </c>
      <c r="L614" t="s">
        <v>49</v>
      </c>
      <c r="M614" t="s">
        <v>53</v>
      </c>
      <c r="N614">
        <v>28</v>
      </c>
      <c r="O614" t="s">
        <v>57</v>
      </c>
      <c r="P614" t="s">
        <v>60</v>
      </c>
      <c r="Q614">
        <v>1</v>
      </c>
      <c r="R614">
        <v>2011</v>
      </c>
      <c r="S614" t="s">
        <v>66</v>
      </c>
      <c r="T614">
        <v>188</v>
      </c>
      <c r="U614">
        <v>4.4000000000000004</v>
      </c>
    </row>
    <row r="615" spans="1:21" x14ac:dyDescent="0.25">
      <c r="A615">
        <v>10614</v>
      </c>
      <c r="B615" t="s">
        <v>26</v>
      </c>
      <c r="C615" t="s">
        <v>33</v>
      </c>
      <c r="D615" t="s">
        <v>36</v>
      </c>
      <c r="E615">
        <v>32459</v>
      </c>
      <c r="F615" s="3">
        <v>41361</v>
      </c>
      <c r="G615" s="9">
        <v>64</v>
      </c>
      <c r="H615" t="s">
        <v>42</v>
      </c>
      <c r="I615" s="9">
        <v>2</v>
      </c>
      <c r="J615" t="s">
        <v>44</v>
      </c>
      <c r="K615">
        <v>9108</v>
      </c>
      <c r="L615" t="s">
        <v>49</v>
      </c>
      <c r="M615" t="s">
        <v>54</v>
      </c>
      <c r="N615">
        <v>27</v>
      </c>
      <c r="O615" t="s">
        <v>57</v>
      </c>
      <c r="P615" t="s">
        <v>62</v>
      </c>
      <c r="Q615">
        <v>5</v>
      </c>
      <c r="R615">
        <v>2017</v>
      </c>
      <c r="S615" t="s">
        <v>66</v>
      </c>
      <c r="T615">
        <v>105</v>
      </c>
      <c r="U615">
        <v>3.3</v>
      </c>
    </row>
    <row r="616" spans="1:21" x14ac:dyDescent="0.25">
      <c r="A616">
        <v>10615</v>
      </c>
      <c r="B616" t="s">
        <v>27</v>
      </c>
      <c r="C616" t="s">
        <v>35</v>
      </c>
      <c r="D616" t="s">
        <v>36</v>
      </c>
      <c r="E616">
        <v>58768</v>
      </c>
      <c r="F616" s="3">
        <v>39896</v>
      </c>
      <c r="G616" s="9">
        <v>50</v>
      </c>
      <c r="H616" t="s">
        <v>43</v>
      </c>
      <c r="I616" s="9">
        <v>9</v>
      </c>
      <c r="J616" t="s">
        <v>45</v>
      </c>
      <c r="K616">
        <v>4942.2299999999996</v>
      </c>
      <c r="L616" t="s">
        <v>46</v>
      </c>
      <c r="M616" t="s">
        <v>54</v>
      </c>
      <c r="N616">
        <v>26</v>
      </c>
      <c r="O616" t="s">
        <v>57</v>
      </c>
      <c r="P616" t="s">
        <v>63</v>
      </c>
      <c r="Q616">
        <v>9</v>
      </c>
      <c r="R616">
        <v>2013</v>
      </c>
      <c r="S616" t="s">
        <v>64</v>
      </c>
      <c r="T616">
        <v>161</v>
      </c>
      <c r="U616">
        <v>3.3</v>
      </c>
    </row>
    <row r="617" spans="1:21" x14ac:dyDescent="0.25">
      <c r="A617">
        <v>10616</v>
      </c>
      <c r="B617" t="s">
        <v>24</v>
      </c>
      <c r="C617" t="s">
        <v>33</v>
      </c>
      <c r="D617" t="s">
        <v>37</v>
      </c>
      <c r="E617">
        <v>93146</v>
      </c>
      <c r="F617" s="3">
        <v>40345</v>
      </c>
      <c r="G617" s="9">
        <v>38</v>
      </c>
      <c r="H617" t="s">
        <v>43</v>
      </c>
      <c r="I617" s="9">
        <v>7</v>
      </c>
      <c r="J617" t="s">
        <v>45</v>
      </c>
      <c r="K617">
        <v>1146.47</v>
      </c>
      <c r="L617" t="s">
        <v>49</v>
      </c>
      <c r="M617" t="s">
        <v>52</v>
      </c>
      <c r="N617">
        <v>11</v>
      </c>
      <c r="O617" t="s">
        <v>57</v>
      </c>
      <c r="P617" t="s">
        <v>63</v>
      </c>
      <c r="Q617">
        <v>8</v>
      </c>
      <c r="R617">
        <v>2012</v>
      </c>
      <c r="S617" t="s">
        <v>64</v>
      </c>
      <c r="T617">
        <v>33</v>
      </c>
      <c r="U617">
        <v>2.7</v>
      </c>
    </row>
    <row r="618" spans="1:21" x14ac:dyDescent="0.25">
      <c r="A618">
        <v>10617</v>
      </c>
      <c r="B618" t="s">
        <v>28</v>
      </c>
      <c r="C618" t="s">
        <v>35</v>
      </c>
      <c r="D618" t="s">
        <v>37</v>
      </c>
      <c r="E618">
        <v>80870</v>
      </c>
      <c r="F618" s="3">
        <v>39890</v>
      </c>
      <c r="G618" s="9">
        <v>25</v>
      </c>
      <c r="H618" t="s">
        <v>43</v>
      </c>
      <c r="I618" s="9">
        <v>6</v>
      </c>
      <c r="J618" t="s">
        <v>45</v>
      </c>
      <c r="K618">
        <v>2490.5300000000002</v>
      </c>
      <c r="L618" t="s">
        <v>46</v>
      </c>
      <c r="M618" t="s">
        <v>54</v>
      </c>
      <c r="N618">
        <v>35</v>
      </c>
      <c r="O618" t="s">
        <v>56</v>
      </c>
      <c r="P618" t="s">
        <v>62</v>
      </c>
      <c r="Q618">
        <v>4</v>
      </c>
      <c r="R618">
        <v>2013</v>
      </c>
      <c r="S618" t="s">
        <v>64</v>
      </c>
      <c r="T618">
        <v>73</v>
      </c>
      <c r="U618">
        <v>2.5</v>
      </c>
    </row>
    <row r="619" spans="1:21" x14ac:dyDescent="0.25">
      <c r="A619">
        <v>10618</v>
      </c>
      <c r="B619" t="s">
        <v>25</v>
      </c>
      <c r="C619" t="s">
        <v>35</v>
      </c>
      <c r="D619" t="s">
        <v>41</v>
      </c>
      <c r="E619">
        <v>80460</v>
      </c>
      <c r="F619" s="3">
        <v>38283</v>
      </c>
      <c r="G619" s="9">
        <v>50</v>
      </c>
      <c r="H619" t="s">
        <v>42</v>
      </c>
      <c r="I619" s="9">
        <v>8</v>
      </c>
      <c r="J619" t="s">
        <v>45</v>
      </c>
      <c r="K619">
        <v>576.69000000000005</v>
      </c>
      <c r="L619" t="s">
        <v>48</v>
      </c>
      <c r="M619" t="s">
        <v>54</v>
      </c>
      <c r="N619">
        <v>20</v>
      </c>
      <c r="O619" t="s">
        <v>55</v>
      </c>
      <c r="P619" t="s">
        <v>59</v>
      </c>
      <c r="Q619">
        <v>2</v>
      </c>
      <c r="R619">
        <v>2019</v>
      </c>
      <c r="S619" t="s">
        <v>66</v>
      </c>
      <c r="T619">
        <v>15</v>
      </c>
      <c r="U619">
        <v>2.9</v>
      </c>
    </row>
    <row r="620" spans="1:21" x14ac:dyDescent="0.25">
      <c r="A620">
        <v>10619</v>
      </c>
      <c r="B620" t="s">
        <v>21</v>
      </c>
      <c r="C620" t="s">
        <v>32</v>
      </c>
      <c r="D620" t="s">
        <v>36</v>
      </c>
      <c r="E620">
        <v>112970</v>
      </c>
      <c r="F620" s="3">
        <v>42615</v>
      </c>
      <c r="G620" s="9">
        <v>28</v>
      </c>
      <c r="H620" t="s">
        <v>43</v>
      </c>
      <c r="I620" s="9">
        <v>2</v>
      </c>
      <c r="J620" t="s">
        <v>45</v>
      </c>
      <c r="K620">
        <v>7878.79</v>
      </c>
      <c r="L620" t="s">
        <v>46</v>
      </c>
      <c r="M620" t="s">
        <v>53</v>
      </c>
      <c r="N620">
        <v>12</v>
      </c>
      <c r="O620" t="s">
        <v>56</v>
      </c>
      <c r="P620" t="s">
        <v>61</v>
      </c>
      <c r="Q620">
        <v>10</v>
      </c>
      <c r="R620">
        <v>2010</v>
      </c>
      <c r="S620" t="s">
        <v>64</v>
      </c>
      <c r="T620">
        <v>134</v>
      </c>
      <c r="U620">
        <v>2.5</v>
      </c>
    </row>
    <row r="621" spans="1:21" x14ac:dyDescent="0.25">
      <c r="A621">
        <v>10620</v>
      </c>
      <c r="B621" t="s">
        <v>24</v>
      </c>
      <c r="C621" t="s">
        <v>31</v>
      </c>
      <c r="D621" t="s">
        <v>39</v>
      </c>
      <c r="E621">
        <v>90817</v>
      </c>
      <c r="F621" s="3">
        <v>40844</v>
      </c>
      <c r="G621" s="9">
        <v>34</v>
      </c>
      <c r="H621" t="s">
        <v>43</v>
      </c>
      <c r="I621" s="9">
        <v>5</v>
      </c>
      <c r="J621" t="s">
        <v>44</v>
      </c>
      <c r="K621">
        <v>8248.19</v>
      </c>
      <c r="L621" t="s">
        <v>48</v>
      </c>
      <c r="M621" t="s">
        <v>52</v>
      </c>
      <c r="N621">
        <v>28</v>
      </c>
      <c r="O621" t="s">
        <v>56</v>
      </c>
      <c r="P621" t="s">
        <v>60</v>
      </c>
      <c r="Q621">
        <v>9</v>
      </c>
      <c r="R621">
        <v>2010</v>
      </c>
      <c r="S621" t="s">
        <v>66</v>
      </c>
      <c r="T621">
        <v>142</v>
      </c>
      <c r="U621">
        <v>2.4</v>
      </c>
    </row>
    <row r="622" spans="1:21" x14ac:dyDescent="0.25">
      <c r="A622">
        <v>10621</v>
      </c>
      <c r="B622" t="s">
        <v>22</v>
      </c>
      <c r="C622" t="s">
        <v>31</v>
      </c>
      <c r="D622" t="s">
        <v>36</v>
      </c>
      <c r="E622">
        <v>68247</v>
      </c>
      <c r="F622" s="3">
        <v>43462</v>
      </c>
      <c r="G622" s="9">
        <v>26</v>
      </c>
      <c r="H622" t="s">
        <v>42</v>
      </c>
      <c r="I622" s="9">
        <v>4</v>
      </c>
      <c r="J622" t="s">
        <v>45</v>
      </c>
      <c r="K622">
        <v>9980.43</v>
      </c>
      <c r="L622" t="s">
        <v>47</v>
      </c>
      <c r="M622" t="s">
        <v>53</v>
      </c>
      <c r="N622">
        <v>2</v>
      </c>
      <c r="O622" t="s">
        <v>56</v>
      </c>
      <c r="P622" t="s">
        <v>58</v>
      </c>
      <c r="Q622">
        <v>15</v>
      </c>
      <c r="R622">
        <v>2014</v>
      </c>
      <c r="S622" t="s">
        <v>65</v>
      </c>
      <c r="T622">
        <v>107</v>
      </c>
      <c r="U622">
        <v>5</v>
      </c>
    </row>
    <row r="623" spans="1:21" x14ac:dyDescent="0.25">
      <c r="A623">
        <v>10622</v>
      </c>
      <c r="B623" t="s">
        <v>26</v>
      </c>
      <c r="C623" t="s">
        <v>30</v>
      </c>
      <c r="D623" t="s">
        <v>40</v>
      </c>
      <c r="E623">
        <v>45419</v>
      </c>
      <c r="F623" s="3">
        <v>39306</v>
      </c>
      <c r="G623" s="9">
        <v>27</v>
      </c>
      <c r="H623" t="s">
        <v>42</v>
      </c>
      <c r="I623" s="9">
        <v>8</v>
      </c>
      <c r="J623" t="s">
        <v>45</v>
      </c>
      <c r="K623">
        <v>4415.8500000000004</v>
      </c>
      <c r="L623" t="s">
        <v>49</v>
      </c>
      <c r="M623" t="s">
        <v>53</v>
      </c>
      <c r="N623">
        <v>1</v>
      </c>
      <c r="O623" t="s">
        <v>56</v>
      </c>
      <c r="P623" t="s">
        <v>63</v>
      </c>
      <c r="Q623">
        <v>19</v>
      </c>
      <c r="R623">
        <v>2016</v>
      </c>
      <c r="S623" t="s">
        <v>66</v>
      </c>
      <c r="T623">
        <v>112</v>
      </c>
      <c r="U623">
        <v>2.2999999999999998</v>
      </c>
    </row>
    <row r="624" spans="1:21" x14ac:dyDescent="0.25">
      <c r="A624">
        <v>10623</v>
      </c>
      <c r="B624" t="s">
        <v>21</v>
      </c>
      <c r="C624" t="s">
        <v>35</v>
      </c>
      <c r="D624" t="s">
        <v>40</v>
      </c>
      <c r="E624">
        <v>65577</v>
      </c>
      <c r="F624" s="3">
        <v>39813</v>
      </c>
      <c r="G624" s="9">
        <v>55</v>
      </c>
      <c r="H624" t="s">
        <v>43</v>
      </c>
      <c r="I624" s="9">
        <v>1</v>
      </c>
      <c r="J624" t="s">
        <v>44</v>
      </c>
      <c r="K624">
        <v>683.33</v>
      </c>
      <c r="L624" t="s">
        <v>49</v>
      </c>
      <c r="M624" t="s">
        <v>51</v>
      </c>
      <c r="N624">
        <v>9</v>
      </c>
      <c r="O624" t="s">
        <v>55</v>
      </c>
      <c r="P624" t="s">
        <v>60</v>
      </c>
      <c r="Q624">
        <v>18</v>
      </c>
      <c r="R624">
        <v>2018</v>
      </c>
      <c r="S624" t="s">
        <v>66</v>
      </c>
      <c r="T624">
        <v>123</v>
      </c>
      <c r="U624">
        <v>2</v>
      </c>
    </row>
    <row r="625" spans="1:21" x14ac:dyDescent="0.25">
      <c r="A625">
        <v>10624</v>
      </c>
      <c r="B625" t="s">
        <v>26</v>
      </c>
      <c r="C625" t="s">
        <v>29</v>
      </c>
      <c r="D625" t="s">
        <v>41</v>
      </c>
      <c r="E625">
        <v>32921</v>
      </c>
      <c r="F625" s="3">
        <v>38978</v>
      </c>
      <c r="G625" s="9">
        <v>28</v>
      </c>
      <c r="H625" t="s">
        <v>43</v>
      </c>
      <c r="I625" s="9">
        <v>3</v>
      </c>
      <c r="J625" t="s">
        <v>45</v>
      </c>
      <c r="K625">
        <v>2729.93</v>
      </c>
      <c r="L625" t="s">
        <v>46</v>
      </c>
      <c r="M625" t="s">
        <v>52</v>
      </c>
      <c r="N625">
        <v>22</v>
      </c>
      <c r="O625" t="s">
        <v>55</v>
      </c>
      <c r="P625" t="s">
        <v>63</v>
      </c>
      <c r="Q625">
        <v>0</v>
      </c>
      <c r="R625">
        <v>2016</v>
      </c>
      <c r="S625" t="s">
        <v>66</v>
      </c>
      <c r="T625">
        <v>159</v>
      </c>
      <c r="U625">
        <v>2.4</v>
      </c>
    </row>
    <row r="626" spans="1:21" x14ac:dyDescent="0.25">
      <c r="A626">
        <v>10625</v>
      </c>
      <c r="B626" t="s">
        <v>23</v>
      </c>
      <c r="C626" t="s">
        <v>29</v>
      </c>
      <c r="D626" t="s">
        <v>39</v>
      </c>
      <c r="E626">
        <v>34676</v>
      </c>
      <c r="F626" s="3">
        <v>41814</v>
      </c>
      <c r="G626" s="9">
        <v>49</v>
      </c>
      <c r="H626" t="s">
        <v>42</v>
      </c>
      <c r="I626" s="9">
        <v>8</v>
      </c>
      <c r="J626" t="s">
        <v>44</v>
      </c>
      <c r="K626">
        <v>6083.8</v>
      </c>
      <c r="L626" t="s">
        <v>47</v>
      </c>
      <c r="M626" t="s">
        <v>53</v>
      </c>
      <c r="N626">
        <v>27</v>
      </c>
      <c r="O626" t="s">
        <v>56</v>
      </c>
      <c r="P626" t="s">
        <v>61</v>
      </c>
      <c r="Q626">
        <v>10</v>
      </c>
      <c r="R626">
        <v>2020</v>
      </c>
      <c r="S626" t="s">
        <v>64</v>
      </c>
      <c r="T626">
        <v>91</v>
      </c>
      <c r="U626">
        <v>3.4</v>
      </c>
    </row>
    <row r="627" spans="1:21" x14ac:dyDescent="0.25">
      <c r="A627">
        <v>10626</v>
      </c>
      <c r="B627" t="s">
        <v>26</v>
      </c>
      <c r="C627" t="s">
        <v>33</v>
      </c>
      <c r="D627" t="s">
        <v>36</v>
      </c>
      <c r="E627">
        <v>115961</v>
      </c>
      <c r="F627" s="3">
        <v>36854</v>
      </c>
      <c r="G627" s="9">
        <v>31</v>
      </c>
      <c r="H627" t="s">
        <v>42</v>
      </c>
      <c r="I627" s="9">
        <v>5</v>
      </c>
      <c r="J627" t="s">
        <v>45</v>
      </c>
      <c r="K627">
        <v>9638.4599999999991</v>
      </c>
      <c r="L627" t="s">
        <v>47</v>
      </c>
      <c r="M627" t="s">
        <v>50</v>
      </c>
      <c r="N627">
        <v>9</v>
      </c>
      <c r="O627" t="s">
        <v>57</v>
      </c>
      <c r="P627" t="s">
        <v>61</v>
      </c>
      <c r="Q627">
        <v>14</v>
      </c>
      <c r="R627">
        <v>2014</v>
      </c>
      <c r="S627" t="s">
        <v>66</v>
      </c>
      <c r="T627">
        <v>116</v>
      </c>
      <c r="U627">
        <v>4.5999999999999996</v>
      </c>
    </row>
    <row r="628" spans="1:21" x14ac:dyDescent="0.25">
      <c r="A628">
        <v>10627</v>
      </c>
      <c r="B628" t="s">
        <v>23</v>
      </c>
      <c r="C628" t="s">
        <v>33</v>
      </c>
      <c r="D628" t="s">
        <v>39</v>
      </c>
      <c r="E628">
        <v>79684</v>
      </c>
      <c r="F628" s="3">
        <v>36951</v>
      </c>
      <c r="G628" s="9">
        <v>25</v>
      </c>
      <c r="H628" t="s">
        <v>42</v>
      </c>
      <c r="I628" s="9">
        <v>4</v>
      </c>
      <c r="J628" t="s">
        <v>44</v>
      </c>
      <c r="K628">
        <v>1484</v>
      </c>
      <c r="L628" t="s">
        <v>47</v>
      </c>
      <c r="M628" t="s">
        <v>54</v>
      </c>
      <c r="N628">
        <v>7</v>
      </c>
      <c r="O628" t="s">
        <v>57</v>
      </c>
      <c r="P628" t="s">
        <v>62</v>
      </c>
      <c r="Q628">
        <v>6</v>
      </c>
      <c r="R628">
        <v>2012</v>
      </c>
      <c r="S628" t="s">
        <v>65</v>
      </c>
      <c r="T628">
        <v>167</v>
      </c>
      <c r="U628">
        <v>4.2</v>
      </c>
    </row>
    <row r="629" spans="1:21" x14ac:dyDescent="0.25">
      <c r="A629">
        <v>10628</v>
      </c>
      <c r="B629" t="s">
        <v>27</v>
      </c>
      <c r="C629" t="s">
        <v>32</v>
      </c>
      <c r="D629" t="s">
        <v>41</v>
      </c>
      <c r="E629">
        <v>43463</v>
      </c>
      <c r="F629" s="3">
        <v>42199</v>
      </c>
      <c r="G629" s="9">
        <v>24</v>
      </c>
      <c r="H629" t="s">
        <v>43</v>
      </c>
      <c r="I629" s="9">
        <v>6</v>
      </c>
      <c r="J629" t="s">
        <v>44</v>
      </c>
      <c r="K629">
        <v>1654.94</v>
      </c>
      <c r="L629" t="s">
        <v>47</v>
      </c>
      <c r="M629" t="s">
        <v>52</v>
      </c>
      <c r="N629">
        <v>36</v>
      </c>
      <c r="O629" t="s">
        <v>57</v>
      </c>
      <c r="P629" t="s">
        <v>62</v>
      </c>
      <c r="Q629">
        <v>7</v>
      </c>
      <c r="R629">
        <v>2017</v>
      </c>
      <c r="S629" t="s">
        <v>65</v>
      </c>
      <c r="T629">
        <v>182</v>
      </c>
      <c r="U629">
        <v>4.4000000000000004</v>
      </c>
    </row>
    <row r="630" spans="1:21" x14ac:dyDescent="0.25">
      <c r="A630">
        <v>10629</v>
      </c>
      <c r="B630" t="s">
        <v>21</v>
      </c>
      <c r="C630" t="s">
        <v>35</v>
      </c>
      <c r="D630" t="s">
        <v>40</v>
      </c>
      <c r="E630">
        <v>55474</v>
      </c>
      <c r="F630" s="3">
        <v>37295</v>
      </c>
      <c r="G630" s="9">
        <v>46</v>
      </c>
      <c r="H630" t="s">
        <v>42</v>
      </c>
      <c r="I630" s="9">
        <v>5</v>
      </c>
      <c r="J630" t="s">
        <v>44</v>
      </c>
      <c r="K630">
        <v>7166.71</v>
      </c>
      <c r="L630" t="s">
        <v>49</v>
      </c>
      <c r="M630" t="s">
        <v>51</v>
      </c>
      <c r="N630">
        <v>38</v>
      </c>
      <c r="O630" t="s">
        <v>57</v>
      </c>
      <c r="P630" t="s">
        <v>63</v>
      </c>
      <c r="Q630">
        <v>15</v>
      </c>
      <c r="R630">
        <v>2021</v>
      </c>
      <c r="S630" t="s">
        <v>65</v>
      </c>
      <c r="T630">
        <v>78</v>
      </c>
      <c r="U630">
        <v>4.4000000000000004</v>
      </c>
    </row>
    <row r="631" spans="1:21" x14ac:dyDescent="0.25">
      <c r="A631">
        <v>10630</v>
      </c>
      <c r="B631" t="s">
        <v>21</v>
      </c>
      <c r="C631" t="s">
        <v>33</v>
      </c>
      <c r="D631" t="s">
        <v>40</v>
      </c>
      <c r="E631">
        <v>70935</v>
      </c>
      <c r="F631" s="3">
        <v>41841</v>
      </c>
      <c r="G631" s="9">
        <v>44</v>
      </c>
      <c r="H631" t="s">
        <v>43</v>
      </c>
      <c r="I631" s="9">
        <v>3</v>
      </c>
      <c r="J631" t="s">
        <v>45</v>
      </c>
      <c r="K631">
        <v>6838.47</v>
      </c>
      <c r="L631" t="s">
        <v>46</v>
      </c>
      <c r="M631" t="s">
        <v>53</v>
      </c>
      <c r="N631">
        <v>2</v>
      </c>
      <c r="O631" t="s">
        <v>57</v>
      </c>
      <c r="P631" t="s">
        <v>63</v>
      </c>
      <c r="Q631">
        <v>17</v>
      </c>
      <c r="R631">
        <v>2016</v>
      </c>
      <c r="S631" t="s">
        <v>65</v>
      </c>
      <c r="T631">
        <v>6</v>
      </c>
      <c r="U631">
        <v>4.7</v>
      </c>
    </row>
    <row r="632" spans="1:21" x14ac:dyDescent="0.25">
      <c r="A632">
        <v>10631</v>
      </c>
      <c r="B632" t="s">
        <v>28</v>
      </c>
      <c r="C632" t="s">
        <v>33</v>
      </c>
      <c r="D632" t="s">
        <v>37</v>
      </c>
      <c r="E632">
        <v>97005</v>
      </c>
      <c r="F632" s="3">
        <v>40501</v>
      </c>
      <c r="G632" s="9">
        <v>48</v>
      </c>
      <c r="H632" t="s">
        <v>43</v>
      </c>
      <c r="I632" s="9">
        <v>5</v>
      </c>
      <c r="J632" t="s">
        <v>45</v>
      </c>
      <c r="K632">
        <v>2879.81</v>
      </c>
      <c r="L632" t="s">
        <v>46</v>
      </c>
      <c r="M632" t="s">
        <v>50</v>
      </c>
      <c r="N632">
        <v>5</v>
      </c>
      <c r="O632" t="s">
        <v>55</v>
      </c>
      <c r="P632" t="s">
        <v>60</v>
      </c>
      <c r="Q632">
        <v>10</v>
      </c>
      <c r="R632">
        <v>2013</v>
      </c>
      <c r="S632" t="s">
        <v>65</v>
      </c>
      <c r="T632">
        <v>21</v>
      </c>
      <c r="U632">
        <v>1.9</v>
      </c>
    </row>
    <row r="633" spans="1:21" x14ac:dyDescent="0.25">
      <c r="A633">
        <v>10632</v>
      </c>
      <c r="B633" t="s">
        <v>22</v>
      </c>
      <c r="C633" t="s">
        <v>34</v>
      </c>
      <c r="D633" t="s">
        <v>41</v>
      </c>
      <c r="E633">
        <v>88596</v>
      </c>
      <c r="F633" s="3">
        <v>37133</v>
      </c>
      <c r="G633" s="9">
        <v>35</v>
      </c>
      <c r="H633" t="s">
        <v>43</v>
      </c>
      <c r="I633" s="9">
        <v>4</v>
      </c>
      <c r="J633" t="s">
        <v>44</v>
      </c>
      <c r="K633">
        <v>8224.8799999999992</v>
      </c>
      <c r="L633" t="s">
        <v>48</v>
      </c>
      <c r="M633" t="s">
        <v>54</v>
      </c>
      <c r="N633">
        <v>17</v>
      </c>
      <c r="O633" t="s">
        <v>57</v>
      </c>
      <c r="P633" t="s">
        <v>62</v>
      </c>
      <c r="Q633">
        <v>0</v>
      </c>
      <c r="R633">
        <v>2010</v>
      </c>
      <c r="S633" t="s">
        <v>65</v>
      </c>
      <c r="T633">
        <v>99</v>
      </c>
      <c r="U633">
        <v>2.8</v>
      </c>
    </row>
    <row r="634" spans="1:21" x14ac:dyDescent="0.25">
      <c r="A634">
        <v>10633</v>
      </c>
      <c r="B634" t="s">
        <v>23</v>
      </c>
      <c r="C634" t="s">
        <v>35</v>
      </c>
      <c r="D634" t="s">
        <v>41</v>
      </c>
      <c r="E634">
        <v>102828</v>
      </c>
      <c r="F634" s="3">
        <v>38378</v>
      </c>
      <c r="G634" s="9">
        <v>59</v>
      </c>
      <c r="H634" t="s">
        <v>42</v>
      </c>
      <c r="I634" s="9">
        <v>1</v>
      </c>
      <c r="J634" t="s">
        <v>44</v>
      </c>
      <c r="K634">
        <v>1723.4</v>
      </c>
      <c r="L634" t="s">
        <v>49</v>
      </c>
      <c r="M634" t="s">
        <v>54</v>
      </c>
      <c r="N634">
        <v>37</v>
      </c>
      <c r="O634" t="s">
        <v>55</v>
      </c>
      <c r="P634" t="s">
        <v>61</v>
      </c>
      <c r="Q634">
        <v>15</v>
      </c>
      <c r="R634">
        <v>2022</v>
      </c>
      <c r="S634" t="s">
        <v>66</v>
      </c>
      <c r="T634">
        <v>84</v>
      </c>
      <c r="U634">
        <v>2.5</v>
      </c>
    </row>
    <row r="635" spans="1:21" x14ac:dyDescent="0.25">
      <c r="A635">
        <v>10634</v>
      </c>
      <c r="B635" t="s">
        <v>28</v>
      </c>
      <c r="C635" t="s">
        <v>32</v>
      </c>
      <c r="D635" t="s">
        <v>36</v>
      </c>
      <c r="E635">
        <v>119062</v>
      </c>
      <c r="F635" s="3">
        <v>43195</v>
      </c>
      <c r="G635" s="9">
        <v>53</v>
      </c>
      <c r="H635" t="s">
        <v>42</v>
      </c>
      <c r="I635" s="9">
        <v>1</v>
      </c>
      <c r="J635" t="s">
        <v>44</v>
      </c>
      <c r="K635">
        <v>9294.5499999999993</v>
      </c>
      <c r="L635" t="s">
        <v>48</v>
      </c>
      <c r="M635" t="s">
        <v>50</v>
      </c>
      <c r="N635">
        <v>35</v>
      </c>
      <c r="O635" t="s">
        <v>57</v>
      </c>
      <c r="P635" t="s">
        <v>59</v>
      </c>
      <c r="Q635">
        <v>3</v>
      </c>
      <c r="R635">
        <v>2012</v>
      </c>
      <c r="S635" t="s">
        <v>64</v>
      </c>
      <c r="T635">
        <v>28</v>
      </c>
      <c r="U635">
        <v>2.5</v>
      </c>
    </row>
    <row r="636" spans="1:21" x14ac:dyDescent="0.25">
      <c r="A636">
        <v>10635</v>
      </c>
      <c r="B636" t="s">
        <v>26</v>
      </c>
      <c r="C636" t="s">
        <v>33</v>
      </c>
      <c r="D636" t="s">
        <v>36</v>
      </c>
      <c r="E636">
        <v>85152</v>
      </c>
      <c r="F636" s="3">
        <v>39198</v>
      </c>
      <c r="G636" s="9">
        <v>44</v>
      </c>
      <c r="H636" t="s">
        <v>42</v>
      </c>
      <c r="I636" s="9">
        <v>7</v>
      </c>
      <c r="J636" t="s">
        <v>44</v>
      </c>
      <c r="K636">
        <v>2409.8000000000002</v>
      </c>
      <c r="L636" t="s">
        <v>47</v>
      </c>
      <c r="M636" t="s">
        <v>52</v>
      </c>
      <c r="N636">
        <v>8</v>
      </c>
      <c r="O636" t="s">
        <v>57</v>
      </c>
      <c r="P636" t="s">
        <v>60</v>
      </c>
      <c r="Q636">
        <v>5</v>
      </c>
      <c r="R636">
        <v>2020</v>
      </c>
      <c r="S636" t="s">
        <v>64</v>
      </c>
      <c r="T636">
        <v>61</v>
      </c>
      <c r="U636">
        <v>3.6</v>
      </c>
    </row>
    <row r="637" spans="1:21" x14ac:dyDescent="0.25">
      <c r="A637">
        <v>10636</v>
      </c>
      <c r="B637" t="s">
        <v>26</v>
      </c>
      <c r="C637" t="s">
        <v>32</v>
      </c>
      <c r="D637" t="s">
        <v>37</v>
      </c>
      <c r="E637">
        <v>119001</v>
      </c>
      <c r="F637" s="3">
        <v>38650</v>
      </c>
      <c r="G637" s="9">
        <v>61</v>
      </c>
      <c r="H637" t="s">
        <v>43</v>
      </c>
      <c r="I637" s="9">
        <v>4</v>
      </c>
      <c r="J637" t="s">
        <v>44</v>
      </c>
      <c r="K637">
        <v>1272.8499999999999</v>
      </c>
      <c r="L637" t="s">
        <v>46</v>
      </c>
      <c r="M637" t="s">
        <v>54</v>
      </c>
      <c r="N637">
        <v>3</v>
      </c>
      <c r="O637" t="s">
        <v>56</v>
      </c>
      <c r="P637" t="s">
        <v>60</v>
      </c>
      <c r="Q637">
        <v>10</v>
      </c>
      <c r="R637">
        <v>2017</v>
      </c>
      <c r="S637" t="s">
        <v>65</v>
      </c>
      <c r="T637">
        <v>75</v>
      </c>
      <c r="U637">
        <v>2.6</v>
      </c>
    </row>
    <row r="638" spans="1:21" x14ac:dyDescent="0.25">
      <c r="A638">
        <v>10637</v>
      </c>
      <c r="B638" t="s">
        <v>28</v>
      </c>
      <c r="C638" t="s">
        <v>31</v>
      </c>
      <c r="D638" t="s">
        <v>38</v>
      </c>
      <c r="E638">
        <v>116569</v>
      </c>
      <c r="F638" s="3">
        <v>42668</v>
      </c>
      <c r="G638" s="9">
        <v>58</v>
      </c>
      <c r="H638" t="s">
        <v>43</v>
      </c>
      <c r="I638" s="9">
        <v>1</v>
      </c>
      <c r="J638" t="s">
        <v>44</v>
      </c>
      <c r="K638">
        <v>3725.46</v>
      </c>
      <c r="L638" t="s">
        <v>48</v>
      </c>
      <c r="M638" t="s">
        <v>54</v>
      </c>
      <c r="N638">
        <v>3</v>
      </c>
      <c r="O638" t="s">
        <v>56</v>
      </c>
      <c r="P638" t="s">
        <v>58</v>
      </c>
      <c r="Q638">
        <v>5</v>
      </c>
      <c r="R638">
        <v>2011</v>
      </c>
      <c r="S638" t="s">
        <v>66</v>
      </c>
      <c r="T638">
        <v>87</v>
      </c>
      <c r="U638">
        <v>3.5</v>
      </c>
    </row>
    <row r="639" spans="1:21" x14ac:dyDescent="0.25">
      <c r="A639">
        <v>10638</v>
      </c>
      <c r="B639" t="s">
        <v>21</v>
      </c>
      <c r="C639" t="s">
        <v>32</v>
      </c>
      <c r="D639" t="s">
        <v>39</v>
      </c>
      <c r="E639">
        <v>102467</v>
      </c>
      <c r="F639" s="3">
        <v>37826</v>
      </c>
      <c r="G639" s="9">
        <v>24</v>
      </c>
      <c r="H639" t="s">
        <v>42</v>
      </c>
      <c r="I639" s="9">
        <v>6</v>
      </c>
      <c r="J639" t="s">
        <v>44</v>
      </c>
      <c r="K639">
        <v>2284.4899999999998</v>
      </c>
      <c r="L639" t="s">
        <v>49</v>
      </c>
      <c r="M639" t="s">
        <v>54</v>
      </c>
      <c r="N639">
        <v>1</v>
      </c>
      <c r="O639" t="s">
        <v>56</v>
      </c>
      <c r="P639" t="s">
        <v>59</v>
      </c>
      <c r="Q639">
        <v>9</v>
      </c>
      <c r="R639">
        <v>2018</v>
      </c>
      <c r="S639" t="s">
        <v>65</v>
      </c>
      <c r="T639">
        <v>148</v>
      </c>
      <c r="U639">
        <v>2.5</v>
      </c>
    </row>
    <row r="640" spans="1:21" x14ac:dyDescent="0.25">
      <c r="A640">
        <v>10639</v>
      </c>
      <c r="B640" t="s">
        <v>26</v>
      </c>
      <c r="C640" t="s">
        <v>29</v>
      </c>
      <c r="D640" t="s">
        <v>38</v>
      </c>
      <c r="E640">
        <v>82576</v>
      </c>
      <c r="F640" s="3">
        <v>41541</v>
      </c>
      <c r="G640" s="9">
        <v>56</v>
      </c>
      <c r="H640" t="s">
        <v>42</v>
      </c>
      <c r="I640" s="9">
        <v>1</v>
      </c>
      <c r="J640" t="s">
        <v>44</v>
      </c>
      <c r="K640">
        <v>5505.94</v>
      </c>
      <c r="L640" t="s">
        <v>46</v>
      </c>
      <c r="M640" t="s">
        <v>53</v>
      </c>
      <c r="N640">
        <v>24</v>
      </c>
      <c r="O640" t="s">
        <v>55</v>
      </c>
      <c r="P640" t="s">
        <v>61</v>
      </c>
      <c r="Q640">
        <v>5</v>
      </c>
      <c r="R640">
        <v>2023</v>
      </c>
      <c r="S640" t="s">
        <v>65</v>
      </c>
      <c r="T640">
        <v>101</v>
      </c>
      <c r="U640">
        <v>2.2000000000000002</v>
      </c>
    </row>
    <row r="641" spans="1:21" x14ac:dyDescent="0.25">
      <c r="A641">
        <v>10640</v>
      </c>
      <c r="B641" t="s">
        <v>25</v>
      </c>
      <c r="C641" t="s">
        <v>29</v>
      </c>
      <c r="D641" t="s">
        <v>38</v>
      </c>
      <c r="E641">
        <v>96627</v>
      </c>
      <c r="F641" s="3">
        <v>43615</v>
      </c>
      <c r="G641" s="9">
        <v>34</v>
      </c>
      <c r="H641" t="s">
        <v>43</v>
      </c>
      <c r="I641" s="9">
        <v>8</v>
      </c>
      <c r="J641" t="s">
        <v>44</v>
      </c>
      <c r="K641">
        <v>7025.04</v>
      </c>
      <c r="L641" t="s">
        <v>49</v>
      </c>
      <c r="M641" t="s">
        <v>53</v>
      </c>
      <c r="N641">
        <v>30</v>
      </c>
      <c r="O641" t="s">
        <v>55</v>
      </c>
      <c r="P641" t="s">
        <v>60</v>
      </c>
      <c r="Q641">
        <v>9</v>
      </c>
      <c r="R641">
        <v>2013</v>
      </c>
      <c r="S641" t="s">
        <v>65</v>
      </c>
      <c r="T641">
        <v>40</v>
      </c>
      <c r="U641">
        <v>2.4</v>
      </c>
    </row>
    <row r="642" spans="1:21" x14ac:dyDescent="0.25">
      <c r="A642">
        <v>10641</v>
      </c>
      <c r="B642" t="s">
        <v>27</v>
      </c>
      <c r="C642" t="s">
        <v>32</v>
      </c>
      <c r="D642" t="s">
        <v>41</v>
      </c>
      <c r="E642">
        <v>55772</v>
      </c>
      <c r="F642" s="3">
        <v>36991</v>
      </c>
      <c r="G642" s="9">
        <v>55</v>
      </c>
      <c r="H642" t="s">
        <v>43</v>
      </c>
      <c r="I642" s="9">
        <v>9</v>
      </c>
      <c r="J642" t="s">
        <v>44</v>
      </c>
      <c r="K642">
        <v>5163.75</v>
      </c>
      <c r="L642" t="s">
        <v>46</v>
      </c>
      <c r="M642" t="s">
        <v>54</v>
      </c>
      <c r="N642">
        <v>26</v>
      </c>
      <c r="O642" t="s">
        <v>56</v>
      </c>
      <c r="P642" t="s">
        <v>59</v>
      </c>
      <c r="Q642">
        <v>4</v>
      </c>
      <c r="R642">
        <v>2023</v>
      </c>
      <c r="S642" t="s">
        <v>65</v>
      </c>
      <c r="T642">
        <v>49</v>
      </c>
      <c r="U642">
        <v>4.2</v>
      </c>
    </row>
    <row r="643" spans="1:21" x14ac:dyDescent="0.25">
      <c r="A643">
        <v>10642</v>
      </c>
      <c r="B643" t="s">
        <v>27</v>
      </c>
      <c r="C643" t="s">
        <v>29</v>
      </c>
      <c r="D643" t="s">
        <v>39</v>
      </c>
      <c r="E643">
        <v>46363</v>
      </c>
      <c r="F643" s="3">
        <v>38490</v>
      </c>
      <c r="G643" s="9">
        <v>45</v>
      </c>
      <c r="H643" t="s">
        <v>43</v>
      </c>
      <c r="I643" s="9">
        <v>3</v>
      </c>
      <c r="J643" t="s">
        <v>45</v>
      </c>
      <c r="K643">
        <v>6775.77</v>
      </c>
      <c r="L643" t="s">
        <v>49</v>
      </c>
      <c r="M643" t="s">
        <v>51</v>
      </c>
      <c r="N643">
        <v>38</v>
      </c>
      <c r="O643" t="s">
        <v>56</v>
      </c>
      <c r="P643" t="s">
        <v>58</v>
      </c>
      <c r="Q643">
        <v>8</v>
      </c>
      <c r="R643">
        <v>2016</v>
      </c>
      <c r="S643" t="s">
        <v>64</v>
      </c>
      <c r="T643">
        <v>14</v>
      </c>
      <c r="U643">
        <v>3.4</v>
      </c>
    </row>
    <row r="644" spans="1:21" x14ac:dyDescent="0.25">
      <c r="A644">
        <v>10643</v>
      </c>
      <c r="B644" t="s">
        <v>25</v>
      </c>
      <c r="C644" t="s">
        <v>31</v>
      </c>
      <c r="D644" t="s">
        <v>41</v>
      </c>
      <c r="E644">
        <v>58490</v>
      </c>
      <c r="F644" s="3">
        <v>42093</v>
      </c>
      <c r="G644" s="9">
        <v>22</v>
      </c>
      <c r="H644" t="s">
        <v>43</v>
      </c>
      <c r="I644" s="9">
        <v>7</v>
      </c>
      <c r="J644" t="s">
        <v>44</v>
      </c>
      <c r="K644">
        <v>3966.74</v>
      </c>
      <c r="L644" t="s">
        <v>49</v>
      </c>
      <c r="M644" t="s">
        <v>54</v>
      </c>
      <c r="N644">
        <v>38</v>
      </c>
      <c r="O644" t="s">
        <v>57</v>
      </c>
      <c r="P644" t="s">
        <v>59</v>
      </c>
      <c r="Q644">
        <v>6</v>
      </c>
      <c r="R644">
        <v>2019</v>
      </c>
      <c r="S644" t="s">
        <v>64</v>
      </c>
      <c r="T644">
        <v>67</v>
      </c>
      <c r="U644">
        <v>4.9000000000000004</v>
      </c>
    </row>
    <row r="645" spans="1:21" x14ac:dyDescent="0.25">
      <c r="A645">
        <v>10644</v>
      </c>
      <c r="B645" t="s">
        <v>28</v>
      </c>
      <c r="C645" t="s">
        <v>35</v>
      </c>
      <c r="D645" t="s">
        <v>39</v>
      </c>
      <c r="E645">
        <v>89004</v>
      </c>
      <c r="F645" s="3">
        <v>38471</v>
      </c>
      <c r="G645" s="9">
        <v>33</v>
      </c>
      <c r="H645" t="s">
        <v>42</v>
      </c>
      <c r="I645" s="9">
        <v>5</v>
      </c>
      <c r="J645" t="s">
        <v>45</v>
      </c>
      <c r="K645">
        <v>765.26</v>
      </c>
      <c r="L645" t="s">
        <v>46</v>
      </c>
      <c r="M645" t="s">
        <v>52</v>
      </c>
      <c r="N645">
        <v>3</v>
      </c>
      <c r="O645" t="s">
        <v>55</v>
      </c>
      <c r="P645" t="s">
        <v>62</v>
      </c>
      <c r="Q645">
        <v>16</v>
      </c>
      <c r="R645">
        <v>2021</v>
      </c>
      <c r="S645" t="s">
        <v>66</v>
      </c>
      <c r="T645">
        <v>47</v>
      </c>
      <c r="U645">
        <v>4.3</v>
      </c>
    </row>
    <row r="646" spans="1:21" x14ac:dyDescent="0.25">
      <c r="A646">
        <v>10645</v>
      </c>
      <c r="B646" t="s">
        <v>25</v>
      </c>
      <c r="C646" t="s">
        <v>29</v>
      </c>
      <c r="D646" t="s">
        <v>40</v>
      </c>
      <c r="E646">
        <v>83806</v>
      </c>
      <c r="F646" s="3">
        <v>41805</v>
      </c>
      <c r="G646" s="9">
        <v>29</v>
      </c>
      <c r="H646" t="s">
        <v>43</v>
      </c>
      <c r="I646" s="9">
        <v>3</v>
      </c>
      <c r="J646" t="s">
        <v>44</v>
      </c>
      <c r="K646">
        <v>9753.61</v>
      </c>
      <c r="L646" t="s">
        <v>49</v>
      </c>
      <c r="M646" t="s">
        <v>51</v>
      </c>
      <c r="N646">
        <v>13</v>
      </c>
      <c r="O646" t="s">
        <v>57</v>
      </c>
      <c r="P646" t="s">
        <v>61</v>
      </c>
      <c r="Q646">
        <v>11</v>
      </c>
      <c r="R646">
        <v>2016</v>
      </c>
      <c r="S646" t="s">
        <v>66</v>
      </c>
      <c r="T646">
        <v>55</v>
      </c>
      <c r="U646">
        <v>2.9</v>
      </c>
    </row>
    <row r="647" spans="1:21" x14ac:dyDescent="0.25">
      <c r="A647">
        <v>10646</v>
      </c>
      <c r="B647" t="s">
        <v>23</v>
      </c>
      <c r="C647" t="s">
        <v>29</v>
      </c>
      <c r="D647" t="s">
        <v>41</v>
      </c>
      <c r="E647">
        <v>30260</v>
      </c>
      <c r="F647" s="3">
        <v>39065</v>
      </c>
      <c r="G647" s="9">
        <v>40</v>
      </c>
      <c r="H647" t="s">
        <v>43</v>
      </c>
      <c r="I647" s="9">
        <v>5</v>
      </c>
      <c r="J647" t="s">
        <v>45</v>
      </c>
      <c r="K647">
        <v>8284.43</v>
      </c>
      <c r="L647" t="s">
        <v>49</v>
      </c>
      <c r="M647" t="s">
        <v>52</v>
      </c>
      <c r="N647">
        <v>36</v>
      </c>
      <c r="O647" t="s">
        <v>57</v>
      </c>
      <c r="P647" t="s">
        <v>62</v>
      </c>
      <c r="Q647">
        <v>10</v>
      </c>
      <c r="R647">
        <v>2021</v>
      </c>
      <c r="S647" t="s">
        <v>65</v>
      </c>
      <c r="T647">
        <v>111</v>
      </c>
      <c r="U647">
        <v>2</v>
      </c>
    </row>
    <row r="648" spans="1:21" x14ac:dyDescent="0.25">
      <c r="A648">
        <v>10647</v>
      </c>
      <c r="B648" t="s">
        <v>23</v>
      </c>
      <c r="C648" t="s">
        <v>32</v>
      </c>
      <c r="D648" t="s">
        <v>41</v>
      </c>
      <c r="E648">
        <v>105992</v>
      </c>
      <c r="F648" s="3">
        <v>38886</v>
      </c>
      <c r="G648" s="9">
        <v>30</v>
      </c>
      <c r="H648" t="s">
        <v>42</v>
      </c>
      <c r="I648" s="9">
        <v>7</v>
      </c>
      <c r="J648" t="s">
        <v>44</v>
      </c>
      <c r="K648">
        <v>1197.48</v>
      </c>
      <c r="L648" t="s">
        <v>47</v>
      </c>
      <c r="M648" t="s">
        <v>50</v>
      </c>
      <c r="N648">
        <v>12</v>
      </c>
      <c r="O648" t="s">
        <v>56</v>
      </c>
      <c r="P648" t="s">
        <v>58</v>
      </c>
      <c r="Q648">
        <v>5</v>
      </c>
      <c r="R648">
        <v>2017</v>
      </c>
      <c r="S648" t="s">
        <v>64</v>
      </c>
      <c r="T648">
        <v>7</v>
      </c>
      <c r="U648">
        <v>3.7</v>
      </c>
    </row>
    <row r="649" spans="1:21" x14ac:dyDescent="0.25">
      <c r="A649">
        <v>10648</v>
      </c>
      <c r="B649" t="s">
        <v>28</v>
      </c>
      <c r="C649" t="s">
        <v>31</v>
      </c>
      <c r="D649" t="s">
        <v>41</v>
      </c>
      <c r="E649">
        <v>52320</v>
      </c>
      <c r="F649" s="3">
        <v>42276</v>
      </c>
      <c r="G649" s="9">
        <v>49</v>
      </c>
      <c r="H649" t="s">
        <v>42</v>
      </c>
      <c r="I649" s="9">
        <v>7</v>
      </c>
      <c r="J649" t="s">
        <v>45</v>
      </c>
      <c r="K649">
        <v>4767.18</v>
      </c>
      <c r="L649" t="s">
        <v>46</v>
      </c>
      <c r="M649" t="s">
        <v>50</v>
      </c>
      <c r="N649">
        <v>20</v>
      </c>
      <c r="O649" t="s">
        <v>57</v>
      </c>
      <c r="P649" t="s">
        <v>61</v>
      </c>
      <c r="Q649">
        <v>10</v>
      </c>
      <c r="R649">
        <v>2016</v>
      </c>
      <c r="S649" t="s">
        <v>65</v>
      </c>
      <c r="T649">
        <v>198</v>
      </c>
      <c r="U649">
        <v>3.9</v>
      </c>
    </row>
    <row r="650" spans="1:21" x14ac:dyDescent="0.25">
      <c r="A650">
        <v>10649</v>
      </c>
      <c r="B650" t="s">
        <v>25</v>
      </c>
      <c r="C650" t="s">
        <v>30</v>
      </c>
      <c r="D650" t="s">
        <v>37</v>
      </c>
      <c r="E650">
        <v>108971</v>
      </c>
      <c r="F650" s="3">
        <v>38565</v>
      </c>
      <c r="G650" s="9">
        <v>35</v>
      </c>
      <c r="H650" t="s">
        <v>42</v>
      </c>
      <c r="I650" s="9">
        <v>9</v>
      </c>
      <c r="J650" t="s">
        <v>44</v>
      </c>
      <c r="K650">
        <v>6532.68</v>
      </c>
      <c r="L650" t="s">
        <v>48</v>
      </c>
      <c r="M650" t="s">
        <v>53</v>
      </c>
      <c r="N650">
        <v>39</v>
      </c>
      <c r="O650" t="s">
        <v>57</v>
      </c>
      <c r="P650" t="s">
        <v>63</v>
      </c>
      <c r="Q650">
        <v>10</v>
      </c>
      <c r="R650">
        <v>2020</v>
      </c>
      <c r="S650" t="s">
        <v>64</v>
      </c>
      <c r="T650">
        <v>167</v>
      </c>
      <c r="U650">
        <v>2.9</v>
      </c>
    </row>
    <row r="651" spans="1:21" x14ac:dyDescent="0.25">
      <c r="A651">
        <v>10650</v>
      </c>
      <c r="B651" t="s">
        <v>23</v>
      </c>
      <c r="C651" t="s">
        <v>30</v>
      </c>
      <c r="D651" t="s">
        <v>41</v>
      </c>
      <c r="E651">
        <v>72145</v>
      </c>
      <c r="F651" s="3">
        <v>37710</v>
      </c>
      <c r="G651" s="9">
        <v>48</v>
      </c>
      <c r="H651" t="s">
        <v>42</v>
      </c>
      <c r="I651" s="9">
        <v>8</v>
      </c>
      <c r="J651" t="s">
        <v>44</v>
      </c>
      <c r="K651">
        <v>2310.65</v>
      </c>
      <c r="L651" t="s">
        <v>46</v>
      </c>
      <c r="M651" t="s">
        <v>53</v>
      </c>
      <c r="N651">
        <v>8</v>
      </c>
      <c r="O651" t="s">
        <v>56</v>
      </c>
      <c r="P651" t="s">
        <v>63</v>
      </c>
      <c r="Q651">
        <v>13</v>
      </c>
      <c r="R651">
        <v>2013</v>
      </c>
      <c r="S651" t="s">
        <v>64</v>
      </c>
      <c r="T651">
        <v>73</v>
      </c>
      <c r="U651">
        <v>1.9</v>
      </c>
    </row>
    <row r="652" spans="1:21" x14ac:dyDescent="0.25">
      <c r="A652">
        <v>10651</v>
      </c>
      <c r="B652" t="s">
        <v>21</v>
      </c>
      <c r="C652" t="s">
        <v>30</v>
      </c>
      <c r="D652" t="s">
        <v>36</v>
      </c>
      <c r="E652">
        <v>93688</v>
      </c>
      <c r="F652" s="3">
        <v>42977</v>
      </c>
      <c r="G652" s="9">
        <v>39</v>
      </c>
      <c r="H652" t="s">
        <v>43</v>
      </c>
      <c r="I652" s="9">
        <v>4</v>
      </c>
      <c r="J652" t="s">
        <v>44</v>
      </c>
      <c r="K652">
        <v>5990.89</v>
      </c>
      <c r="L652" t="s">
        <v>46</v>
      </c>
      <c r="M652" t="s">
        <v>53</v>
      </c>
      <c r="N652">
        <v>2</v>
      </c>
      <c r="O652" t="s">
        <v>56</v>
      </c>
      <c r="P652" t="s">
        <v>63</v>
      </c>
      <c r="Q652">
        <v>15</v>
      </c>
      <c r="R652">
        <v>2022</v>
      </c>
      <c r="S652" t="s">
        <v>66</v>
      </c>
      <c r="T652">
        <v>83</v>
      </c>
      <c r="U652">
        <v>3.2</v>
      </c>
    </row>
    <row r="653" spans="1:21" x14ac:dyDescent="0.25">
      <c r="A653">
        <v>10652</v>
      </c>
      <c r="B653" t="s">
        <v>25</v>
      </c>
      <c r="C653" t="s">
        <v>30</v>
      </c>
      <c r="D653" t="s">
        <v>36</v>
      </c>
      <c r="E653">
        <v>78581</v>
      </c>
      <c r="F653" s="3">
        <v>40460</v>
      </c>
      <c r="G653" s="9">
        <v>63</v>
      </c>
      <c r="H653" t="s">
        <v>43</v>
      </c>
      <c r="I653" s="9">
        <v>5</v>
      </c>
      <c r="J653" t="s">
        <v>45</v>
      </c>
      <c r="K653">
        <v>5569.66</v>
      </c>
      <c r="L653" t="s">
        <v>47</v>
      </c>
      <c r="M653" t="s">
        <v>50</v>
      </c>
      <c r="N653">
        <v>11</v>
      </c>
      <c r="O653" t="s">
        <v>57</v>
      </c>
      <c r="P653" t="s">
        <v>59</v>
      </c>
      <c r="Q653">
        <v>1</v>
      </c>
      <c r="R653">
        <v>2021</v>
      </c>
      <c r="S653" t="s">
        <v>66</v>
      </c>
      <c r="T653">
        <v>40</v>
      </c>
      <c r="U653">
        <v>2</v>
      </c>
    </row>
    <row r="654" spans="1:21" x14ac:dyDescent="0.25">
      <c r="A654">
        <v>10653</v>
      </c>
      <c r="B654" t="s">
        <v>21</v>
      </c>
      <c r="C654" t="s">
        <v>35</v>
      </c>
      <c r="D654" t="s">
        <v>39</v>
      </c>
      <c r="E654">
        <v>50754</v>
      </c>
      <c r="F654" s="3">
        <v>39743</v>
      </c>
      <c r="G654" s="9">
        <v>62</v>
      </c>
      <c r="H654" t="s">
        <v>43</v>
      </c>
      <c r="I654" s="9">
        <v>5</v>
      </c>
      <c r="J654" t="s">
        <v>44</v>
      </c>
      <c r="K654">
        <v>2478.52</v>
      </c>
      <c r="L654" t="s">
        <v>48</v>
      </c>
      <c r="M654" t="s">
        <v>52</v>
      </c>
      <c r="N654">
        <v>21</v>
      </c>
      <c r="O654" t="s">
        <v>57</v>
      </c>
      <c r="P654" t="s">
        <v>60</v>
      </c>
      <c r="Q654">
        <v>1</v>
      </c>
      <c r="R654">
        <v>2016</v>
      </c>
      <c r="S654" t="s">
        <v>64</v>
      </c>
      <c r="T654">
        <v>53</v>
      </c>
      <c r="U654">
        <v>4.8</v>
      </c>
    </row>
    <row r="655" spans="1:21" x14ac:dyDescent="0.25">
      <c r="A655">
        <v>10654</v>
      </c>
      <c r="B655" t="s">
        <v>23</v>
      </c>
      <c r="C655" t="s">
        <v>32</v>
      </c>
      <c r="D655" t="s">
        <v>40</v>
      </c>
      <c r="E655">
        <v>99837</v>
      </c>
      <c r="F655" s="3">
        <v>42320</v>
      </c>
      <c r="G655" s="9">
        <v>27</v>
      </c>
      <c r="H655" t="s">
        <v>43</v>
      </c>
      <c r="I655" s="9">
        <v>2</v>
      </c>
      <c r="J655" t="s">
        <v>44</v>
      </c>
      <c r="K655">
        <v>1841.5</v>
      </c>
      <c r="L655" t="s">
        <v>48</v>
      </c>
      <c r="M655" t="s">
        <v>51</v>
      </c>
      <c r="N655">
        <v>37</v>
      </c>
      <c r="O655" t="s">
        <v>57</v>
      </c>
      <c r="P655" t="s">
        <v>59</v>
      </c>
      <c r="Q655">
        <v>4</v>
      </c>
      <c r="R655">
        <v>2014</v>
      </c>
      <c r="S655" t="s">
        <v>66</v>
      </c>
      <c r="T655">
        <v>5</v>
      </c>
      <c r="U655">
        <v>3.5</v>
      </c>
    </row>
    <row r="656" spans="1:21" x14ac:dyDescent="0.25">
      <c r="A656">
        <v>10655</v>
      </c>
      <c r="B656" t="s">
        <v>27</v>
      </c>
      <c r="C656" t="s">
        <v>32</v>
      </c>
      <c r="D656" t="s">
        <v>37</v>
      </c>
      <c r="E656">
        <v>37207</v>
      </c>
      <c r="F656" s="3">
        <v>43360</v>
      </c>
      <c r="G656" s="9">
        <v>54</v>
      </c>
      <c r="H656" t="s">
        <v>43</v>
      </c>
      <c r="I656" s="9">
        <v>7</v>
      </c>
      <c r="J656" t="s">
        <v>44</v>
      </c>
      <c r="K656">
        <v>7710.14</v>
      </c>
      <c r="L656" t="s">
        <v>48</v>
      </c>
      <c r="M656" t="s">
        <v>53</v>
      </c>
      <c r="N656">
        <v>6</v>
      </c>
      <c r="O656" t="s">
        <v>55</v>
      </c>
      <c r="P656" t="s">
        <v>59</v>
      </c>
      <c r="Q656">
        <v>13</v>
      </c>
      <c r="R656">
        <v>2021</v>
      </c>
      <c r="S656" t="s">
        <v>65</v>
      </c>
      <c r="T656">
        <v>174</v>
      </c>
      <c r="U656">
        <v>2.2000000000000002</v>
      </c>
    </row>
    <row r="657" spans="1:21" x14ac:dyDescent="0.25">
      <c r="A657">
        <v>10656</v>
      </c>
      <c r="B657" t="s">
        <v>23</v>
      </c>
      <c r="C657" t="s">
        <v>34</v>
      </c>
      <c r="D657" t="s">
        <v>39</v>
      </c>
      <c r="E657">
        <v>57920</v>
      </c>
      <c r="F657" s="3">
        <v>42758</v>
      </c>
      <c r="G657" s="9">
        <v>58</v>
      </c>
      <c r="H657" t="s">
        <v>42</v>
      </c>
      <c r="I657" s="9">
        <v>7</v>
      </c>
      <c r="J657" t="s">
        <v>45</v>
      </c>
      <c r="K657">
        <v>3564.57</v>
      </c>
      <c r="L657" t="s">
        <v>49</v>
      </c>
      <c r="M657" t="s">
        <v>50</v>
      </c>
      <c r="N657">
        <v>19</v>
      </c>
      <c r="O657" t="s">
        <v>57</v>
      </c>
      <c r="P657" t="s">
        <v>59</v>
      </c>
      <c r="Q657">
        <v>9</v>
      </c>
      <c r="R657">
        <v>2019</v>
      </c>
      <c r="S657" t="s">
        <v>64</v>
      </c>
      <c r="T657">
        <v>173</v>
      </c>
      <c r="U657">
        <v>1.9</v>
      </c>
    </row>
    <row r="658" spans="1:21" x14ac:dyDescent="0.25">
      <c r="A658">
        <v>10657</v>
      </c>
      <c r="B658" t="s">
        <v>21</v>
      </c>
      <c r="C658" t="s">
        <v>31</v>
      </c>
      <c r="D658" t="s">
        <v>36</v>
      </c>
      <c r="E658">
        <v>117739</v>
      </c>
      <c r="F658" s="3">
        <v>39308</v>
      </c>
      <c r="G658" s="9">
        <v>63</v>
      </c>
      <c r="H658" t="s">
        <v>42</v>
      </c>
      <c r="I658" s="9">
        <v>9</v>
      </c>
      <c r="J658" t="s">
        <v>45</v>
      </c>
      <c r="K658">
        <v>2818.39</v>
      </c>
      <c r="L658" t="s">
        <v>49</v>
      </c>
      <c r="M658" t="s">
        <v>53</v>
      </c>
      <c r="N658">
        <v>30</v>
      </c>
      <c r="O658" t="s">
        <v>56</v>
      </c>
      <c r="P658" t="s">
        <v>59</v>
      </c>
      <c r="Q658">
        <v>9</v>
      </c>
      <c r="R658">
        <v>2016</v>
      </c>
      <c r="S658" t="s">
        <v>64</v>
      </c>
      <c r="T658">
        <v>77</v>
      </c>
      <c r="U658">
        <v>3.9</v>
      </c>
    </row>
    <row r="659" spans="1:21" x14ac:dyDescent="0.25">
      <c r="A659">
        <v>10658</v>
      </c>
      <c r="B659" t="s">
        <v>24</v>
      </c>
      <c r="C659" t="s">
        <v>30</v>
      </c>
      <c r="D659" t="s">
        <v>37</v>
      </c>
      <c r="E659">
        <v>117081</v>
      </c>
      <c r="F659" s="3">
        <v>37303</v>
      </c>
      <c r="G659" s="9">
        <v>46</v>
      </c>
      <c r="H659" t="s">
        <v>43</v>
      </c>
      <c r="I659" s="9">
        <v>9</v>
      </c>
      <c r="J659" t="s">
        <v>44</v>
      </c>
      <c r="K659">
        <v>7509.84</v>
      </c>
      <c r="L659" t="s">
        <v>49</v>
      </c>
      <c r="M659" t="s">
        <v>54</v>
      </c>
      <c r="N659">
        <v>39</v>
      </c>
      <c r="O659" t="s">
        <v>57</v>
      </c>
      <c r="P659" t="s">
        <v>63</v>
      </c>
      <c r="Q659">
        <v>17</v>
      </c>
      <c r="R659">
        <v>2012</v>
      </c>
      <c r="S659" t="s">
        <v>64</v>
      </c>
      <c r="T659">
        <v>189</v>
      </c>
      <c r="U659">
        <v>3.8</v>
      </c>
    </row>
    <row r="660" spans="1:21" x14ac:dyDescent="0.25">
      <c r="A660">
        <v>10659</v>
      </c>
      <c r="B660" t="s">
        <v>22</v>
      </c>
      <c r="C660" t="s">
        <v>35</v>
      </c>
      <c r="D660" t="s">
        <v>37</v>
      </c>
      <c r="E660">
        <v>54016</v>
      </c>
      <c r="F660" s="3">
        <v>43420</v>
      </c>
      <c r="G660" s="9">
        <v>34</v>
      </c>
      <c r="H660" t="s">
        <v>42</v>
      </c>
      <c r="I660" s="9">
        <v>4</v>
      </c>
      <c r="J660" t="s">
        <v>44</v>
      </c>
      <c r="K660">
        <v>7492.65</v>
      </c>
      <c r="L660" t="s">
        <v>48</v>
      </c>
      <c r="M660" t="s">
        <v>51</v>
      </c>
      <c r="N660">
        <v>36</v>
      </c>
      <c r="O660" t="s">
        <v>55</v>
      </c>
      <c r="P660" t="s">
        <v>60</v>
      </c>
      <c r="Q660">
        <v>19</v>
      </c>
      <c r="R660">
        <v>2019</v>
      </c>
      <c r="S660" t="s">
        <v>65</v>
      </c>
      <c r="T660">
        <v>120</v>
      </c>
      <c r="U660">
        <v>3.4</v>
      </c>
    </row>
    <row r="661" spans="1:21" x14ac:dyDescent="0.25">
      <c r="A661">
        <v>10660</v>
      </c>
      <c r="B661" t="s">
        <v>26</v>
      </c>
      <c r="C661" t="s">
        <v>31</v>
      </c>
      <c r="D661" t="s">
        <v>40</v>
      </c>
      <c r="E661">
        <v>90522</v>
      </c>
      <c r="F661" s="3">
        <v>39905</v>
      </c>
      <c r="G661" s="9">
        <v>44</v>
      </c>
      <c r="H661" t="s">
        <v>43</v>
      </c>
      <c r="I661" s="9">
        <v>5</v>
      </c>
      <c r="J661" t="s">
        <v>45</v>
      </c>
      <c r="K661">
        <v>3125.82</v>
      </c>
      <c r="L661" t="s">
        <v>46</v>
      </c>
      <c r="M661" t="s">
        <v>52</v>
      </c>
      <c r="N661">
        <v>20</v>
      </c>
      <c r="O661" t="s">
        <v>57</v>
      </c>
      <c r="P661" t="s">
        <v>60</v>
      </c>
      <c r="Q661">
        <v>8</v>
      </c>
      <c r="R661">
        <v>2020</v>
      </c>
      <c r="S661" t="s">
        <v>64</v>
      </c>
      <c r="T661">
        <v>152</v>
      </c>
      <c r="U661">
        <v>3.5</v>
      </c>
    </row>
    <row r="662" spans="1:21" x14ac:dyDescent="0.25">
      <c r="A662">
        <v>10661</v>
      </c>
      <c r="B662" t="s">
        <v>25</v>
      </c>
      <c r="C662" t="s">
        <v>30</v>
      </c>
      <c r="D662" t="s">
        <v>37</v>
      </c>
      <c r="E662">
        <v>104092</v>
      </c>
      <c r="F662" s="3">
        <v>38944</v>
      </c>
      <c r="G662" s="9">
        <v>57</v>
      </c>
      <c r="H662" t="s">
        <v>43</v>
      </c>
      <c r="I662" s="9">
        <v>7</v>
      </c>
      <c r="J662" t="s">
        <v>45</v>
      </c>
      <c r="K662">
        <v>8789.4</v>
      </c>
      <c r="L662" t="s">
        <v>46</v>
      </c>
      <c r="M662" t="s">
        <v>53</v>
      </c>
      <c r="N662">
        <v>10</v>
      </c>
      <c r="O662" t="s">
        <v>55</v>
      </c>
      <c r="P662" t="s">
        <v>58</v>
      </c>
      <c r="Q662">
        <v>3</v>
      </c>
      <c r="R662">
        <v>2016</v>
      </c>
      <c r="S662" t="s">
        <v>66</v>
      </c>
      <c r="T662">
        <v>18</v>
      </c>
      <c r="U662">
        <v>3.4</v>
      </c>
    </row>
    <row r="663" spans="1:21" x14ac:dyDescent="0.25">
      <c r="A663">
        <v>10662</v>
      </c>
      <c r="B663" t="s">
        <v>24</v>
      </c>
      <c r="C663" t="s">
        <v>35</v>
      </c>
      <c r="D663" t="s">
        <v>41</v>
      </c>
      <c r="E663">
        <v>84068</v>
      </c>
      <c r="F663" s="3">
        <v>43120</v>
      </c>
      <c r="G663" s="9">
        <v>54</v>
      </c>
      <c r="H663" t="s">
        <v>43</v>
      </c>
      <c r="I663" s="9">
        <v>7</v>
      </c>
      <c r="J663" t="s">
        <v>44</v>
      </c>
      <c r="K663">
        <v>7038.38</v>
      </c>
      <c r="L663" t="s">
        <v>48</v>
      </c>
      <c r="M663" t="s">
        <v>54</v>
      </c>
      <c r="N663">
        <v>24</v>
      </c>
      <c r="O663" t="s">
        <v>55</v>
      </c>
      <c r="P663" t="s">
        <v>63</v>
      </c>
      <c r="Q663">
        <v>16</v>
      </c>
      <c r="R663">
        <v>2016</v>
      </c>
      <c r="S663" t="s">
        <v>65</v>
      </c>
      <c r="T663">
        <v>126</v>
      </c>
      <c r="U663">
        <v>2.4</v>
      </c>
    </row>
    <row r="664" spans="1:21" x14ac:dyDescent="0.25">
      <c r="A664">
        <v>10663</v>
      </c>
      <c r="B664" t="s">
        <v>23</v>
      </c>
      <c r="C664" t="s">
        <v>31</v>
      </c>
      <c r="D664" t="s">
        <v>37</v>
      </c>
      <c r="E664">
        <v>50102</v>
      </c>
      <c r="F664" s="3">
        <v>40603</v>
      </c>
      <c r="G664" s="9">
        <v>42</v>
      </c>
      <c r="H664" t="s">
        <v>43</v>
      </c>
      <c r="I664" s="9">
        <v>8</v>
      </c>
      <c r="J664" t="s">
        <v>44</v>
      </c>
      <c r="K664">
        <v>3784.76</v>
      </c>
      <c r="L664" t="s">
        <v>48</v>
      </c>
      <c r="M664" t="s">
        <v>54</v>
      </c>
      <c r="N664">
        <v>33</v>
      </c>
      <c r="O664" t="s">
        <v>56</v>
      </c>
      <c r="P664" t="s">
        <v>61</v>
      </c>
      <c r="Q664">
        <v>1</v>
      </c>
      <c r="R664">
        <v>2011</v>
      </c>
      <c r="S664" t="s">
        <v>64</v>
      </c>
      <c r="T664">
        <v>97</v>
      </c>
      <c r="U664">
        <v>4.7</v>
      </c>
    </row>
    <row r="665" spans="1:21" x14ac:dyDescent="0.25">
      <c r="A665">
        <v>10664</v>
      </c>
      <c r="B665" t="s">
        <v>27</v>
      </c>
      <c r="C665" t="s">
        <v>32</v>
      </c>
      <c r="D665" t="s">
        <v>40</v>
      </c>
      <c r="E665">
        <v>31924</v>
      </c>
      <c r="F665" s="3">
        <v>40788</v>
      </c>
      <c r="G665" s="9">
        <v>55</v>
      </c>
      <c r="H665" t="s">
        <v>43</v>
      </c>
      <c r="I665" s="9">
        <v>8</v>
      </c>
      <c r="J665" t="s">
        <v>44</v>
      </c>
      <c r="K665">
        <v>4561.1499999999996</v>
      </c>
      <c r="L665" t="s">
        <v>47</v>
      </c>
      <c r="M665" t="s">
        <v>51</v>
      </c>
      <c r="N665">
        <v>29</v>
      </c>
      <c r="O665" t="s">
        <v>57</v>
      </c>
      <c r="P665" t="s">
        <v>59</v>
      </c>
      <c r="Q665">
        <v>13</v>
      </c>
      <c r="R665">
        <v>2017</v>
      </c>
      <c r="S665" t="s">
        <v>65</v>
      </c>
      <c r="T665">
        <v>184</v>
      </c>
      <c r="U665">
        <v>2.9</v>
      </c>
    </row>
    <row r="666" spans="1:21" x14ac:dyDescent="0.25">
      <c r="A666">
        <v>10665</v>
      </c>
      <c r="B666" t="s">
        <v>28</v>
      </c>
      <c r="C666" t="s">
        <v>32</v>
      </c>
      <c r="D666" t="s">
        <v>39</v>
      </c>
      <c r="E666">
        <v>115015</v>
      </c>
      <c r="F666" s="3">
        <v>38965</v>
      </c>
      <c r="G666" s="9">
        <v>57</v>
      </c>
      <c r="H666" t="s">
        <v>42</v>
      </c>
      <c r="I666" s="9">
        <v>2</v>
      </c>
      <c r="J666" t="s">
        <v>45</v>
      </c>
      <c r="K666">
        <v>7403.74</v>
      </c>
      <c r="L666" t="s">
        <v>49</v>
      </c>
      <c r="M666" t="s">
        <v>50</v>
      </c>
      <c r="N666">
        <v>30</v>
      </c>
      <c r="O666" t="s">
        <v>55</v>
      </c>
      <c r="P666" t="s">
        <v>60</v>
      </c>
      <c r="Q666">
        <v>0</v>
      </c>
      <c r="R666">
        <v>2016</v>
      </c>
      <c r="S666" t="s">
        <v>65</v>
      </c>
      <c r="T666">
        <v>58</v>
      </c>
      <c r="U666">
        <v>1.1000000000000001</v>
      </c>
    </row>
    <row r="667" spans="1:21" x14ac:dyDescent="0.25">
      <c r="A667">
        <v>10666</v>
      </c>
      <c r="B667" t="s">
        <v>23</v>
      </c>
      <c r="C667" t="s">
        <v>33</v>
      </c>
      <c r="D667" t="s">
        <v>40</v>
      </c>
      <c r="E667">
        <v>84333</v>
      </c>
      <c r="F667" s="3">
        <v>41357</v>
      </c>
      <c r="G667" s="9">
        <v>38</v>
      </c>
      <c r="H667" t="s">
        <v>42</v>
      </c>
      <c r="I667" s="9">
        <v>9</v>
      </c>
      <c r="J667" t="s">
        <v>45</v>
      </c>
      <c r="K667">
        <v>2510.0500000000002</v>
      </c>
      <c r="L667" t="s">
        <v>49</v>
      </c>
      <c r="M667" t="s">
        <v>50</v>
      </c>
      <c r="N667">
        <v>36</v>
      </c>
      <c r="O667" t="s">
        <v>57</v>
      </c>
      <c r="P667" t="s">
        <v>58</v>
      </c>
      <c r="Q667">
        <v>6</v>
      </c>
      <c r="R667">
        <v>2018</v>
      </c>
      <c r="S667" t="s">
        <v>66</v>
      </c>
      <c r="T667">
        <v>53</v>
      </c>
      <c r="U667">
        <v>2.4</v>
      </c>
    </row>
    <row r="668" spans="1:21" x14ac:dyDescent="0.25">
      <c r="A668">
        <v>10667</v>
      </c>
      <c r="B668" t="s">
        <v>27</v>
      </c>
      <c r="C668" t="s">
        <v>29</v>
      </c>
      <c r="D668" t="s">
        <v>40</v>
      </c>
      <c r="E668">
        <v>114458</v>
      </c>
      <c r="F668" s="3">
        <v>43160</v>
      </c>
      <c r="G668" s="9">
        <v>31</v>
      </c>
      <c r="H668" t="s">
        <v>43</v>
      </c>
      <c r="I668" s="9">
        <v>4</v>
      </c>
      <c r="J668" t="s">
        <v>44</v>
      </c>
      <c r="K668">
        <v>4953.2299999999996</v>
      </c>
      <c r="L668" t="s">
        <v>49</v>
      </c>
      <c r="M668" t="s">
        <v>53</v>
      </c>
      <c r="N668">
        <v>6</v>
      </c>
      <c r="O668" t="s">
        <v>55</v>
      </c>
      <c r="P668" t="s">
        <v>60</v>
      </c>
      <c r="Q668">
        <v>3</v>
      </c>
      <c r="R668">
        <v>2021</v>
      </c>
      <c r="S668" t="s">
        <v>66</v>
      </c>
      <c r="T668">
        <v>34</v>
      </c>
      <c r="U668">
        <v>1.5</v>
      </c>
    </row>
    <row r="669" spans="1:21" x14ac:dyDescent="0.25">
      <c r="A669">
        <v>10668</v>
      </c>
      <c r="B669" t="s">
        <v>22</v>
      </c>
      <c r="C669" t="s">
        <v>30</v>
      </c>
      <c r="D669" t="s">
        <v>36</v>
      </c>
      <c r="E669">
        <v>114196</v>
      </c>
      <c r="F669" s="3">
        <v>41546</v>
      </c>
      <c r="G669" s="9">
        <v>44</v>
      </c>
      <c r="H669" t="s">
        <v>43</v>
      </c>
      <c r="I669" s="9">
        <v>1</v>
      </c>
      <c r="J669" t="s">
        <v>45</v>
      </c>
      <c r="K669">
        <v>6708.8</v>
      </c>
      <c r="L669" t="s">
        <v>47</v>
      </c>
      <c r="M669" t="s">
        <v>53</v>
      </c>
      <c r="N669">
        <v>14</v>
      </c>
      <c r="O669" t="s">
        <v>56</v>
      </c>
      <c r="P669" t="s">
        <v>61</v>
      </c>
      <c r="Q669">
        <v>8</v>
      </c>
      <c r="R669">
        <v>2013</v>
      </c>
      <c r="S669" t="s">
        <v>66</v>
      </c>
      <c r="T669">
        <v>135</v>
      </c>
      <c r="U669">
        <v>2.5</v>
      </c>
    </row>
    <row r="670" spans="1:21" x14ac:dyDescent="0.25">
      <c r="A670">
        <v>10669</v>
      </c>
      <c r="B670" t="s">
        <v>23</v>
      </c>
      <c r="C670" t="s">
        <v>34</v>
      </c>
      <c r="D670" t="s">
        <v>41</v>
      </c>
      <c r="E670">
        <v>76099</v>
      </c>
      <c r="F670" s="3">
        <v>41795</v>
      </c>
      <c r="G670" s="9">
        <v>23</v>
      </c>
      <c r="H670" t="s">
        <v>42</v>
      </c>
      <c r="I670" s="9">
        <v>1</v>
      </c>
      <c r="J670" t="s">
        <v>45</v>
      </c>
      <c r="K670">
        <v>5625.24</v>
      </c>
      <c r="L670" t="s">
        <v>47</v>
      </c>
      <c r="M670" t="s">
        <v>50</v>
      </c>
      <c r="N670">
        <v>3</v>
      </c>
      <c r="O670" t="s">
        <v>56</v>
      </c>
      <c r="P670" t="s">
        <v>61</v>
      </c>
      <c r="Q670">
        <v>2</v>
      </c>
      <c r="R670">
        <v>2018</v>
      </c>
      <c r="S670" t="s">
        <v>64</v>
      </c>
      <c r="T670">
        <v>16</v>
      </c>
      <c r="U670">
        <v>3.4</v>
      </c>
    </row>
    <row r="671" spans="1:21" x14ac:dyDescent="0.25">
      <c r="A671">
        <v>10670</v>
      </c>
      <c r="B671" t="s">
        <v>21</v>
      </c>
      <c r="C671" t="s">
        <v>31</v>
      </c>
      <c r="D671" t="s">
        <v>36</v>
      </c>
      <c r="E671">
        <v>87346</v>
      </c>
      <c r="F671" s="3">
        <v>42113</v>
      </c>
      <c r="G671" s="9">
        <v>56</v>
      </c>
      <c r="H671" t="s">
        <v>43</v>
      </c>
      <c r="I671" s="9">
        <v>5</v>
      </c>
      <c r="J671" t="s">
        <v>44</v>
      </c>
      <c r="K671">
        <v>6279.12</v>
      </c>
      <c r="L671" t="s">
        <v>47</v>
      </c>
      <c r="M671" t="s">
        <v>52</v>
      </c>
      <c r="N671">
        <v>24</v>
      </c>
      <c r="O671" t="s">
        <v>57</v>
      </c>
      <c r="P671" t="s">
        <v>63</v>
      </c>
      <c r="Q671">
        <v>4</v>
      </c>
      <c r="R671">
        <v>2010</v>
      </c>
      <c r="S671" t="s">
        <v>64</v>
      </c>
      <c r="T671">
        <v>115</v>
      </c>
      <c r="U671">
        <v>1.1000000000000001</v>
      </c>
    </row>
    <row r="672" spans="1:21" x14ac:dyDescent="0.25">
      <c r="A672">
        <v>10671</v>
      </c>
      <c r="B672" t="s">
        <v>28</v>
      </c>
      <c r="C672" t="s">
        <v>34</v>
      </c>
      <c r="D672" t="s">
        <v>39</v>
      </c>
      <c r="E672">
        <v>105481</v>
      </c>
      <c r="F672" s="3">
        <v>38515</v>
      </c>
      <c r="G672" s="9">
        <v>35</v>
      </c>
      <c r="H672" t="s">
        <v>43</v>
      </c>
      <c r="I672" s="9">
        <v>7</v>
      </c>
      <c r="J672" t="s">
        <v>44</v>
      </c>
      <c r="K672">
        <v>5689.02</v>
      </c>
      <c r="L672" t="s">
        <v>48</v>
      </c>
      <c r="M672" t="s">
        <v>52</v>
      </c>
      <c r="N672">
        <v>19</v>
      </c>
      <c r="O672" t="s">
        <v>57</v>
      </c>
      <c r="P672" t="s">
        <v>60</v>
      </c>
      <c r="Q672">
        <v>9</v>
      </c>
      <c r="R672">
        <v>2014</v>
      </c>
      <c r="S672" t="s">
        <v>66</v>
      </c>
      <c r="T672">
        <v>163</v>
      </c>
      <c r="U672">
        <v>4.5</v>
      </c>
    </row>
    <row r="673" spans="1:21" x14ac:dyDescent="0.25">
      <c r="A673">
        <v>10672</v>
      </c>
      <c r="B673" t="s">
        <v>27</v>
      </c>
      <c r="C673" t="s">
        <v>33</v>
      </c>
      <c r="D673" t="s">
        <v>38</v>
      </c>
      <c r="E673">
        <v>80062</v>
      </c>
      <c r="F673" s="3">
        <v>37592</v>
      </c>
      <c r="G673" s="9">
        <v>62</v>
      </c>
      <c r="H673" t="s">
        <v>43</v>
      </c>
      <c r="I673" s="9">
        <v>5</v>
      </c>
      <c r="J673" t="s">
        <v>44</v>
      </c>
      <c r="K673">
        <v>2392.66</v>
      </c>
      <c r="L673" t="s">
        <v>47</v>
      </c>
      <c r="M673" t="s">
        <v>54</v>
      </c>
      <c r="N673">
        <v>38</v>
      </c>
      <c r="O673" t="s">
        <v>57</v>
      </c>
      <c r="P673" t="s">
        <v>61</v>
      </c>
      <c r="Q673">
        <v>9</v>
      </c>
      <c r="R673">
        <v>2019</v>
      </c>
      <c r="S673" t="s">
        <v>66</v>
      </c>
      <c r="T673">
        <v>169</v>
      </c>
      <c r="U673">
        <v>3.4</v>
      </c>
    </row>
    <row r="674" spans="1:21" x14ac:dyDescent="0.25">
      <c r="A674">
        <v>10673</v>
      </c>
      <c r="B674" t="s">
        <v>27</v>
      </c>
      <c r="C674" t="s">
        <v>29</v>
      </c>
      <c r="D674" t="s">
        <v>39</v>
      </c>
      <c r="E674">
        <v>30306</v>
      </c>
      <c r="F674" s="3">
        <v>37470</v>
      </c>
      <c r="G674" s="9">
        <v>23</v>
      </c>
      <c r="H674" t="s">
        <v>42</v>
      </c>
      <c r="I674" s="9">
        <v>3</v>
      </c>
      <c r="J674" t="s">
        <v>45</v>
      </c>
      <c r="K674">
        <v>4396.95</v>
      </c>
      <c r="L674" t="s">
        <v>46</v>
      </c>
      <c r="M674" t="s">
        <v>51</v>
      </c>
      <c r="N674">
        <v>34</v>
      </c>
      <c r="O674" t="s">
        <v>57</v>
      </c>
      <c r="P674" t="s">
        <v>62</v>
      </c>
      <c r="Q674">
        <v>3</v>
      </c>
      <c r="R674">
        <v>2016</v>
      </c>
      <c r="S674" t="s">
        <v>64</v>
      </c>
      <c r="T674">
        <v>159</v>
      </c>
      <c r="U674">
        <v>2.2000000000000002</v>
      </c>
    </row>
    <row r="675" spans="1:21" x14ac:dyDescent="0.25">
      <c r="A675">
        <v>10674</v>
      </c>
      <c r="B675" t="s">
        <v>27</v>
      </c>
      <c r="C675" t="s">
        <v>31</v>
      </c>
      <c r="D675" t="s">
        <v>41</v>
      </c>
      <c r="E675">
        <v>118495</v>
      </c>
      <c r="F675" s="3">
        <v>36554</v>
      </c>
      <c r="G675" s="9">
        <v>40</v>
      </c>
      <c r="H675" t="s">
        <v>43</v>
      </c>
      <c r="I675" s="9">
        <v>7</v>
      </c>
      <c r="J675" t="s">
        <v>45</v>
      </c>
      <c r="K675">
        <v>5553.86</v>
      </c>
      <c r="L675" t="s">
        <v>48</v>
      </c>
      <c r="M675" t="s">
        <v>52</v>
      </c>
      <c r="N675">
        <v>9</v>
      </c>
      <c r="O675" t="s">
        <v>57</v>
      </c>
      <c r="P675" t="s">
        <v>61</v>
      </c>
      <c r="Q675">
        <v>16</v>
      </c>
      <c r="R675">
        <v>2013</v>
      </c>
      <c r="S675" t="s">
        <v>66</v>
      </c>
      <c r="T675">
        <v>120</v>
      </c>
      <c r="U675">
        <v>2.2000000000000002</v>
      </c>
    </row>
    <row r="676" spans="1:21" x14ac:dyDescent="0.25">
      <c r="A676">
        <v>10675</v>
      </c>
      <c r="B676" t="s">
        <v>22</v>
      </c>
      <c r="C676" t="s">
        <v>35</v>
      </c>
      <c r="D676" t="s">
        <v>37</v>
      </c>
      <c r="E676">
        <v>99767</v>
      </c>
      <c r="F676" s="3">
        <v>38423</v>
      </c>
      <c r="G676" s="9">
        <v>37</v>
      </c>
      <c r="H676" t="s">
        <v>43</v>
      </c>
      <c r="I676" s="9">
        <v>1</v>
      </c>
      <c r="J676" t="s">
        <v>44</v>
      </c>
      <c r="K676">
        <v>7910.6</v>
      </c>
      <c r="L676" t="s">
        <v>48</v>
      </c>
      <c r="M676" t="s">
        <v>53</v>
      </c>
      <c r="N676">
        <v>30</v>
      </c>
      <c r="O676" t="s">
        <v>55</v>
      </c>
      <c r="P676" t="s">
        <v>61</v>
      </c>
      <c r="Q676">
        <v>16</v>
      </c>
      <c r="R676">
        <v>2022</v>
      </c>
      <c r="S676" t="s">
        <v>65</v>
      </c>
      <c r="T676">
        <v>156</v>
      </c>
      <c r="U676">
        <v>2.9</v>
      </c>
    </row>
    <row r="677" spans="1:21" x14ac:dyDescent="0.25">
      <c r="A677">
        <v>10676</v>
      </c>
      <c r="B677" t="s">
        <v>23</v>
      </c>
      <c r="C677" t="s">
        <v>30</v>
      </c>
      <c r="D677" t="s">
        <v>40</v>
      </c>
      <c r="E677">
        <v>42207</v>
      </c>
      <c r="F677" s="3">
        <v>42277</v>
      </c>
      <c r="G677" s="9">
        <v>64</v>
      </c>
      <c r="H677" t="s">
        <v>42</v>
      </c>
      <c r="I677" s="9">
        <v>1</v>
      </c>
      <c r="J677" t="s">
        <v>45</v>
      </c>
      <c r="K677">
        <v>6712.09</v>
      </c>
      <c r="L677" t="s">
        <v>49</v>
      </c>
      <c r="M677" t="s">
        <v>52</v>
      </c>
      <c r="N677">
        <v>32</v>
      </c>
      <c r="O677" t="s">
        <v>57</v>
      </c>
      <c r="P677" t="s">
        <v>60</v>
      </c>
      <c r="Q677">
        <v>18</v>
      </c>
      <c r="R677">
        <v>2016</v>
      </c>
      <c r="S677" t="s">
        <v>65</v>
      </c>
      <c r="T677">
        <v>116</v>
      </c>
      <c r="U677">
        <v>2</v>
      </c>
    </row>
    <row r="678" spans="1:21" x14ac:dyDescent="0.25">
      <c r="A678">
        <v>10677</v>
      </c>
      <c r="B678" t="s">
        <v>22</v>
      </c>
      <c r="C678" t="s">
        <v>29</v>
      </c>
      <c r="D678" t="s">
        <v>38</v>
      </c>
      <c r="E678">
        <v>69426</v>
      </c>
      <c r="F678" s="3">
        <v>42494</v>
      </c>
      <c r="G678" s="9">
        <v>46</v>
      </c>
      <c r="H678" t="s">
        <v>43</v>
      </c>
      <c r="I678" s="9">
        <v>2</v>
      </c>
      <c r="J678" t="s">
        <v>45</v>
      </c>
      <c r="K678">
        <v>4552.6099999999997</v>
      </c>
      <c r="L678" t="s">
        <v>49</v>
      </c>
      <c r="M678" t="s">
        <v>51</v>
      </c>
      <c r="N678">
        <v>13</v>
      </c>
      <c r="O678" t="s">
        <v>55</v>
      </c>
      <c r="P678" t="s">
        <v>59</v>
      </c>
      <c r="Q678">
        <v>5</v>
      </c>
      <c r="R678">
        <v>2023</v>
      </c>
      <c r="S678" t="s">
        <v>65</v>
      </c>
      <c r="T678">
        <v>173</v>
      </c>
      <c r="U678">
        <v>1</v>
      </c>
    </row>
    <row r="679" spans="1:21" x14ac:dyDescent="0.25">
      <c r="A679">
        <v>10678</v>
      </c>
      <c r="B679" t="s">
        <v>25</v>
      </c>
      <c r="C679" t="s">
        <v>32</v>
      </c>
      <c r="D679" t="s">
        <v>41</v>
      </c>
      <c r="E679">
        <v>36336</v>
      </c>
      <c r="F679" s="3">
        <v>41676</v>
      </c>
      <c r="G679" s="9">
        <v>22</v>
      </c>
      <c r="H679" t="s">
        <v>43</v>
      </c>
      <c r="I679" s="9">
        <v>1</v>
      </c>
      <c r="J679" t="s">
        <v>45</v>
      </c>
      <c r="K679">
        <v>9756.7999999999993</v>
      </c>
      <c r="L679" t="s">
        <v>47</v>
      </c>
      <c r="M679" t="s">
        <v>53</v>
      </c>
      <c r="N679">
        <v>18</v>
      </c>
      <c r="O679" t="s">
        <v>55</v>
      </c>
      <c r="P679" t="s">
        <v>61</v>
      </c>
      <c r="Q679">
        <v>0</v>
      </c>
      <c r="R679">
        <v>2021</v>
      </c>
      <c r="S679" t="s">
        <v>64</v>
      </c>
      <c r="T679">
        <v>108</v>
      </c>
      <c r="U679">
        <v>1.1000000000000001</v>
      </c>
    </row>
    <row r="680" spans="1:21" x14ac:dyDescent="0.25">
      <c r="A680">
        <v>10679</v>
      </c>
      <c r="B680" t="s">
        <v>26</v>
      </c>
      <c r="C680" t="s">
        <v>33</v>
      </c>
      <c r="D680" t="s">
        <v>36</v>
      </c>
      <c r="E680">
        <v>105166</v>
      </c>
      <c r="F680" s="3">
        <v>43362</v>
      </c>
      <c r="G680" s="9">
        <v>23</v>
      </c>
      <c r="H680" t="s">
        <v>42</v>
      </c>
      <c r="I680" s="9">
        <v>9</v>
      </c>
      <c r="J680" t="s">
        <v>45</v>
      </c>
      <c r="K680">
        <v>1524.06</v>
      </c>
      <c r="L680" t="s">
        <v>46</v>
      </c>
      <c r="M680" t="s">
        <v>51</v>
      </c>
      <c r="N680">
        <v>22</v>
      </c>
      <c r="O680" t="s">
        <v>55</v>
      </c>
      <c r="P680" t="s">
        <v>58</v>
      </c>
      <c r="Q680">
        <v>13</v>
      </c>
      <c r="R680">
        <v>2018</v>
      </c>
      <c r="S680" t="s">
        <v>66</v>
      </c>
      <c r="T680">
        <v>196</v>
      </c>
      <c r="U680">
        <v>2.4</v>
      </c>
    </row>
    <row r="681" spans="1:21" x14ac:dyDescent="0.25">
      <c r="A681">
        <v>10680</v>
      </c>
      <c r="B681" t="s">
        <v>26</v>
      </c>
      <c r="C681" t="s">
        <v>29</v>
      </c>
      <c r="D681" t="s">
        <v>40</v>
      </c>
      <c r="E681">
        <v>47256</v>
      </c>
      <c r="F681" s="3">
        <v>38223</v>
      </c>
      <c r="G681" s="9">
        <v>48</v>
      </c>
      <c r="H681" t="s">
        <v>42</v>
      </c>
      <c r="I681" s="9">
        <v>4</v>
      </c>
      <c r="J681" t="s">
        <v>44</v>
      </c>
      <c r="K681">
        <v>2464.65</v>
      </c>
      <c r="L681" t="s">
        <v>48</v>
      </c>
      <c r="M681" t="s">
        <v>50</v>
      </c>
      <c r="N681">
        <v>4</v>
      </c>
      <c r="O681" t="s">
        <v>57</v>
      </c>
      <c r="P681" t="s">
        <v>59</v>
      </c>
      <c r="Q681">
        <v>12</v>
      </c>
      <c r="R681">
        <v>2022</v>
      </c>
      <c r="S681" t="s">
        <v>65</v>
      </c>
      <c r="T681">
        <v>15</v>
      </c>
      <c r="U681">
        <v>1.5</v>
      </c>
    </row>
    <row r="682" spans="1:21" x14ac:dyDescent="0.25">
      <c r="A682">
        <v>10681</v>
      </c>
      <c r="B682" t="s">
        <v>25</v>
      </c>
      <c r="C682" t="s">
        <v>30</v>
      </c>
      <c r="D682" t="s">
        <v>39</v>
      </c>
      <c r="E682">
        <v>79817</v>
      </c>
      <c r="F682" s="3">
        <v>42797</v>
      </c>
      <c r="G682" s="9">
        <v>23</v>
      </c>
      <c r="H682" t="s">
        <v>43</v>
      </c>
      <c r="I682" s="9">
        <v>7</v>
      </c>
      <c r="J682" t="s">
        <v>45</v>
      </c>
      <c r="K682">
        <v>3742.47</v>
      </c>
      <c r="L682" t="s">
        <v>48</v>
      </c>
      <c r="M682" t="s">
        <v>51</v>
      </c>
      <c r="N682">
        <v>23</v>
      </c>
      <c r="O682" t="s">
        <v>56</v>
      </c>
      <c r="P682" t="s">
        <v>61</v>
      </c>
      <c r="Q682">
        <v>2</v>
      </c>
      <c r="R682">
        <v>2023</v>
      </c>
      <c r="S682" t="s">
        <v>64</v>
      </c>
      <c r="T682">
        <v>95</v>
      </c>
      <c r="U682">
        <v>1.1000000000000001</v>
      </c>
    </row>
    <row r="683" spans="1:21" x14ac:dyDescent="0.25">
      <c r="A683">
        <v>10682</v>
      </c>
      <c r="B683" t="s">
        <v>23</v>
      </c>
      <c r="C683" t="s">
        <v>29</v>
      </c>
      <c r="D683" t="s">
        <v>36</v>
      </c>
      <c r="E683">
        <v>63719</v>
      </c>
      <c r="F683" s="3">
        <v>39340</v>
      </c>
      <c r="G683" s="9">
        <v>51</v>
      </c>
      <c r="H683" t="s">
        <v>42</v>
      </c>
      <c r="I683" s="9">
        <v>5</v>
      </c>
      <c r="J683" t="s">
        <v>44</v>
      </c>
      <c r="K683">
        <v>2671.43</v>
      </c>
      <c r="L683" t="s">
        <v>48</v>
      </c>
      <c r="M683" t="s">
        <v>51</v>
      </c>
      <c r="N683">
        <v>7</v>
      </c>
      <c r="O683" t="s">
        <v>56</v>
      </c>
      <c r="P683" t="s">
        <v>62</v>
      </c>
      <c r="Q683">
        <v>1</v>
      </c>
      <c r="R683">
        <v>2014</v>
      </c>
      <c r="S683" t="s">
        <v>66</v>
      </c>
      <c r="T683">
        <v>77</v>
      </c>
      <c r="U683">
        <v>4.4000000000000004</v>
      </c>
    </row>
    <row r="684" spans="1:21" x14ac:dyDescent="0.25">
      <c r="A684">
        <v>10683</v>
      </c>
      <c r="B684" t="s">
        <v>21</v>
      </c>
      <c r="C684" t="s">
        <v>30</v>
      </c>
      <c r="D684" t="s">
        <v>41</v>
      </c>
      <c r="E684">
        <v>72017</v>
      </c>
      <c r="F684" s="3">
        <v>39891</v>
      </c>
      <c r="G684" s="9">
        <v>31</v>
      </c>
      <c r="H684" t="s">
        <v>43</v>
      </c>
      <c r="I684" s="9">
        <v>7</v>
      </c>
      <c r="J684" t="s">
        <v>45</v>
      </c>
      <c r="K684">
        <v>6441.7</v>
      </c>
      <c r="L684" t="s">
        <v>49</v>
      </c>
      <c r="M684" t="s">
        <v>51</v>
      </c>
      <c r="N684">
        <v>11</v>
      </c>
      <c r="O684" t="s">
        <v>57</v>
      </c>
      <c r="P684" t="s">
        <v>61</v>
      </c>
      <c r="Q684">
        <v>6</v>
      </c>
      <c r="R684">
        <v>2014</v>
      </c>
      <c r="S684" t="s">
        <v>66</v>
      </c>
      <c r="T684">
        <v>20</v>
      </c>
      <c r="U684">
        <v>2.1</v>
      </c>
    </row>
    <row r="685" spans="1:21" x14ac:dyDescent="0.25">
      <c r="A685">
        <v>10684</v>
      </c>
      <c r="B685" t="s">
        <v>22</v>
      </c>
      <c r="C685" t="s">
        <v>32</v>
      </c>
      <c r="D685" t="s">
        <v>41</v>
      </c>
      <c r="E685">
        <v>75704</v>
      </c>
      <c r="F685" s="3">
        <v>39014</v>
      </c>
      <c r="G685" s="9">
        <v>40</v>
      </c>
      <c r="H685" t="s">
        <v>43</v>
      </c>
      <c r="I685" s="9">
        <v>7</v>
      </c>
      <c r="J685" t="s">
        <v>44</v>
      </c>
      <c r="K685">
        <v>875.73</v>
      </c>
      <c r="L685" t="s">
        <v>49</v>
      </c>
      <c r="M685" t="s">
        <v>53</v>
      </c>
      <c r="N685">
        <v>39</v>
      </c>
      <c r="O685" t="s">
        <v>57</v>
      </c>
      <c r="P685" t="s">
        <v>63</v>
      </c>
      <c r="Q685">
        <v>11</v>
      </c>
      <c r="R685">
        <v>2011</v>
      </c>
      <c r="S685" t="s">
        <v>65</v>
      </c>
      <c r="T685">
        <v>18</v>
      </c>
      <c r="U685">
        <v>3</v>
      </c>
    </row>
    <row r="686" spans="1:21" x14ac:dyDescent="0.25">
      <c r="A686">
        <v>10685</v>
      </c>
      <c r="B686" t="s">
        <v>28</v>
      </c>
      <c r="C686" t="s">
        <v>31</v>
      </c>
      <c r="D686" t="s">
        <v>39</v>
      </c>
      <c r="E686">
        <v>60013</v>
      </c>
      <c r="F686" s="3">
        <v>43538</v>
      </c>
      <c r="G686" s="9">
        <v>63</v>
      </c>
      <c r="H686" t="s">
        <v>42</v>
      </c>
      <c r="I686" s="9">
        <v>1</v>
      </c>
      <c r="J686" t="s">
        <v>45</v>
      </c>
      <c r="K686">
        <v>2185.65</v>
      </c>
      <c r="L686" t="s">
        <v>46</v>
      </c>
      <c r="M686" t="s">
        <v>51</v>
      </c>
      <c r="N686">
        <v>34</v>
      </c>
      <c r="O686" t="s">
        <v>57</v>
      </c>
      <c r="P686" t="s">
        <v>60</v>
      </c>
      <c r="Q686">
        <v>1</v>
      </c>
      <c r="R686">
        <v>2023</v>
      </c>
      <c r="S686" t="s">
        <v>66</v>
      </c>
      <c r="T686">
        <v>179</v>
      </c>
      <c r="U686">
        <v>1.7</v>
      </c>
    </row>
    <row r="687" spans="1:21" x14ac:dyDescent="0.25">
      <c r="A687">
        <v>10686</v>
      </c>
      <c r="B687" t="s">
        <v>27</v>
      </c>
      <c r="C687" t="s">
        <v>35</v>
      </c>
      <c r="D687" t="s">
        <v>38</v>
      </c>
      <c r="E687">
        <v>109991</v>
      </c>
      <c r="F687" s="3">
        <v>42033</v>
      </c>
      <c r="G687" s="9">
        <v>37</v>
      </c>
      <c r="H687" t="s">
        <v>43</v>
      </c>
      <c r="I687" s="9">
        <v>1</v>
      </c>
      <c r="J687" t="s">
        <v>44</v>
      </c>
      <c r="K687">
        <v>3286.8</v>
      </c>
      <c r="L687" t="s">
        <v>49</v>
      </c>
      <c r="M687" t="s">
        <v>51</v>
      </c>
      <c r="N687">
        <v>5</v>
      </c>
      <c r="O687" t="s">
        <v>55</v>
      </c>
      <c r="P687" t="s">
        <v>62</v>
      </c>
      <c r="Q687">
        <v>10</v>
      </c>
      <c r="R687">
        <v>2014</v>
      </c>
      <c r="S687" t="s">
        <v>66</v>
      </c>
      <c r="T687">
        <v>162</v>
      </c>
      <c r="U687">
        <v>1.2</v>
      </c>
    </row>
    <row r="688" spans="1:21" x14ac:dyDescent="0.25">
      <c r="A688">
        <v>10687</v>
      </c>
      <c r="B688" t="s">
        <v>27</v>
      </c>
      <c r="C688" t="s">
        <v>32</v>
      </c>
      <c r="D688" t="s">
        <v>39</v>
      </c>
      <c r="E688">
        <v>100258</v>
      </c>
      <c r="F688" s="3">
        <v>42411</v>
      </c>
      <c r="G688" s="9">
        <v>34</v>
      </c>
      <c r="H688" t="s">
        <v>42</v>
      </c>
      <c r="I688" s="9">
        <v>3</v>
      </c>
      <c r="J688" t="s">
        <v>44</v>
      </c>
      <c r="K688">
        <v>6991.78</v>
      </c>
      <c r="L688" t="s">
        <v>46</v>
      </c>
      <c r="M688" t="s">
        <v>54</v>
      </c>
      <c r="N688">
        <v>25</v>
      </c>
      <c r="O688" t="s">
        <v>56</v>
      </c>
      <c r="P688" t="s">
        <v>58</v>
      </c>
      <c r="Q688">
        <v>15</v>
      </c>
      <c r="R688">
        <v>2017</v>
      </c>
      <c r="S688" t="s">
        <v>65</v>
      </c>
      <c r="T688">
        <v>114</v>
      </c>
      <c r="U688">
        <v>4</v>
      </c>
    </row>
    <row r="689" spans="1:21" x14ac:dyDescent="0.25">
      <c r="A689">
        <v>10688</v>
      </c>
      <c r="B689" t="s">
        <v>23</v>
      </c>
      <c r="C689" t="s">
        <v>35</v>
      </c>
      <c r="D689" t="s">
        <v>37</v>
      </c>
      <c r="E689">
        <v>108348</v>
      </c>
      <c r="F689" s="3">
        <v>38191</v>
      </c>
      <c r="G689" s="9">
        <v>29</v>
      </c>
      <c r="H689" t="s">
        <v>42</v>
      </c>
      <c r="I689" s="9">
        <v>2</v>
      </c>
      <c r="J689" t="s">
        <v>45</v>
      </c>
      <c r="K689">
        <v>8820.7199999999993</v>
      </c>
      <c r="L689" t="s">
        <v>49</v>
      </c>
      <c r="M689" t="s">
        <v>53</v>
      </c>
      <c r="N689">
        <v>28</v>
      </c>
      <c r="O689" t="s">
        <v>56</v>
      </c>
      <c r="P689" t="s">
        <v>61</v>
      </c>
      <c r="Q689">
        <v>4</v>
      </c>
      <c r="R689">
        <v>2013</v>
      </c>
      <c r="S689" t="s">
        <v>65</v>
      </c>
      <c r="T689">
        <v>156</v>
      </c>
      <c r="U689">
        <v>1.5</v>
      </c>
    </row>
    <row r="690" spans="1:21" x14ac:dyDescent="0.25">
      <c r="A690">
        <v>10689</v>
      </c>
      <c r="B690" t="s">
        <v>21</v>
      </c>
      <c r="C690" t="s">
        <v>31</v>
      </c>
      <c r="D690" t="s">
        <v>36</v>
      </c>
      <c r="E690">
        <v>66776</v>
      </c>
      <c r="F690" s="3">
        <v>41145</v>
      </c>
      <c r="G690" s="9">
        <v>52</v>
      </c>
      <c r="H690" t="s">
        <v>42</v>
      </c>
      <c r="I690" s="9">
        <v>7</v>
      </c>
      <c r="J690" t="s">
        <v>45</v>
      </c>
      <c r="K690">
        <v>8085.67</v>
      </c>
      <c r="L690" t="s">
        <v>46</v>
      </c>
      <c r="M690" t="s">
        <v>51</v>
      </c>
      <c r="N690">
        <v>14</v>
      </c>
      <c r="O690" t="s">
        <v>56</v>
      </c>
      <c r="P690" t="s">
        <v>61</v>
      </c>
      <c r="Q690">
        <v>16</v>
      </c>
      <c r="R690">
        <v>2011</v>
      </c>
      <c r="S690" t="s">
        <v>66</v>
      </c>
      <c r="T690">
        <v>145</v>
      </c>
      <c r="U690">
        <v>1.1000000000000001</v>
      </c>
    </row>
    <row r="691" spans="1:21" x14ac:dyDescent="0.25">
      <c r="A691">
        <v>10690</v>
      </c>
      <c r="B691" t="s">
        <v>26</v>
      </c>
      <c r="C691" t="s">
        <v>29</v>
      </c>
      <c r="D691" t="s">
        <v>38</v>
      </c>
      <c r="E691">
        <v>40060</v>
      </c>
      <c r="F691" s="3">
        <v>38096</v>
      </c>
      <c r="G691" s="9">
        <v>46</v>
      </c>
      <c r="H691" t="s">
        <v>43</v>
      </c>
      <c r="I691" s="9">
        <v>3</v>
      </c>
      <c r="J691" t="s">
        <v>44</v>
      </c>
      <c r="K691">
        <v>2229.77</v>
      </c>
      <c r="L691" t="s">
        <v>49</v>
      </c>
      <c r="M691" t="s">
        <v>52</v>
      </c>
      <c r="N691">
        <v>27</v>
      </c>
      <c r="O691" t="s">
        <v>56</v>
      </c>
      <c r="P691" t="s">
        <v>58</v>
      </c>
      <c r="Q691">
        <v>2</v>
      </c>
      <c r="R691">
        <v>2017</v>
      </c>
      <c r="S691" t="s">
        <v>64</v>
      </c>
      <c r="T691">
        <v>123</v>
      </c>
      <c r="U691">
        <v>3.3</v>
      </c>
    </row>
    <row r="692" spans="1:21" x14ac:dyDescent="0.25">
      <c r="A692">
        <v>10691</v>
      </c>
      <c r="B692" t="s">
        <v>26</v>
      </c>
      <c r="C692" t="s">
        <v>35</v>
      </c>
      <c r="D692" t="s">
        <v>40</v>
      </c>
      <c r="E692">
        <v>108592</v>
      </c>
      <c r="F692" s="3">
        <v>38259</v>
      </c>
      <c r="G692" s="9">
        <v>60</v>
      </c>
      <c r="H692" t="s">
        <v>42</v>
      </c>
      <c r="I692" s="9">
        <v>7</v>
      </c>
      <c r="J692" t="s">
        <v>45</v>
      </c>
      <c r="K692">
        <v>5871.35</v>
      </c>
      <c r="L692" t="s">
        <v>49</v>
      </c>
      <c r="M692" t="s">
        <v>51</v>
      </c>
      <c r="N692">
        <v>16</v>
      </c>
      <c r="O692" t="s">
        <v>55</v>
      </c>
      <c r="P692" t="s">
        <v>61</v>
      </c>
      <c r="Q692">
        <v>13</v>
      </c>
      <c r="R692">
        <v>2013</v>
      </c>
      <c r="S692" t="s">
        <v>64</v>
      </c>
      <c r="T692">
        <v>130</v>
      </c>
      <c r="U692">
        <v>1.1000000000000001</v>
      </c>
    </row>
    <row r="693" spans="1:21" x14ac:dyDescent="0.25">
      <c r="A693">
        <v>10692</v>
      </c>
      <c r="B693" t="s">
        <v>27</v>
      </c>
      <c r="C693" t="s">
        <v>33</v>
      </c>
      <c r="D693" t="s">
        <v>37</v>
      </c>
      <c r="E693">
        <v>36655</v>
      </c>
      <c r="F693" s="3">
        <v>37285</v>
      </c>
      <c r="G693" s="9">
        <v>42</v>
      </c>
      <c r="H693" t="s">
        <v>43</v>
      </c>
      <c r="I693" s="9">
        <v>9</v>
      </c>
      <c r="J693" t="s">
        <v>44</v>
      </c>
      <c r="K693">
        <v>785.22</v>
      </c>
      <c r="L693" t="s">
        <v>47</v>
      </c>
      <c r="M693" t="s">
        <v>52</v>
      </c>
      <c r="N693">
        <v>27</v>
      </c>
      <c r="O693" t="s">
        <v>57</v>
      </c>
      <c r="P693" t="s">
        <v>63</v>
      </c>
      <c r="Q693">
        <v>15</v>
      </c>
      <c r="R693">
        <v>2023</v>
      </c>
      <c r="S693" t="s">
        <v>65</v>
      </c>
      <c r="T693">
        <v>13</v>
      </c>
      <c r="U693">
        <v>2.7</v>
      </c>
    </row>
    <row r="694" spans="1:21" x14ac:dyDescent="0.25">
      <c r="A694">
        <v>10693</v>
      </c>
      <c r="B694" t="s">
        <v>23</v>
      </c>
      <c r="C694" t="s">
        <v>33</v>
      </c>
      <c r="D694" t="s">
        <v>38</v>
      </c>
      <c r="E694">
        <v>118110</v>
      </c>
      <c r="F694" s="3">
        <v>38683</v>
      </c>
      <c r="G694" s="9">
        <v>59</v>
      </c>
      <c r="H694" t="s">
        <v>42</v>
      </c>
      <c r="I694" s="9">
        <v>1</v>
      </c>
      <c r="J694" t="s">
        <v>44</v>
      </c>
      <c r="K694">
        <v>3450.1</v>
      </c>
      <c r="L694" t="s">
        <v>47</v>
      </c>
      <c r="M694" t="s">
        <v>50</v>
      </c>
      <c r="N694">
        <v>2</v>
      </c>
      <c r="O694" t="s">
        <v>55</v>
      </c>
      <c r="P694" t="s">
        <v>59</v>
      </c>
      <c r="Q694">
        <v>16</v>
      </c>
      <c r="R694">
        <v>2022</v>
      </c>
      <c r="S694" t="s">
        <v>66</v>
      </c>
      <c r="T694">
        <v>181</v>
      </c>
      <c r="U694">
        <v>2.2000000000000002</v>
      </c>
    </row>
    <row r="695" spans="1:21" x14ac:dyDescent="0.25">
      <c r="A695">
        <v>10694</v>
      </c>
      <c r="B695" t="s">
        <v>22</v>
      </c>
      <c r="C695" t="s">
        <v>30</v>
      </c>
      <c r="D695" t="s">
        <v>36</v>
      </c>
      <c r="E695">
        <v>79923</v>
      </c>
      <c r="F695" s="3">
        <v>37877</v>
      </c>
      <c r="G695" s="9">
        <v>62</v>
      </c>
      <c r="H695" t="s">
        <v>42</v>
      </c>
      <c r="I695" s="9">
        <v>3</v>
      </c>
      <c r="J695" t="s">
        <v>44</v>
      </c>
      <c r="K695">
        <v>8156.85</v>
      </c>
      <c r="L695" t="s">
        <v>47</v>
      </c>
      <c r="M695" t="s">
        <v>50</v>
      </c>
      <c r="N695">
        <v>19</v>
      </c>
      <c r="O695" t="s">
        <v>57</v>
      </c>
      <c r="P695" t="s">
        <v>59</v>
      </c>
      <c r="Q695">
        <v>18</v>
      </c>
      <c r="R695">
        <v>2014</v>
      </c>
      <c r="S695" t="s">
        <v>65</v>
      </c>
      <c r="T695">
        <v>158</v>
      </c>
      <c r="U695">
        <v>2.2999999999999998</v>
      </c>
    </row>
    <row r="696" spans="1:21" x14ac:dyDescent="0.25">
      <c r="A696">
        <v>10695</v>
      </c>
      <c r="B696" t="s">
        <v>26</v>
      </c>
      <c r="C696" t="s">
        <v>32</v>
      </c>
      <c r="D696" t="s">
        <v>41</v>
      </c>
      <c r="E696">
        <v>108563</v>
      </c>
      <c r="F696" s="3">
        <v>40002</v>
      </c>
      <c r="G696" s="9">
        <v>50</v>
      </c>
      <c r="H696" t="s">
        <v>43</v>
      </c>
      <c r="I696" s="9">
        <v>6</v>
      </c>
      <c r="J696" t="s">
        <v>44</v>
      </c>
      <c r="K696">
        <v>4838.32</v>
      </c>
      <c r="L696" t="s">
        <v>46</v>
      </c>
      <c r="M696" t="s">
        <v>53</v>
      </c>
      <c r="N696">
        <v>23</v>
      </c>
      <c r="O696" t="s">
        <v>57</v>
      </c>
      <c r="P696" t="s">
        <v>62</v>
      </c>
      <c r="Q696">
        <v>3</v>
      </c>
      <c r="R696">
        <v>2023</v>
      </c>
      <c r="S696" t="s">
        <v>64</v>
      </c>
      <c r="T696">
        <v>53</v>
      </c>
      <c r="U696">
        <v>1</v>
      </c>
    </row>
    <row r="697" spans="1:21" x14ac:dyDescent="0.25">
      <c r="A697">
        <v>10696</v>
      </c>
      <c r="B697" t="s">
        <v>22</v>
      </c>
      <c r="C697" t="s">
        <v>31</v>
      </c>
      <c r="D697" t="s">
        <v>40</v>
      </c>
      <c r="E697">
        <v>34030</v>
      </c>
      <c r="F697" s="3">
        <v>37794</v>
      </c>
      <c r="G697" s="9">
        <v>27</v>
      </c>
      <c r="H697" t="s">
        <v>43</v>
      </c>
      <c r="I697" s="9">
        <v>9</v>
      </c>
      <c r="J697" t="s">
        <v>45</v>
      </c>
      <c r="K697">
        <v>1924.44</v>
      </c>
      <c r="L697" t="s">
        <v>46</v>
      </c>
      <c r="M697" t="s">
        <v>53</v>
      </c>
      <c r="N697">
        <v>14</v>
      </c>
      <c r="O697" t="s">
        <v>56</v>
      </c>
      <c r="P697" t="s">
        <v>61</v>
      </c>
      <c r="Q697">
        <v>19</v>
      </c>
      <c r="R697">
        <v>2021</v>
      </c>
      <c r="S697" t="s">
        <v>64</v>
      </c>
      <c r="T697">
        <v>46</v>
      </c>
      <c r="U697">
        <v>4.9000000000000004</v>
      </c>
    </row>
    <row r="698" spans="1:21" x14ac:dyDescent="0.25">
      <c r="A698">
        <v>10697</v>
      </c>
      <c r="B698" t="s">
        <v>21</v>
      </c>
      <c r="C698" t="s">
        <v>30</v>
      </c>
      <c r="D698" t="s">
        <v>39</v>
      </c>
      <c r="E698">
        <v>119779</v>
      </c>
      <c r="F698" s="3">
        <v>38311</v>
      </c>
      <c r="G698" s="9">
        <v>39</v>
      </c>
      <c r="H698" t="s">
        <v>42</v>
      </c>
      <c r="I698" s="9">
        <v>5</v>
      </c>
      <c r="J698" t="s">
        <v>45</v>
      </c>
      <c r="K698">
        <v>4666.26</v>
      </c>
      <c r="L698" t="s">
        <v>46</v>
      </c>
      <c r="M698" t="s">
        <v>50</v>
      </c>
      <c r="N698">
        <v>26</v>
      </c>
      <c r="O698" t="s">
        <v>56</v>
      </c>
      <c r="P698" t="s">
        <v>58</v>
      </c>
      <c r="Q698">
        <v>19</v>
      </c>
      <c r="R698">
        <v>2016</v>
      </c>
      <c r="S698" t="s">
        <v>66</v>
      </c>
      <c r="T698">
        <v>177</v>
      </c>
      <c r="U698">
        <v>3.1</v>
      </c>
    </row>
    <row r="699" spans="1:21" x14ac:dyDescent="0.25">
      <c r="A699">
        <v>10698</v>
      </c>
      <c r="B699" t="s">
        <v>26</v>
      </c>
      <c r="C699" t="s">
        <v>32</v>
      </c>
      <c r="D699" t="s">
        <v>36</v>
      </c>
      <c r="E699">
        <v>63289</v>
      </c>
      <c r="F699" s="3">
        <v>40475</v>
      </c>
      <c r="G699" s="9">
        <v>56</v>
      </c>
      <c r="H699" t="s">
        <v>43</v>
      </c>
      <c r="I699" s="9">
        <v>3</v>
      </c>
      <c r="J699" t="s">
        <v>45</v>
      </c>
      <c r="K699">
        <v>2381.31</v>
      </c>
      <c r="L699" t="s">
        <v>46</v>
      </c>
      <c r="M699" t="s">
        <v>53</v>
      </c>
      <c r="N699">
        <v>8</v>
      </c>
      <c r="O699" t="s">
        <v>57</v>
      </c>
      <c r="P699" t="s">
        <v>58</v>
      </c>
      <c r="Q699">
        <v>8</v>
      </c>
      <c r="R699">
        <v>2020</v>
      </c>
      <c r="S699" t="s">
        <v>65</v>
      </c>
      <c r="T699">
        <v>118</v>
      </c>
      <c r="U699">
        <v>3.3</v>
      </c>
    </row>
    <row r="700" spans="1:21" x14ac:dyDescent="0.25">
      <c r="A700">
        <v>10699</v>
      </c>
      <c r="B700" t="s">
        <v>26</v>
      </c>
      <c r="C700" t="s">
        <v>32</v>
      </c>
      <c r="D700" t="s">
        <v>37</v>
      </c>
      <c r="E700">
        <v>49739</v>
      </c>
      <c r="F700" s="3">
        <v>42474</v>
      </c>
      <c r="G700" s="9">
        <v>48</v>
      </c>
      <c r="H700" t="s">
        <v>43</v>
      </c>
      <c r="I700" s="9">
        <v>8</v>
      </c>
      <c r="J700" t="s">
        <v>45</v>
      </c>
      <c r="K700">
        <v>4235.32</v>
      </c>
      <c r="L700" t="s">
        <v>47</v>
      </c>
      <c r="M700" t="s">
        <v>52</v>
      </c>
      <c r="N700">
        <v>27</v>
      </c>
      <c r="O700" t="s">
        <v>57</v>
      </c>
      <c r="P700" t="s">
        <v>62</v>
      </c>
      <c r="Q700">
        <v>10</v>
      </c>
      <c r="R700">
        <v>2014</v>
      </c>
      <c r="S700" t="s">
        <v>65</v>
      </c>
      <c r="T700">
        <v>81</v>
      </c>
      <c r="U700">
        <v>3.7</v>
      </c>
    </row>
    <row r="701" spans="1:21" x14ac:dyDescent="0.25">
      <c r="A701">
        <v>10700</v>
      </c>
      <c r="B701" t="s">
        <v>24</v>
      </c>
      <c r="C701" t="s">
        <v>30</v>
      </c>
      <c r="D701" t="s">
        <v>37</v>
      </c>
      <c r="E701">
        <v>91687</v>
      </c>
      <c r="F701" s="3">
        <v>42832</v>
      </c>
      <c r="G701" s="9">
        <v>26</v>
      </c>
      <c r="H701" t="s">
        <v>42</v>
      </c>
      <c r="I701" s="9">
        <v>5</v>
      </c>
      <c r="J701" t="s">
        <v>45</v>
      </c>
      <c r="K701">
        <v>5134.42</v>
      </c>
      <c r="L701" t="s">
        <v>48</v>
      </c>
      <c r="M701" t="s">
        <v>52</v>
      </c>
      <c r="N701">
        <v>28</v>
      </c>
      <c r="O701" t="s">
        <v>56</v>
      </c>
      <c r="P701" t="s">
        <v>63</v>
      </c>
      <c r="Q701">
        <v>4</v>
      </c>
      <c r="R701">
        <v>2022</v>
      </c>
      <c r="S701" t="s">
        <v>64</v>
      </c>
      <c r="T701">
        <v>153</v>
      </c>
      <c r="U701">
        <v>4.2</v>
      </c>
    </row>
    <row r="702" spans="1:21" x14ac:dyDescent="0.25">
      <c r="A702">
        <v>10701</v>
      </c>
      <c r="B702" t="s">
        <v>26</v>
      </c>
      <c r="C702" t="s">
        <v>34</v>
      </c>
      <c r="D702" t="s">
        <v>41</v>
      </c>
      <c r="E702">
        <v>66491</v>
      </c>
      <c r="F702" s="3">
        <v>39133</v>
      </c>
      <c r="G702" s="9">
        <v>28</v>
      </c>
      <c r="H702" t="s">
        <v>42</v>
      </c>
      <c r="I702" s="9">
        <v>6</v>
      </c>
      <c r="J702" t="s">
        <v>44</v>
      </c>
      <c r="K702">
        <v>3820.8</v>
      </c>
      <c r="L702" t="s">
        <v>49</v>
      </c>
      <c r="M702" t="s">
        <v>54</v>
      </c>
      <c r="N702">
        <v>4</v>
      </c>
      <c r="O702" t="s">
        <v>56</v>
      </c>
      <c r="P702" t="s">
        <v>62</v>
      </c>
      <c r="Q702">
        <v>10</v>
      </c>
      <c r="R702">
        <v>2019</v>
      </c>
      <c r="S702" t="s">
        <v>65</v>
      </c>
      <c r="T702">
        <v>161</v>
      </c>
      <c r="U702">
        <v>3.4</v>
      </c>
    </row>
    <row r="703" spans="1:21" x14ac:dyDescent="0.25">
      <c r="A703">
        <v>10702</v>
      </c>
      <c r="B703" t="s">
        <v>25</v>
      </c>
      <c r="C703" t="s">
        <v>32</v>
      </c>
      <c r="D703" t="s">
        <v>41</v>
      </c>
      <c r="E703">
        <v>102115</v>
      </c>
      <c r="F703" s="3">
        <v>36924</v>
      </c>
      <c r="G703" s="9">
        <v>31</v>
      </c>
      <c r="H703" t="s">
        <v>43</v>
      </c>
      <c r="I703" s="9">
        <v>2</v>
      </c>
      <c r="J703" t="s">
        <v>45</v>
      </c>
      <c r="K703">
        <v>9401.2099999999991</v>
      </c>
      <c r="L703" t="s">
        <v>49</v>
      </c>
      <c r="M703" t="s">
        <v>53</v>
      </c>
      <c r="N703">
        <v>38</v>
      </c>
      <c r="O703" t="s">
        <v>56</v>
      </c>
      <c r="P703" t="s">
        <v>61</v>
      </c>
      <c r="Q703">
        <v>12</v>
      </c>
      <c r="R703">
        <v>2013</v>
      </c>
      <c r="S703" t="s">
        <v>65</v>
      </c>
      <c r="T703">
        <v>96</v>
      </c>
      <c r="U703">
        <v>4</v>
      </c>
    </row>
    <row r="704" spans="1:21" x14ac:dyDescent="0.25">
      <c r="A704">
        <v>10703</v>
      </c>
      <c r="B704" t="s">
        <v>28</v>
      </c>
      <c r="C704" t="s">
        <v>34</v>
      </c>
      <c r="D704" t="s">
        <v>40</v>
      </c>
      <c r="E704">
        <v>113778</v>
      </c>
      <c r="F704" s="3">
        <v>39156</v>
      </c>
      <c r="G704" s="9">
        <v>31</v>
      </c>
      <c r="H704" t="s">
        <v>42</v>
      </c>
      <c r="I704" s="9">
        <v>4</v>
      </c>
      <c r="J704" t="s">
        <v>45</v>
      </c>
      <c r="K704">
        <v>5844.04</v>
      </c>
      <c r="L704" t="s">
        <v>46</v>
      </c>
      <c r="M704" t="s">
        <v>53</v>
      </c>
      <c r="N704">
        <v>11</v>
      </c>
      <c r="O704" t="s">
        <v>56</v>
      </c>
      <c r="P704" t="s">
        <v>59</v>
      </c>
      <c r="Q704">
        <v>1</v>
      </c>
      <c r="R704">
        <v>2016</v>
      </c>
      <c r="S704" t="s">
        <v>65</v>
      </c>
      <c r="T704">
        <v>156</v>
      </c>
      <c r="U704">
        <v>2.8</v>
      </c>
    </row>
    <row r="705" spans="1:21" x14ac:dyDescent="0.25">
      <c r="A705">
        <v>10704</v>
      </c>
      <c r="B705" t="s">
        <v>25</v>
      </c>
      <c r="C705" t="s">
        <v>33</v>
      </c>
      <c r="D705" t="s">
        <v>39</v>
      </c>
      <c r="E705">
        <v>34781</v>
      </c>
      <c r="F705" s="3">
        <v>38972</v>
      </c>
      <c r="G705" s="9">
        <v>49</v>
      </c>
      <c r="H705" t="s">
        <v>42</v>
      </c>
      <c r="I705" s="9">
        <v>1</v>
      </c>
      <c r="J705" t="s">
        <v>45</v>
      </c>
      <c r="K705">
        <v>8507.48</v>
      </c>
      <c r="L705" t="s">
        <v>47</v>
      </c>
      <c r="M705" t="s">
        <v>54</v>
      </c>
      <c r="N705">
        <v>24</v>
      </c>
      <c r="O705" t="s">
        <v>56</v>
      </c>
      <c r="P705" t="s">
        <v>63</v>
      </c>
      <c r="Q705">
        <v>1</v>
      </c>
      <c r="R705">
        <v>2022</v>
      </c>
      <c r="S705" t="s">
        <v>66</v>
      </c>
      <c r="T705">
        <v>124</v>
      </c>
      <c r="U705">
        <v>2.5</v>
      </c>
    </row>
    <row r="706" spans="1:21" x14ac:dyDescent="0.25">
      <c r="A706">
        <v>10705</v>
      </c>
      <c r="B706" t="s">
        <v>23</v>
      </c>
      <c r="C706" t="s">
        <v>33</v>
      </c>
      <c r="D706" t="s">
        <v>40</v>
      </c>
      <c r="E706">
        <v>50448</v>
      </c>
      <c r="F706" s="3">
        <v>38195</v>
      </c>
      <c r="G706" s="9">
        <v>57</v>
      </c>
      <c r="H706" t="s">
        <v>42</v>
      </c>
      <c r="I706" s="9">
        <v>4</v>
      </c>
      <c r="J706" t="s">
        <v>44</v>
      </c>
      <c r="K706">
        <v>7726.92</v>
      </c>
      <c r="L706" t="s">
        <v>48</v>
      </c>
      <c r="M706" t="s">
        <v>51</v>
      </c>
      <c r="N706">
        <v>28</v>
      </c>
      <c r="O706" t="s">
        <v>55</v>
      </c>
      <c r="P706" t="s">
        <v>63</v>
      </c>
      <c r="Q706">
        <v>9</v>
      </c>
      <c r="R706">
        <v>2013</v>
      </c>
      <c r="S706" t="s">
        <v>64</v>
      </c>
      <c r="T706">
        <v>174</v>
      </c>
      <c r="U706">
        <v>4.3</v>
      </c>
    </row>
    <row r="707" spans="1:21" x14ac:dyDescent="0.25">
      <c r="A707">
        <v>10706</v>
      </c>
      <c r="B707" t="s">
        <v>23</v>
      </c>
      <c r="C707" t="s">
        <v>32</v>
      </c>
      <c r="D707" t="s">
        <v>41</v>
      </c>
      <c r="E707">
        <v>81550</v>
      </c>
      <c r="F707" s="3">
        <v>36764</v>
      </c>
      <c r="G707" s="9">
        <v>31</v>
      </c>
      <c r="H707" t="s">
        <v>43</v>
      </c>
      <c r="I707" s="9">
        <v>1</v>
      </c>
      <c r="J707" t="s">
        <v>45</v>
      </c>
      <c r="K707">
        <v>6781.08</v>
      </c>
      <c r="L707" t="s">
        <v>47</v>
      </c>
      <c r="M707" t="s">
        <v>52</v>
      </c>
      <c r="N707">
        <v>18</v>
      </c>
      <c r="O707" t="s">
        <v>55</v>
      </c>
      <c r="P707" t="s">
        <v>58</v>
      </c>
      <c r="Q707">
        <v>12</v>
      </c>
      <c r="R707">
        <v>2019</v>
      </c>
      <c r="S707" t="s">
        <v>65</v>
      </c>
      <c r="T707">
        <v>88</v>
      </c>
      <c r="U707">
        <v>4.5</v>
      </c>
    </row>
    <row r="708" spans="1:21" x14ac:dyDescent="0.25">
      <c r="A708">
        <v>10707</v>
      </c>
      <c r="B708" t="s">
        <v>22</v>
      </c>
      <c r="C708" t="s">
        <v>33</v>
      </c>
      <c r="D708" t="s">
        <v>41</v>
      </c>
      <c r="E708">
        <v>79294</v>
      </c>
      <c r="F708" s="3">
        <v>40062</v>
      </c>
      <c r="G708" s="9">
        <v>56</v>
      </c>
      <c r="H708" t="s">
        <v>43</v>
      </c>
      <c r="I708" s="9">
        <v>4</v>
      </c>
      <c r="J708" t="s">
        <v>45</v>
      </c>
      <c r="K708">
        <v>5220.4399999999996</v>
      </c>
      <c r="L708" t="s">
        <v>49</v>
      </c>
      <c r="M708" t="s">
        <v>51</v>
      </c>
      <c r="N708">
        <v>21</v>
      </c>
      <c r="O708" t="s">
        <v>55</v>
      </c>
      <c r="P708" t="s">
        <v>63</v>
      </c>
      <c r="Q708">
        <v>4</v>
      </c>
      <c r="R708">
        <v>2021</v>
      </c>
      <c r="S708" t="s">
        <v>66</v>
      </c>
      <c r="T708">
        <v>107</v>
      </c>
      <c r="U708">
        <v>1.6</v>
      </c>
    </row>
    <row r="709" spans="1:21" x14ac:dyDescent="0.25">
      <c r="A709">
        <v>10708</v>
      </c>
      <c r="B709" t="s">
        <v>25</v>
      </c>
      <c r="C709" t="s">
        <v>31</v>
      </c>
      <c r="D709" t="s">
        <v>37</v>
      </c>
      <c r="E709">
        <v>51446</v>
      </c>
      <c r="F709" s="3">
        <v>42225</v>
      </c>
      <c r="G709" s="9">
        <v>56</v>
      </c>
      <c r="H709" t="s">
        <v>43</v>
      </c>
      <c r="I709" s="9">
        <v>2</v>
      </c>
      <c r="J709" t="s">
        <v>45</v>
      </c>
      <c r="K709">
        <v>520.65</v>
      </c>
      <c r="L709" t="s">
        <v>46</v>
      </c>
      <c r="M709" t="s">
        <v>54</v>
      </c>
      <c r="N709">
        <v>26</v>
      </c>
      <c r="O709" t="s">
        <v>56</v>
      </c>
      <c r="P709" t="s">
        <v>61</v>
      </c>
      <c r="Q709">
        <v>10</v>
      </c>
      <c r="R709">
        <v>2013</v>
      </c>
      <c r="S709" t="s">
        <v>65</v>
      </c>
      <c r="T709">
        <v>75</v>
      </c>
      <c r="U709">
        <v>3.2</v>
      </c>
    </row>
    <row r="710" spans="1:21" x14ac:dyDescent="0.25">
      <c r="A710">
        <v>10709</v>
      </c>
      <c r="B710" t="s">
        <v>25</v>
      </c>
      <c r="C710" t="s">
        <v>34</v>
      </c>
      <c r="D710" t="s">
        <v>41</v>
      </c>
      <c r="E710">
        <v>106579</v>
      </c>
      <c r="F710" s="3">
        <v>40387</v>
      </c>
      <c r="G710" s="9">
        <v>58</v>
      </c>
      <c r="H710" t="s">
        <v>42</v>
      </c>
      <c r="I710" s="9">
        <v>6</v>
      </c>
      <c r="J710" t="s">
        <v>45</v>
      </c>
      <c r="K710">
        <v>6327.94</v>
      </c>
      <c r="L710" t="s">
        <v>46</v>
      </c>
      <c r="M710" t="s">
        <v>53</v>
      </c>
      <c r="N710">
        <v>3</v>
      </c>
      <c r="O710" t="s">
        <v>57</v>
      </c>
      <c r="P710" t="s">
        <v>61</v>
      </c>
      <c r="Q710">
        <v>14</v>
      </c>
      <c r="R710">
        <v>2011</v>
      </c>
      <c r="S710" t="s">
        <v>65</v>
      </c>
      <c r="T710">
        <v>173</v>
      </c>
      <c r="U710">
        <v>3.7</v>
      </c>
    </row>
    <row r="711" spans="1:21" x14ac:dyDescent="0.25">
      <c r="A711">
        <v>10710</v>
      </c>
      <c r="B711" t="s">
        <v>25</v>
      </c>
      <c r="C711" t="s">
        <v>34</v>
      </c>
      <c r="D711" t="s">
        <v>38</v>
      </c>
      <c r="E711">
        <v>115389</v>
      </c>
      <c r="F711" s="3">
        <v>39629</v>
      </c>
      <c r="G711" s="9">
        <v>41</v>
      </c>
      <c r="H711" t="s">
        <v>43</v>
      </c>
      <c r="I711" s="9">
        <v>6</v>
      </c>
      <c r="J711" t="s">
        <v>45</v>
      </c>
      <c r="K711">
        <v>3881.6</v>
      </c>
      <c r="L711" t="s">
        <v>47</v>
      </c>
      <c r="M711" t="s">
        <v>51</v>
      </c>
      <c r="N711">
        <v>13</v>
      </c>
      <c r="O711" t="s">
        <v>57</v>
      </c>
      <c r="P711" t="s">
        <v>61</v>
      </c>
      <c r="Q711">
        <v>4</v>
      </c>
      <c r="R711">
        <v>2014</v>
      </c>
      <c r="S711" t="s">
        <v>64</v>
      </c>
      <c r="T711">
        <v>52</v>
      </c>
      <c r="U711">
        <v>1.3</v>
      </c>
    </row>
    <row r="712" spans="1:21" x14ac:dyDescent="0.25">
      <c r="A712">
        <v>10711</v>
      </c>
      <c r="B712" t="s">
        <v>21</v>
      </c>
      <c r="C712" t="s">
        <v>32</v>
      </c>
      <c r="D712" t="s">
        <v>36</v>
      </c>
      <c r="E712">
        <v>115615</v>
      </c>
      <c r="F712" s="3">
        <v>37672</v>
      </c>
      <c r="G712" s="9">
        <v>34</v>
      </c>
      <c r="H712" t="s">
        <v>42</v>
      </c>
      <c r="I712" s="9">
        <v>8</v>
      </c>
      <c r="J712" t="s">
        <v>44</v>
      </c>
      <c r="K712">
        <v>1618.74</v>
      </c>
      <c r="L712" t="s">
        <v>46</v>
      </c>
      <c r="M712" t="s">
        <v>53</v>
      </c>
      <c r="N712">
        <v>38</v>
      </c>
      <c r="O712" t="s">
        <v>56</v>
      </c>
      <c r="P712" t="s">
        <v>59</v>
      </c>
      <c r="Q712">
        <v>19</v>
      </c>
      <c r="R712">
        <v>2017</v>
      </c>
      <c r="S712" t="s">
        <v>66</v>
      </c>
      <c r="T712">
        <v>83</v>
      </c>
      <c r="U712">
        <v>4.7</v>
      </c>
    </row>
    <row r="713" spans="1:21" x14ac:dyDescent="0.25">
      <c r="A713">
        <v>10712</v>
      </c>
      <c r="B713" t="s">
        <v>26</v>
      </c>
      <c r="C713" t="s">
        <v>33</v>
      </c>
      <c r="D713" t="s">
        <v>41</v>
      </c>
      <c r="E713">
        <v>47101</v>
      </c>
      <c r="F713" s="3">
        <v>38083</v>
      </c>
      <c r="G713" s="9">
        <v>32</v>
      </c>
      <c r="H713" t="s">
        <v>42</v>
      </c>
      <c r="I713" s="9">
        <v>9</v>
      </c>
      <c r="J713" t="s">
        <v>45</v>
      </c>
      <c r="K713">
        <v>4723.95</v>
      </c>
      <c r="L713" t="s">
        <v>48</v>
      </c>
      <c r="M713" t="s">
        <v>54</v>
      </c>
      <c r="N713">
        <v>28</v>
      </c>
      <c r="O713" t="s">
        <v>55</v>
      </c>
      <c r="P713" t="s">
        <v>60</v>
      </c>
      <c r="Q713">
        <v>4</v>
      </c>
      <c r="R713">
        <v>2013</v>
      </c>
      <c r="S713" t="s">
        <v>65</v>
      </c>
      <c r="T713">
        <v>81</v>
      </c>
      <c r="U713">
        <v>3.1</v>
      </c>
    </row>
    <row r="714" spans="1:21" x14ac:dyDescent="0.25">
      <c r="A714">
        <v>10713</v>
      </c>
      <c r="B714" t="s">
        <v>28</v>
      </c>
      <c r="C714" t="s">
        <v>35</v>
      </c>
      <c r="D714" t="s">
        <v>40</v>
      </c>
      <c r="E714">
        <v>96178</v>
      </c>
      <c r="F714" s="3">
        <v>40264</v>
      </c>
      <c r="G714" s="9">
        <v>40</v>
      </c>
      <c r="H714" t="s">
        <v>42</v>
      </c>
      <c r="I714" s="9">
        <v>8</v>
      </c>
      <c r="J714" t="s">
        <v>45</v>
      </c>
      <c r="K714">
        <v>7487.76</v>
      </c>
      <c r="L714" t="s">
        <v>49</v>
      </c>
      <c r="M714" t="s">
        <v>50</v>
      </c>
      <c r="N714">
        <v>14</v>
      </c>
      <c r="O714" t="s">
        <v>57</v>
      </c>
      <c r="P714" t="s">
        <v>63</v>
      </c>
      <c r="Q714">
        <v>6</v>
      </c>
      <c r="R714">
        <v>2020</v>
      </c>
      <c r="S714" t="s">
        <v>64</v>
      </c>
      <c r="T714">
        <v>47</v>
      </c>
      <c r="U714">
        <v>3.6</v>
      </c>
    </row>
    <row r="715" spans="1:21" x14ac:dyDescent="0.25">
      <c r="A715">
        <v>10714</v>
      </c>
      <c r="B715" t="s">
        <v>22</v>
      </c>
      <c r="C715" t="s">
        <v>30</v>
      </c>
      <c r="D715" t="s">
        <v>39</v>
      </c>
      <c r="E715">
        <v>58016</v>
      </c>
      <c r="F715" s="3">
        <v>38683</v>
      </c>
      <c r="G715" s="9">
        <v>49</v>
      </c>
      <c r="H715" t="s">
        <v>42</v>
      </c>
      <c r="I715" s="9">
        <v>1</v>
      </c>
      <c r="J715" t="s">
        <v>45</v>
      </c>
      <c r="K715">
        <v>9635.94</v>
      </c>
      <c r="L715" t="s">
        <v>48</v>
      </c>
      <c r="M715" t="s">
        <v>53</v>
      </c>
      <c r="N715">
        <v>1</v>
      </c>
      <c r="O715" t="s">
        <v>56</v>
      </c>
      <c r="P715" t="s">
        <v>63</v>
      </c>
      <c r="Q715">
        <v>9</v>
      </c>
      <c r="R715">
        <v>2022</v>
      </c>
      <c r="S715" t="s">
        <v>66</v>
      </c>
      <c r="T715">
        <v>12</v>
      </c>
      <c r="U715">
        <v>1.7</v>
      </c>
    </row>
    <row r="716" spans="1:21" x14ac:dyDescent="0.25">
      <c r="A716">
        <v>10715</v>
      </c>
      <c r="B716" t="s">
        <v>25</v>
      </c>
      <c r="C716" t="s">
        <v>30</v>
      </c>
      <c r="D716" t="s">
        <v>39</v>
      </c>
      <c r="E716">
        <v>48932</v>
      </c>
      <c r="F716" s="3">
        <v>41916</v>
      </c>
      <c r="G716" s="9">
        <v>59</v>
      </c>
      <c r="H716" t="s">
        <v>43</v>
      </c>
      <c r="I716" s="9">
        <v>3</v>
      </c>
      <c r="J716" t="s">
        <v>44</v>
      </c>
      <c r="K716">
        <v>4054</v>
      </c>
      <c r="L716" t="s">
        <v>47</v>
      </c>
      <c r="M716" t="s">
        <v>51</v>
      </c>
      <c r="N716">
        <v>28</v>
      </c>
      <c r="O716" t="s">
        <v>55</v>
      </c>
      <c r="P716" t="s">
        <v>61</v>
      </c>
      <c r="Q716">
        <v>1</v>
      </c>
      <c r="R716">
        <v>2011</v>
      </c>
      <c r="S716" t="s">
        <v>65</v>
      </c>
      <c r="T716">
        <v>67</v>
      </c>
      <c r="U716">
        <v>2.1</v>
      </c>
    </row>
    <row r="717" spans="1:21" x14ac:dyDescent="0.25">
      <c r="A717">
        <v>10716</v>
      </c>
      <c r="B717" t="s">
        <v>25</v>
      </c>
      <c r="C717" t="s">
        <v>34</v>
      </c>
      <c r="D717" t="s">
        <v>39</v>
      </c>
      <c r="E717">
        <v>74653</v>
      </c>
      <c r="F717" s="3">
        <v>39977</v>
      </c>
      <c r="G717" s="9">
        <v>25</v>
      </c>
      <c r="H717" t="s">
        <v>42</v>
      </c>
      <c r="I717" s="9">
        <v>6</v>
      </c>
      <c r="J717" t="s">
        <v>45</v>
      </c>
      <c r="K717">
        <v>5655.87</v>
      </c>
      <c r="L717" t="s">
        <v>49</v>
      </c>
      <c r="M717" t="s">
        <v>51</v>
      </c>
      <c r="N717">
        <v>36</v>
      </c>
      <c r="O717" t="s">
        <v>55</v>
      </c>
      <c r="P717" t="s">
        <v>58</v>
      </c>
      <c r="Q717">
        <v>0</v>
      </c>
      <c r="R717">
        <v>2018</v>
      </c>
      <c r="S717" t="s">
        <v>64</v>
      </c>
      <c r="T717">
        <v>124</v>
      </c>
      <c r="U717">
        <v>1.5</v>
      </c>
    </row>
    <row r="718" spans="1:21" x14ac:dyDescent="0.25">
      <c r="A718">
        <v>10717</v>
      </c>
      <c r="B718" t="s">
        <v>24</v>
      </c>
      <c r="C718" t="s">
        <v>32</v>
      </c>
      <c r="D718" t="s">
        <v>38</v>
      </c>
      <c r="E718">
        <v>82802</v>
      </c>
      <c r="F718" s="3">
        <v>36825</v>
      </c>
      <c r="G718" s="9">
        <v>58</v>
      </c>
      <c r="H718" t="s">
        <v>42</v>
      </c>
      <c r="I718" s="9">
        <v>1</v>
      </c>
      <c r="J718" t="s">
        <v>45</v>
      </c>
      <c r="K718">
        <v>8586.82</v>
      </c>
      <c r="L718" t="s">
        <v>48</v>
      </c>
      <c r="M718" t="s">
        <v>54</v>
      </c>
      <c r="N718">
        <v>11</v>
      </c>
      <c r="O718" t="s">
        <v>55</v>
      </c>
      <c r="P718" t="s">
        <v>59</v>
      </c>
      <c r="Q718">
        <v>19</v>
      </c>
      <c r="R718">
        <v>2015</v>
      </c>
      <c r="S718" t="s">
        <v>65</v>
      </c>
      <c r="T718">
        <v>67</v>
      </c>
      <c r="U718">
        <v>2.1</v>
      </c>
    </row>
    <row r="719" spans="1:21" x14ac:dyDescent="0.25">
      <c r="A719">
        <v>10718</v>
      </c>
      <c r="B719" t="s">
        <v>22</v>
      </c>
      <c r="C719" t="s">
        <v>32</v>
      </c>
      <c r="D719" t="s">
        <v>40</v>
      </c>
      <c r="E719">
        <v>37549</v>
      </c>
      <c r="F719" s="3">
        <v>40224</v>
      </c>
      <c r="G719" s="9">
        <v>40</v>
      </c>
      <c r="H719" t="s">
        <v>43</v>
      </c>
      <c r="I719" s="9">
        <v>8</v>
      </c>
      <c r="J719" t="s">
        <v>44</v>
      </c>
      <c r="K719">
        <v>3672.99</v>
      </c>
      <c r="L719" t="s">
        <v>48</v>
      </c>
      <c r="M719" t="s">
        <v>51</v>
      </c>
      <c r="N719">
        <v>4</v>
      </c>
      <c r="O719" t="s">
        <v>55</v>
      </c>
      <c r="P719" t="s">
        <v>63</v>
      </c>
      <c r="Q719">
        <v>0</v>
      </c>
      <c r="R719">
        <v>2012</v>
      </c>
      <c r="S719" t="s">
        <v>65</v>
      </c>
      <c r="T719">
        <v>10</v>
      </c>
      <c r="U719">
        <v>3</v>
      </c>
    </row>
    <row r="720" spans="1:21" x14ac:dyDescent="0.25">
      <c r="A720">
        <v>10719</v>
      </c>
      <c r="B720" t="s">
        <v>25</v>
      </c>
      <c r="C720" t="s">
        <v>31</v>
      </c>
      <c r="D720" t="s">
        <v>38</v>
      </c>
      <c r="E720">
        <v>108933</v>
      </c>
      <c r="F720" s="3">
        <v>40579</v>
      </c>
      <c r="G720" s="9">
        <v>58</v>
      </c>
      <c r="H720" t="s">
        <v>42</v>
      </c>
      <c r="I720" s="9">
        <v>6</v>
      </c>
      <c r="J720" t="s">
        <v>45</v>
      </c>
      <c r="K720">
        <v>1851.44</v>
      </c>
      <c r="L720" t="s">
        <v>48</v>
      </c>
      <c r="M720" t="s">
        <v>52</v>
      </c>
      <c r="N720">
        <v>34</v>
      </c>
      <c r="O720" t="s">
        <v>55</v>
      </c>
      <c r="P720" t="s">
        <v>60</v>
      </c>
      <c r="Q720">
        <v>3</v>
      </c>
      <c r="R720">
        <v>2022</v>
      </c>
      <c r="S720" t="s">
        <v>66</v>
      </c>
      <c r="T720">
        <v>78</v>
      </c>
      <c r="U720">
        <v>4.3</v>
      </c>
    </row>
    <row r="721" spans="1:21" x14ac:dyDescent="0.25">
      <c r="A721">
        <v>10720</v>
      </c>
      <c r="B721" t="s">
        <v>22</v>
      </c>
      <c r="C721" t="s">
        <v>29</v>
      </c>
      <c r="D721" t="s">
        <v>41</v>
      </c>
      <c r="E721">
        <v>55362</v>
      </c>
      <c r="F721" s="3">
        <v>43671</v>
      </c>
      <c r="G721" s="9">
        <v>35</v>
      </c>
      <c r="H721" t="s">
        <v>43</v>
      </c>
      <c r="I721" s="9">
        <v>1</v>
      </c>
      <c r="J721" t="s">
        <v>44</v>
      </c>
      <c r="K721">
        <v>3177.88</v>
      </c>
      <c r="L721" t="s">
        <v>49</v>
      </c>
      <c r="M721" t="s">
        <v>53</v>
      </c>
      <c r="N721">
        <v>1</v>
      </c>
      <c r="O721" t="s">
        <v>55</v>
      </c>
      <c r="P721" t="s">
        <v>63</v>
      </c>
      <c r="Q721">
        <v>14</v>
      </c>
      <c r="R721">
        <v>2023</v>
      </c>
      <c r="S721" t="s">
        <v>64</v>
      </c>
      <c r="T721">
        <v>56</v>
      </c>
      <c r="U721">
        <v>3.1</v>
      </c>
    </row>
    <row r="722" spans="1:21" x14ac:dyDescent="0.25">
      <c r="A722">
        <v>10721</v>
      </c>
      <c r="B722" t="s">
        <v>26</v>
      </c>
      <c r="C722" t="s">
        <v>29</v>
      </c>
      <c r="D722" t="s">
        <v>36</v>
      </c>
      <c r="E722">
        <v>77842</v>
      </c>
      <c r="F722" s="3">
        <v>42387</v>
      </c>
      <c r="G722" s="9">
        <v>52</v>
      </c>
      <c r="H722" t="s">
        <v>43</v>
      </c>
      <c r="I722" s="9">
        <v>2</v>
      </c>
      <c r="J722" t="s">
        <v>45</v>
      </c>
      <c r="K722">
        <v>9041.67</v>
      </c>
      <c r="L722" t="s">
        <v>49</v>
      </c>
      <c r="M722" t="s">
        <v>52</v>
      </c>
      <c r="N722">
        <v>10</v>
      </c>
      <c r="O722" t="s">
        <v>55</v>
      </c>
      <c r="P722" t="s">
        <v>62</v>
      </c>
      <c r="Q722">
        <v>14</v>
      </c>
      <c r="R722">
        <v>2019</v>
      </c>
      <c r="S722" t="s">
        <v>66</v>
      </c>
      <c r="T722">
        <v>25</v>
      </c>
      <c r="U722">
        <v>2</v>
      </c>
    </row>
    <row r="723" spans="1:21" x14ac:dyDescent="0.25">
      <c r="A723">
        <v>10722</v>
      </c>
      <c r="B723" t="s">
        <v>24</v>
      </c>
      <c r="C723" t="s">
        <v>34</v>
      </c>
      <c r="D723" t="s">
        <v>39</v>
      </c>
      <c r="E723">
        <v>76539</v>
      </c>
      <c r="F723" s="3">
        <v>41385</v>
      </c>
      <c r="G723" s="9">
        <v>49</v>
      </c>
      <c r="H723" t="s">
        <v>43</v>
      </c>
      <c r="I723" s="9">
        <v>6</v>
      </c>
      <c r="J723" t="s">
        <v>44</v>
      </c>
      <c r="K723">
        <v>2014.23</v>
      </c>
      <c r="L723" t="s">
        <v>46</v>
      </c>
      <c r="M723" t="s">
        <v>54</v>
      </c>
      <c r="N723">
        <v>17</v>
      </c>
      <c r="O723" t="s">
        <v>55</v>
      </c>
      <c r="P723" t="s">
        <v>60</v>
      </c>
      <c r="Q723">
        <v>5</v>
      </c>
      <c r="R723">
        <v>2020</v>
      </c>
      <c r="S723" t="s">
        <v>65</v>
      </c>
      <c r="T723">
        <v>146</v>
      </c>
      <c r="U723">
        <v>1.2</v>
      </c>
    </row>
    <row r="724" spans="1:21" x14ac:dyDescent="0.25">
      <c r="A724">
        <v>10723</v>
      </c>
      <c r="B724" t="s">
        <v>22</v>
      </c>
      <c r="C724" t="s">
        <v>30</v>
      </c>
      <c r="D724" t="s">
        <v>40</v>
      </c>
      <c r="E724">
        <v>63717</v>
      </c>
      <c r="F724" s="3">
        <v>36774</v>
      </c>
      <c r="G724" s="9">
        <v>57</v>
      </c>
      <c r="H724" t="s">
        <v>42</v>
      </c>
      <c r="I724" s="9">
        <v>8</v>
      </c>
      <c r="J724" t="s">
        <v>44</v>
      </c>
      <c r="K724">
        <v>3627.6</v>
      </c>
      <c r="L724" t="s">
        <v>47</v>
      </c>
      <c r="M724" t="s">
        <v>52</v>
      </c>
      <c r="N724">
        <v>7</v>
      </c>
      <c r="O724" t="s">
        <v>55</v>
      </c>
      <c r="P724" t="s">
        <v>58</v>
      </c>
      <c r="Q724">
        <v>5</v>
      </c>
      <c r="R724">
        <v>2014</v>
      </c>
      <c r="S724" t="s">
        <v>64</v>
      </c>
      <c r="T724">
        <v>120</v>
      </c>
      <c r="U724">
        <v>3.5</v>
      </c>
    </row>
    <row r="725" spans="1:21" x14ac:dyDescent="0.25">
      <c r="A725">
        <v>10724</v>
      </c>
      <c r="B725" t="s">
        <v>28</v>
      </c>
      <c r="C725" t="s">
        <v>31</v>
      </c>
      <c r="D725" t="s">
        <v>39</v>
      </c>
      <c r="E725">
        <v>84596</v>
      </c>
      <c r="F725" s="3">
        <v>39094</v>
      </c>
      <c r="G725" s="9">
        <v>59</v>
      </c>
      <c r="H725" t="s">
        <v>43</v>
      </c>
      <c r="I725" s="9">
        <v>5</v>
      </c>
      <c r="J725" t="s">
        <v>44</v>
      </c>
      <c r="K725">
        <v>4914.08</v>
      </c>
      <c r="L725" t="s">
        <v>46</v>
      </c>
      <c r="M725" t="s">
        <v>52</v>
      </c>
      <c r="N725">
        <v>39</v>
      </c>
      <c r="O725" t="s">
        <v>55</v>
      </c>
      <c r="P725" t="s">
        <v>60</v>
      </c>
      <c r="Q725">
        <v>0</v>
      </c>
      <c r="R725">
        <v>2015</v>
      </c>
      <c r="S725" t="s">
        <v>65</v>
      </c>
      <c r="T725">
        <v>62</v>
      </c>
      <c r="U725">
        <v>2.7</v>
      </c>
    </row>
    <row r="726" spans="1:21" x14ac:dyDescent="0.25">
      <c r="A726">
        <v>10725</v>
      </c>
      <c r="B726" t="s">
        <v>28</v>
      </c>
      <c r="C726" t="s">
        <v>31</v>
      </c>
      <c r="D726" t="s">
        <v>38</v>
      </c>
      <c r="E726">
        <v>53016</v>
      </c>
      <c r="F726" s="3">
        <v>40655</v>
      </c>
      <c r="G726" s="9">
        <v>40</v>
      </c>
      <c r="H726" t="s">
        <v>42</v>
      </c>
      <c r="I726" s="9">
        <v>1</v>
      </c>
      <c r="J726" t="s">
        <v>44</v>
      </c>
      <c r="K726">
        <v>8547.58</v>
      </c>
      <c r="L726" t="s">
        <v>47</v>
      </c>
      <c r="M726" t="s">
        <v>53</v>
      </c>
      <c r="N726">
        <v>13</v>
      </c>
      <c r="O726" t="s">
        <v>56</v>
      </c>
      <c r="P726" t="s">
        <v>60</v>
      </c>
      <c r="Q726">
        <v>6</v>
      </c>
      <c r="R726">
        <v>2018</v>
      </c>
      <c r="S726" t="s">
        <v>65</v>
      </c>
      <c r="T726">
        <v>157</v>
      </c>
      <c r="U726">
        <v>4.9000000000000004</v>
      </c>
    </row>
    <row r="727" spans="1:21" x14ac:dyDescent="0.25">
      <c r="A727">
        <v>10726</v>
      </c>
      <c r="B727" t="s">
        <v>23</v>
      </c>
      <c r="C727" t="s">
        <v>31</v>
      </c>
      <c r="D727" t="s">
        <v>37</v>
      </c>
      <c r="E727">
        <v>85200</v>
      </c>
      <c r="F727" s="3">
        <v>40849</v>
      </c>
      <c r="G727" s="9">
        <v>63</v>
      </c>
      <c r="H727" t="s">
        <v>43</v>
      </c>
      <c r="I727" s="9">
        <v>2</v>
      </c>
      <c r="J727" t="s">
        <v>45</v>
      </c>
      <c r="K727">
        <v>9408.2800000000007</v>
      </c>
      <c r="L727" t="s">
        <v>49</v>
      </c>
      <c r="M727" t="s">
        <v>53</v>
      </c>
      <c r="N727">
        <v>22</v>
      </c>
      <c r="O727" t="s">
        <v>57</v>
      </c>
      <c r="P727" t="s">
        <v>63</v>
      </c>
      <c r="Q727">
        <v>4</v>
      </c>
      <c r="R727">
        <v>2014</v>
      </c>
      <c r="S727" t="s">
        <v>65</v>
      </c>
      <c r="T727">
        <v>60</v>
      </c>
      <c r="U727">
        <v>4.0999999999999996</v>
      </c>
    </row>
    <row r="728" spans="1:21" x14ac:dyDescent="0.25">
      <c r="A728">
        <v>10727</v>
      </c>
      <c r="B728" t="s">
        <v>24</v>
      </c>
      <c r="C728" t="s">
        <v>34</v>
      </c>
      <c r="D728" t="s">
        <v>41</v>
      </c>
      <c r="E728">
        <v>110268</v>
      </c>
      <c r="F728" s="3">
        <v>41206</v>
      </c>
      <c r="G728" s="9">
        <v>22</v>
      </c>
      <c r="H728" t="s">
        <v>43</v>
      </c>
      <c r="I728" s="9">
        <v>4</v>
      </c>
      <c r="J728" t="s">
        <v>44</v>
      </c>
      <c r="K728">
        <v>4545.2</v>
      </c>
      <c r="L728" t="s">
        <v>48</v>
      </c>
      <c r="M728" t="s">
        <v>50</v>
      </c>
      <c r="N728">
        <v>1</v>
      </c>
      <c r="O728" t="s">
        <v>56</v>
      </c>
      <c r="P728" t="s">
        <v>60</v>
      </c>
      <c r="Q728">
        <v>16</v>
      </c>
      <c r="R728">
        <v>2018</v>
      </c>
      <c r="S728" t="s">
        <v>64</v>
      </c>
      <c r="T728">
        <v>87</v>
      </c>
      <c r="U728">
        <v>4.2</v>
      </c>
    </row>
    <row r="729" spans="1:21" x14ac:dyDescent="0.25">
      <c r="A729">
        <v>10728</v>
      </c>
      <c r="B729" t="s">
        <v>24</v>
      </c>
      <c r="C729" t="s">
        <v>29</v>
      </c>
      <c r="D729" t="s">
        <v>36</v>
      </c>
      <c r="E729">
        <v>90287</v>
      </c>
      <c r="F729" s="3">
        <v>43627</v>
      </c>
      <c r="G729" s="9">
        <v>44</v>
      </c>
      <c r="H729" t="s">
        <v>43</v>
      </c>
      <c r="I729" s="9">
        <v>4</v>
      </c>
      <c r="J729" t="s">
        <v>44</v>
      </c>
      <c r="K729">
        <v>9353.56</v>
      </c>
      <c r="L729" t="s">
        <v>46</v>
      </c>
      <c r="M729" t="s">
        <v>52</v>
      </c>
      <c r="N729">
        <v>28</v>
      </c>
      <c r="O729" t="s">
        <v>57</v>
      </c>
      <c r="P729" t="s">
        <v>61</v>
      </c>
      <c r="Q729">
        <v>6</v>
      </c>
      <c r="R729">
        <v>2010</v>
      </c>
      <c r="S729" t="s">
        <v>65</v>
      </c>
      <c r="T729">
        <v>13</v>
      </c>
      <c r="U729">
        <v>1</v>
      </c>
    </row>
    <row r="730" spans="1:21" x14ac:dyDescent="0.25">
      <c r="A730">
        <v>10729</v>
      </c>
      <c r="B730" t="s">
        <v>23</v>
      </c>
      <c r="C730" t="s">
        <v>30</v>
      </c>
      <c r="D730" t="s">
        <v>41</v>
      </c>
      <c r="E730">
        <v>113402</v>
      </c>
      <c r="F730" s="3">
        <v>39386</v>
      </c>
      <c r="G730" s="9">
        <v>49</v>
      </c>
      <c r="H730" t="s">
        <v>43</v>
      </c>
      <c r="I730" s="9">
        <v>7</v>
      </c>
      <c r="J730" t="s">
        <v>45</v>
      </c>
      <c r="K730">
        <v>2033.86</v>
      </c>
      <c r="L730" t="s">
        <v>49</v>
      </c>
      <c r="M730" t="s">
        <v>53</v>
      </c>
      <c r="N730">
        <v>33</v>
      </c>
      <c r="O730" t="s">
        <v>56</v>
      </c>
      <c r="P730" t="s">
        <v>59</v>
      </c>
      <c r="Q730">
        <v>3</v>
      </c>
      <c r="R730">
        <v>2021</v>
      </c>
      <c r="S730" t="s">
        <v>64</v>
      </c>
      <c r="T730">
        <v>168</v>
      </c>
      <c r="U730">
        <v>4.0999999999999996</v>
      </c>
    </row>
    <row r="731" spans="1:21" x14ac:dyDescent="0.25">
      <c r="A731">
        <v>10730</v>
      </c>
      <c r="B731" t="s">
        <v>22</v>
      </c>
      <c r="C731" t="s">
        <v>31</v>
      </c>
      <c r="D731" t="s">
        <v>37</v>
      </c>
      <c r="E731">
        <v>72607</v>
      </c>
      <c r="F731" s="3">
        <v>37249</v>
      </c>
      <c r="G731" s="9">
        <v>25</v>
      </c>
      <c r="H731" t="s">
        <v>42</v>
      </c>
      <c r="I731" s="9">
        <v>2</v>
      </c>
      <c r="J731" t="s">
        <v>45</v>
      </c>
      <c r="K731">
        <v>1990.1</v>
      </c>
      <c r="L731" t="s">
        <v>49</v>
      </c>
      <c r="M731" t="s">
        <v>52</v>
      </c>
      <c r="N731">
        <v>13</v>
      </c>
      <c r="O731" t="s">
        <v>57</v>
      </c>
      <c r="P731" t="s">
        <v>60</v>
      </c>
      <c r="Q731">
        <v>2</v>
      </c>
      <c r="R731">
        <v>2019</v>
      </c>
      <c r="S731" t="s">
        <v>65</v>
      </c>
      <c r="T731">
        <v>189</v>
      </c>
      <c r="U731">
        <v>1.8</v>
      </c>
    </row>
    <row r="732" spans="1:21" x14ac:dyDescent="0.25">
      <c r="A732">
        <v>10731</v>
      </c>
      <c r="B732" t="s">
        <v>24</v>
      </c>
      <c r="C732" t="s">
        <v>30</v>
      </c>
      <c r="D732" t="s">
        <v>36</v>
      </c>
      <c r="E732">
        <v>57621</v>
      </c>
      <c r="F732" s="3">
        <v>43253</v>
      </c>
      <c r="G732" s="9">
        <v>62</v>
      </c>
      <c r="H732" t="s">
        <v>42</v>
      </c>
      <c r="I732" s="9">
        <v>7</v>
      </c>
      <c r="J732" t="s">
        <v>44</v>
      </c>
      <c r="K732">
        <v>9517.8799999999992</v>
      </c>
      <c r="L732" t="s">
        <v>49</v>
      </c>
      <c r="M732" t="s">
        <v>52</v>
      </c>
      <c r="N732">
        <v>1</v>
      </c>
      <c r="O732" t="s">
        <v>57</v>
      </c>
      <c r="P732" t="s">
        <v>63</v>
      </c>
      <c r="Q732">
        <v>11</v>
      </c>
      <c r="R732">
        <v>2013</v>
      </c>
      <c r="S732" t="s">
        <v>66</v>
      </c>
      <c r="T732">
        <v>137</v>
      </c>
      <c r="U732">
        <v>3.3</v>
      </c>
    </row>
    <row r="733" spans="1:21" x14ac:dyDescent="0.25">
      <c r="A733">
        <v>10732</v>
      </c>
      <c r="B733" t="s">
        <v>28</v>
      </c>
      <c r="C733" t="s">
        <v>33</v>
      </c>
      <c r="D733" t="s">
        <v>37</v>
      </c>
      <c r="E733">
        <v>42823</v>
      </c>
      <c r="F733" s="3">
        <v>37095</v>
      </c>
      <c r="G733" s="9">
        <v>39</v>
      </c>
      <c r="H733" t="s">
        <v>43</v>
      </c>
      <c r="I733" s="9">
        <v>7</v>
      </c>
      <c r="J733" t="s">
        <v>44</v>
      </c>
      <c r="K733">
        <v>5341.96</v>
      </c>
      <c r="L733" t="s">
        <v>46</v>
      </c>
      <c r="M733" t="s">
        <v>54</v>
      </c>
      <c r="N733">
        <v>38</v>
      </c>
      <c r="O733" t="s">
        <v>57</v>
      </c>
      <c r="P733" t="s">
        <v>61</v>
      </c>
      <c r="Q733">
        <v>14</v>
      </c>
      <c r="R733">
        <v>2010</v>
      </c>
      <c r="S733" t="s">
        <v>64</v>
      </c>
      <c r="T733">
        <v>85</v>
      </c>
      <c r="U733">
        <v>2.8</v>
      </c>
    </row>
    <row r="734" spans="1:21" x14ac:dyDescent="0.25">
      <c r="A734">
        <v>10733</v>
      </c>
      <c r="B734" t="s">
        <v>28</v>
      </c>
      <c r="C734" t="s">
        <v>32</v>
      </c>
      <c r="D734" t="s">
        <v>41</v>
      </c>
      <c r="E734">
        <v>59986</v>
      </c>
      <c r="F734" s="3">
        <v>36745</v>
      </c>
      <c r="G734" s="9">
        <v>60</v>
      </c>
      <c r="H734" t="s">
        <v>43</v>
      </c>
      <c r="I734" s="9">
        <v>7</v>
      </c>
      <c r="J734" t="s">
        <v>45</v>
      </c>
      <c r="K734">
        <v>2266.12</v>
      </c>
      <c r="L734" t="s">
        <v>49</v>
      </c>
      <c r="M734" t="s">
        <v>54</v>
      </c>
      <c r="N734">
        <v>25</v>
      </c>
      <c r="O734" t="s">
        <v>56</v>
      </c>
      <c r="P734" t="s">
        <v>58</v>
      </c>
      <c r="Q734">
        <v>19</v>
      </c>
      <c r="R734">
        <v>2011</v>
      </c>
      <c r="S734" t="s">
        <v>65</v>
      </c>
      <c r="T734">
        <v>98</v>
      </c>
      <c r="U734">
        <v>3.3</v>
      </c>
    </row>
    <row r="735" spans="1:21" x14ac:dyDescent="0.25">
      <c r="A735">
        <v>10734</v>
      </c>
      <c r="B735" t="s">
        <v>25</v>
      </c>
      <c r="C735" t="s">
        <v>32</v>
      </c>
      <c r="D735" t="s">
        <v>38</v>
      </c>
      <c r="E735">
        <v>94325</v>
      </c>
      <c r="F735" s="3">
        <v>37920</v>
      </c>
      <c r="G735" s="9">
        <v>46</v>
      </c>
      <c r="H735" t="s">
        <v>43</v>
      </c>
      <c r="I735" s="9">
        <v>3</v>
      </c>
      <c r="J735" t="s">
        <v>44</v>
      </c>
      <c r="K735">
        <v>5135.91</v>
      </c>
      <c r="L735" t="s">
        <v>47</v>
      </c>
      <c r="M735" t="s">
        <v>52</v>
      </c>
      <c r="N735">
        <v>21</v>
      </c>
      <c r="O735" t="s">
        <v>57</v>
      </c>
      <c r="P735" t="s">
        <v>62</v>
      </c>
      <c r="Q735">
        <v>8</v>
      </c>
      <c r="R735">
        <v>2011</v>
      </c>
      <c r="S735" t="s">
        <v>66</v>
      </c>
      <c r="T735">
        <v>139</v>
      </c>
      <c r="U735">
        <v>1.5</v>
      </c>
    </row>
    <row r="736" spans="1:21" x14ac:dyDescent="0.25">
      <c r="A736">
        <v>10735</v>
      </c>
      <c r="B736" t="s">
        <v>26</v>
      </c>
      <c r="C736" t="s">
        <v>30</v>
      </c>
      <c r="D736" t="s">
        <v>41</v>
      </c>
      <c r="E736">
        <v>87771</v>
      </c>
      <c r="F736" s="3">
        <v>39360</v>
      </c>
      <c r="G736" s="9">
        <v>39</v>
      </c>
      <c r="H736" t="s">
        <v>42</v>
      </c>
      <c r="I736" s="9">
        <v>6</v>
      </c>
      <c r="J736" t="s">
        <v>45</v>
      </c>
      <c r="K736">
        <v>7940.51</v>
      </c>
      <c r="L736" t="s">
        <v>47</v>
      </c>
      <c r="M736" t="s">
        <v>54</v>
      </c>
      <c r="N736">
        <v>33</v>
      </c>
      <c r="O736" t="s">
        <v>55</v>
      </c>
      <c r="P736" t="s">
        <v>60</v>
      </c>
      <c r="Q736">
        <v>11</v>
      </c>
      <c r="R736">
        <v>2019</v>
      </c>
      <c r="S736" t="s">
        <v>64</v>
      </c>
      <c r="T736">
        <v>138</v>
      </c>
      <c r="U736">
        <v>2.8</v>
      </c>
    </row>
    <row r="737" spans="1:21" x14ac:dyDescent="0.25">
      <c r="A737">
        <v>10736</v>
      </c>
      <c r="B737" t="s">
        <v>24</v>
      </c>
      <c r="C737" t="s">
        <v>35</v>
      </c>
      <c r="D737" t="s">
        <v>41</v>
      </c>
      <c r="E737">
        <v>84973</v>
      </c>
      <c r="F737" s="3">
        <v>43197</v>
      </c>
      <c r="G737" s="9">
        <v>27</v>
      </c>
      <c r="H737" t="s">
        <v>43</v>
      </c>
      <c r="I737" s="9">
        <v>6</v>
      </c>
      <c r="J737" t="s">
        <v>45</v>
      </c>
      <c r="K737">
        <v>8355.74</v>
      </c>
      <c r="L737" t="s">
        <v>48</v>
      </c>
      <c r="M737" t="s">
        <v>53</v>
      </c>
      <c r="N737">
        <v>37</v>
      </c>
      <c r="O737" t="s">
        <v>57</v>
      </c>
      <c r="P737" t="s">
        <v>61</v>
      </c>
      <c r="Q737">
        <v>4</v>
      </c>
      <c r="R737">
        <v>2020</v>
      </c>
      <c r="S737" t="s">
        <v>66</v>
      </c>
      <c r="T737">
        <v>56</v>
      </c>
      <c r="U737">
        <v>1.1000000000000001</v>
      </c>
    </row>
    <row r="738" spans="1:21" x14ac:dyDescent="0.25">
      <c r="A738">
        <v>10737</v>
      </c>
      <c r="B738" t="s">
        <v>22</v>
      </c>
      <c r="C738" t="s">
        <v>35</v>
      </c>
      <c r="D738" t="s">
        <v>41</v>
      </c>
      <c r="E738">
        <v>44690</v>
      </c>
      <c r="F738" s="3">
        <v>38648</v>
      </c>
      <c r="G738" s="9">
        <v>40</v>
      </c>
      <c r="H738" t="s">
        <v>43</v>
      </c>
      <c r="I738" s="9">
        <v>4</v>
      </c>
      <c r="J738" t="s">
        <v>44</v>
      </c>
      <c r="K738">
        <v>8707.7099999999991</v>
      </c>
      <c r="L738" t="s">
        <v>46</v>
      </c>
      <c r="M738" t="s">
        <v>52</v>
      </c>
      <c r="N738">
        <v>34</v>
      </c>
      <c r="O738" t="s">
        <v>56</v>
      </c>
      <c r="P738" t="s">
        <v>61</v>
      </c>
      <c r="Q738">
        <v>7</v>
      </c>
      <c r="R738">
        <v>2014</v>
      </c>
      <c r="S738" t="s">
        <v>65</v>
      </c>
      <c r="T738">
        <v>110</v>
      </c>
      <c r="U738">
        <v>1.2</v>
      </c>
    </row>
    <row r="739" spans="1:21" x14ac:dyDescent="0.25">
      <c r="A739">
        <v>10738</v>
      </c>
      <c r="B739" t="s">
        <v>23</v>
      </c>
      <c r="C739" t="s">
        <v>34</v>
      </c>
      <c r="D739" t="s">
        <v>40</v>
      </c>
      <c r="E739">
        <v>69107</v>
      </c>
      <c r="F739" s="3">
        <v>42263</v>
      </c>
      <c r="G739" s="9">
        <v>33</v>
      </c>
      <c r="H739" t="s">
        <v>42</v>
      </c>
      <c r="I739" s="9">
        <v>1</v>
      </c>
      <c r="J739" t="s">
        <v>45</v>
      </c>
      <c r="K739">
        <v>5910.92</v>
      </c>
      <c r="L739" t="s">
        <v>46</v>
      </c>
      <c r="M739" t="s">
        <v>54</v>
      </c>
      <c r="N739">
        <v>3</v>
      </c>
      <c r="O739" t="s">
        <v>56</v>
      </c>
      <c r="P739" t="s">
        <v>58</v>
      </c>
      <c r="Q739">
        <v>14</v>
      </c>
      <c r="R739">
        <v>2010</v>
      </c>
      <c r="S739" t="s">
        <v>66</v>
      </c>
      <c r="T739">
        <v>59</v>
      </c>
      <c r="U739">
        <v>3.6</v>
      </c>
    </row>
    <row r="740" spans="1:21" x14ac:dyDescent="0.25">
      <c r="A740">
        <v>10739</v>
      </c>
      <c r="B740" t="s">
        <v>23</v>
      </c>
      <c r="C740" t="s">
        <v>34</v>
      </c>
      <c r="D740" t="s">
        <v>37</v>
      </c>
      <c r="E740">
        <v>87888</v>
      </c>
      <c r="F740" s="3">
        <v>40757</v>
      </c>
      <c r="G740" s="9">
        <v>46</v>
      </c>
      <c r="H740" t="s">
        <v>43</v>
      </c>
      <c r="I740" s="9">
        <v>9</v>
      </c>
      <c r="J740" t="s">
        <v>45</v>
      </c>
      <c r="K740">
        <v>8735.99</v>
      </c>
      <c r="L740" t="s">
        <v>46</v>
      </c>
      <c r="M740" t="s">
        <v>53</v>
      </c>
      <c r="N740">
        <v>30</v>
      </c>
      <c r="O740" t="s">
        <v>55</v>
      </c>
      <c r="P740" t="s">
        <v>58</v>
      </c>
      <c r="Q740">
        <v>6</v>
      </c>
      <c r="R740">
        <v>2019</v>
      </c>
      <c r="S740" t="s">
        <v>65</v>
      </c>
      <c r="T740">
        <v>18</v>
      </c>
      <c r="U740">
        <v>4.8</v>
      </c>
    </row>
    <row r="741" spans="1:21" x14ac:dyDescent="0.25">
      <c r="A741">
        <v>10740</v>
      </c>
      <c r="B741" t="s">
        <v>22</v>
      </c>
      <c r="C741" t="s">
        <v>32</v>
      </c>
      <c r="D741" t="s">
        <v>37</v>
      </c>
      <c r="E741">
        <v>40956</v>
      </c>
      <c r="F741" s="3">
        <v>40526</v>
      </c>
      <c r="G741" s="9">
        <v>56</v>
      </c>
      <c r="H741" t="s">
        <v>43</v>
      </c>
      <c r="I741" s="9">
        <v>2</v>
      </c>
      <c r="J741" t="s">
        <v>44</v>
      </c>
      <c r="K741">
        <v>5345.29</v>
      </c>
      <c r="L741" t="s">
        <v>46</v>
      </c>
      <c r="M741" t="s">
        <v>52</v>
      </c>
      <c r="N741">
        <v>3</v>
      </c>
      <c r="O741" t="s">
        <v>57</v>
      </c>
      <c r="P741" t="s">
        <v>62</v>
      </c>
      <c r="Q741">
        <v>18</v>
      </c>
      <c r="R741">
        <v>2023</v>
      </c>
      <c r="S741" t="s">
        <v>65</v>
      </c>
      <c r="T741">
        <v>133</v>
      </c>
      <c r="U741">
        <v>4.0999999999999996</v>
      </c>
    </row>
    <row r="742" spans="1:21" x14ac:dyDescent="0.25">
      <c r="A742">
        <v>10741</v>
      </c>
      <c r="B742" t="s">
        <v>21</v>
      </c>
      <c r="C742" t="s">
        <v>33</v>
      </c>
      <c r="D742" t="s">
        <v>39</v>
      </c>
      <c r="E742">
        <v>116839</v>
      </c>
      <c r="F742" s="3">
        <v>42743</v>
      </c>
      <c r="G742" s="9">
        <v>22</v>
      </c>
      <c r="H742" t="s">
        <v>43</v>
      </c>
      <c r="I742" s="9">
        <v>9</v>
      </c>
      <c r="J742" t="s">
        <v>45</v>
      </c>
      <c r="K742">
        <v>6267.07</v>
      </c>
      <c r="L742" t="s">
        <v>46</v>
      </c>
      <c r="M742" t="s">
        <v>52</v>
      </c>
      <c r="N742">
        <v>18</v>
      </c>
      <c r="O742" t="s">
        <v>56</v>
      </c>
      <c r="P742" t="s">
        <v>62</v>
      </c>
      <c r="Q742">
        <v>12</v>
      </c>
      <c r="R742">
        <v>2012</v>
      </c>
      <c r="S742" t="s">
        <v>64</v>
      </c>
      <c r="T742">
        <v>169</v>
      </c>
      <c r="U742">
        <v>2.9</v>
      </c>
    </row>
    <row r="743" spans="1:21" x14ac:dyDescent="0.25">
      <c r="A743">
        <v>10742</v>
      </c>
      <c r="B743" t="s">
        <v>27</v>
      </c>
      <c r="C743" t="s">
        <v>29</v>
      </c>
      <c r="D743" t="s">
        <v>37</v>
      </c>
      <c r="E743">
        <v>86227</v>
      </c>
      <c r="F743" s="3">
        <v>40875</v>
      </c>
      <c r="G743" s="9">
        <v>26</v>
      </c>
      <c r="H743" t="s">
        <v>43</v>
      </c>
      <c r="I743" s="9">
        <v>8</v>
      </c>
      <c r="J743" t="s">
        <v>45</v>
      </c>
      <c r="K743">
        <v>7707.84</v>
      </c>
      <c r="L743" t="s">
        <v>49</v>
      </c>
      <c r="M743" t="s">
        <v>54</v>
      </c>
      <c r="N743">
        <v>23</v>
      </c>
      <c r="O743" t="s">
        <v>57</v>
      </c>
      <c r="P743" t="s">
        <v>63</v>
      </c>
      <c r="Q743">
        <v>0</v>
      </c>
      <c r="R743">
        <v>2020</v>
      </c>
      <c r="S743" t="s">
        <v>65</v>
      </c>
      <c r="T743">
        <v>53</v>
      </c>
      <c r="U743">
        <v>1.2</v>
      </c>
    </row>
    <row r="744" spans="1:21" x14ac:dyDescent="0.25">
      <c r="A744">
        <v>10743</v>
      </c>
      <c r="B744" t="s">
        <v>26</v>
      </c>
      <c r="C744" t="s">
        <v>29</v>
      </c>
      <c r="D744" t="s">
        <v>39</v>
      </c>
      <c r="E744">
        <v>66533</v>
      </c>
      <c r="F744" s="3">
        <v>39615</v>
      </c>
      <c r="G744" s="9">
        <v>22</v>
      </c>
      <c r="H744" t="s">
        <v>42</v>
      </c>
      <c r="I744" s="9">
        <v>1</v>
      </c>
      <c r="J744" t="s">
        <v>44</v>
      </c>
      <c r="K744">
        <v>4541.6400000000003</v>
      </c>
      <c r="L744" t="s">
        <v>49</v>
      </c>
      <c r="M744" t="s">
        <v>53</v>
      </c>
      <c r="N744">
        <v>8</v>
      </c>
      <c r="O744" t="s">
        <v>55</v>
      </c>
      <c r="P744" t="s">
        <v>62</v>
      </c>
      <c r="Q744">
        <v>10</v>
      </c>
      <c r="R744">
        <v>2015</v>
      </c>
      <c r="S744" t="s">
        <v>65</v>
      </c>
      <c r="T744">
        <v>144</v>
      </c>
      <c r="U744">
        <v>1.2</v>
      </c>
    </row>
    <row r="745" spans="1:21" x14ac:dyDescent="0.25">
      <c r="A745">
        <v>10744</v>
      </c>
      <c r="B745" t="s">
        <v>23</v>
      </c>
      <c r="C745" t="s">
        <v>34</v>
      </c>
      <c r="D745" t="s">
        <v>40</v>
      </c>
      <c r="E745">
        <v>86234</v>
      </c>
      <c r="F745" s="3">
        <v>42576</v>
      </c>
      <c r="G745" s="9">
        <v>29</v>
      </c>
      <c r="H745" t="s">
        <v>42</v>
      </c>
      <c r="I745" s="9">
        <v>7</v>
      </c>
      <c r="J745" t="s">
        <v>45</v>
      </c>
      <c r="K745">
        <v>1199.02</v>
      </c>
      <c r="L745" t="s">
        <v>47</v>
      </c>
      <c r="M745" t="s">
        <v>52</v>
      </c>
      <c r="N745">
        <v>9</v>
      </c>
      <c r="O745" t="s">
        <v>55</v>
      </c>
      <c r="P745" t="s">
        <v>62</v>
      </c>
      <c r="Q745">
        <v>12</v>
      </c>
      <c r="R745">
        <v>2010</v>
      </c>
      <c r="S745" t="s">
        <v>64</v>
      </c>
      <c r="T745">
        <v>137</v>
      </c>
      <c r="U745">
        <v>1.6</v>
      </c>
    </row>
    <row r="746" spans="1:21" x14ac:dyDescent="0.25">
      <c r="A746">
        <v>10745</v>
      </c>
      <c r="B746" t="s">
        <v>24</v>
      </c>
      <c r="C746" t="s">
        <v>33</v>
      </c>
      <c r="D746" t="s">
        <v>38</v>
      </c>
      <c r="E746">
        <v>97594</v>
      </c>
      <c r="F746" s="3">
        <v>43691</v>
      </c>
      <c r="G746" s="9">
        <v>60</v>
      </c>
      <c r="H746" t="s">
        <v>42</v>
      </c>
      <c r="I746" s="9">
        <v>3</v>
      </c>
      <c r="J746" t="s">
        <v>45</v>
      </c>
      <c r="K746">
        <v>3826.58</v>
      </c>
      <c r="L746" t="s">
        <v>46</v>
      </c>
      <c r="M746" t="s">
        <v>52</v>
      </c>
      <c r="N746">
        <v>2</v>
      </c>
      <c r="O746" t="s">
        <v>56</v>
      </c>
      <c r="P746" t="s">
        <v>61</v>
      </c>
      <c r="Q746">
        <v>1</v>
      </c>
      <c r="R746">
        <v>2021</v>
      </c>
      <c r="S746" t="s">
        <v>64</v>
      </c>
      <c r="T746">
        <v>74</v>
      </c>
      <c r="U746">
        <v>4.9000000000000004</v>
      </c>
    </row>
    <row r="747" spans="1:21" x14ac:dyDescent="0.25">
      <c r="A747">
        <v>10746</v>
      </c>
      <c r="B747" t="s">
        <v>26</v>
      </c>
      <c r="C747" t="s">
        <v>34</v>
      </c>
      <c r="D747" t="s">
        <v>39</v>
      </c>
      <c r="E747">
        <v>86901</v>
      </c>
      <c r="F747" s="3">
        <v>43736</v>
      </c>
      <c r="G747" s="9">
        <v>64</v>
      </c>
      <c r="H747" t="s">
        <v>43</v>
      </c>
      <c r="I747" s="9">
        <v>9</v>
      </c>
      <c r="J747" t="s">
        <v>44</v>
      </c>
      <c r="K747">
        <v>6427.47</v>
      </c>
      <c r="L747" t="s">
        <v>46</v>
      </c>
      <c r="M747" t="s">
        <v>50</v>
      </c>
      <c r="N747">
        <v>2</v>
      </c>
      <c r="O747" t="s">
        <v>57</v>
      </c>
      <c r="P747" t="s">
        <v>60</v>
      </c>
      <c r="Q747">
        <v>18</v>
      </c>
      <c r="R747">
        <v>2020</v>
      </c>
      <c r="S747" t="s">
        <v>65</v>
      </c>
      <c r="T747">
        <v>120</v>
      </c>
      <c r="U747">
        <v>2.6</v>
      </c>
    </row>
    <row r="748" spans="1:21" x14ac:dyDescent="0.25">
      <c r="A748">
        <v>10747</v>
      </c>
      <c r="B748" t="s">
        <v>24</v>
      </c>
      <c r="C748" t="s">
        <v>29</v>
      </c>
      <c r="D748" t="s">
        <v>41</v>
      </c>
      <c r="E748">
        <v>41519</v>
      </c>
      <c r="F748" s="3">
        <v>36575</v>
      </c>
      <c r="G748" s="9">
        <v>39</v>
      </c>
      <c r="H748" t="s">
        <v>43</v>
      </c>
      <c r="I748" s="9">
        <v>5</v>
      </c>
      <c r="J748" t="s">
        <v>45</v>
      </c>
      <c r="K748">
        <v>2327.16</v>
      </c>
      <c r="L748" t="s">
        <v>46</v>
      </c>
      <c r="M748" t="s">
        <v>52</v>
      </c>
      <c r="N748">
        <v>27</v>
      </c>
      <c r="O748" t="s">
        <v>55</v>
      </c>
      <c r="P748" t="s">
        <v>60</v>
      </c>
      <c r="Q748">
        <v>10</v>
      </c>
      <c r="R748">
        <v>2010</v>
      </c>
      <c r="S748" t="s">
        <v>65</v>
      </c>
      <c r="T748">
        <v>123</v>
      </c>
      <c r="U748">
        <v>4.4000000000000004</v>
      </c>
    </row>
    <row r="749" spans="1:21" x14ac:dyDescent="0.25">
      <c r="A749">
        <v>10748</v>
      </c>
      <c r="B749" t="s">
        <v>21</v>
      </c>
      <c r="C749" t="s">
        <v>30</v>
      </c>
      <c r="D749" t="s">
        <v>38</v>
      </c>
      <c r="E749">
        <v>61115</v>
      </c>
      <c r="F749" s="3">
        <v>37040</v>
      </c>
      <c r="G749" s="9">
        <v>30</v>
      </c>
      <c r="H749" t="s">
        <v>42</v>
      </c>
      <c r="I749" s="9">
        <v>3</v>
      </c>
      <c r="J749" t="s">
        <v>45</v>
      </c>
      <c r="K749">
        <v>1909.66</v>
      </c>
      <c r="L749" t="s">
        <v>47</v>
      </c>
      <c r="M749" t="s">
        <v>50</v>
      </c>
      <c r="N749">
        <v>39</v>
      </c>
      <c r="O749" t="s">
        <v>55</v>
      </c>
      <c r="P749" t="s">
        <v>59</v>
      </c>
      <c r="Q749">
        <v>0</v>
      </c>
      <c r="R749">
        <v>2012</v>
      </c>
      <c r="S749" t="s">
        <v>64</v>
      </c>
      <c r="T749">
        <v>143</v>
      </c>
      <c r="U749">
        <v>3.8</v>
      </c>
    </row>
    <row r="750" spans="1:21" x14ac:dyDescent="0.25">
      <c r="A750">
        <v>10749</v>
      </c>
      <c r="B750" t="s">
        <v>28</v>
      </c>
      <c r="C750" t="s">
        <v>34</v>
      </c>
      <c r="D750" t="s">
        <v>40</v>
      </c>
      <c r="E750">
        <v>96266</v>
      </c>
      <c r="F750" s="3">
        <v>39317</v>
      </c>
      <c r="G750" s="9">
        <v>26</v>
      </c>
      <c r="H750" t="s">
        <v>43</v>
      </c>
      <c r="I750" s="9">
        <v>8</v>
      </c>
      <c r="J750" t="s">
        <v>45</v>
      </c>
      <c r="K750">
        <v>3284.27</v>
      </c>
      <c r="L750" t="s">
        <v>46</v>
      </c>
      <c r="M750" t="s">
        <v>50</v>
      </c>
      <c r="N750">
        <v>36</v>
      </c>
      <c r="O750" t="s">
        <v>56</v>
      </c>
      <c r="P750" t="s">
        <v>62</v>
      </c>
      <c r="Q750">
        <v>0</v>
      </c>
      <c r="R750">
        <v>2018</v>
      </c>
      <c r="S750" t="s">
        <v>64</v>
      </c>
      <c r="T750">
        <v>185</v>
      </c>
      <c r="U750">
        <v>3.4</v>
      </c>
    </row>
    <row r="751" spans="1:21" x14ac:dyDescent="0.25">
      <c r="A751">
        <v>10750</v>
      </c>
      <c r="B751" t="s">
        <v>26</v>
      </c>
      <c r="C751" t="s">
        <v>31</v>
      </c>
      <c r="D751" t="s">
        <v>37</v>
      </c>
      <c r="E751">
        <v>31832</v>
      </c>
      <c r="F751" s="3">
        <v>39304</v>
      </c>
      <c r="G751" s="9">
        <v>25</v>
      </c>
      <c r="H751" t="s">
        <v>43</v>
      </c>
      <c r="I751" s="9">
        <v>3</v>
      </c>
      <c r="J751" t="s">
        <v>45</v>
      </c>
      <c r="K751">
        <v>805.06</v>
      </c>
      <c r="L751" t="s">
        <v>46</v>
      </c>
      <c r="M751" t="s">
        <v>53</v>
      </c>
      <c r="N751">
        <v>5</v>
      </c>
      <c r="O751" t="s">
        <v>55</v>
      </c>
      <c r="P751" t="s">
        <v>59</v>
      </c>
      <c r="Q751">
        <v>7</v>
      </c>
      <c r="R751">
        <v>2011</v>
      </c>
      <c r="S751" t="s">
        <v>66</v>
      </c>
      <c r="T751">
        <v>187</v>
      </c>
      <c r="U751">
        <v>4.8</v>
      </c>
    </row>
    <row r="752" spans="1:21" x14ac:dyDescent="0.25">
      <c r="A752">
        <v>10751</v>
      </c>
      <c r="B752" t="s">
        <v>25</v>
      </c>
      <c r="C752" t="s">
        <v>30</v>
      </c>
      <c r="D752" t="s">
        <v>39</v>
      </c>
      <c r="E752">
        <v>71368</v>
      </c>
      <c r="F752" s="3">
        <v>39144</v>
      </c>
      <c r="G752" s="9">
        <v>50</v>
      </c>
      <c r="H752" t="s">
        <v>42</v>
      </c>
      <c r="I752" s="9">
        <v>7</v>
      </c>
      <c r="J752" t="s">
        <v>44</v>
      </c>
      <c r="K752">
        <v>7562.52</v>
      </c>
      <c r="L752" t="s">
        <v>49</v>
      </c>
      <c r="M752" t="s">
        <v>51</v>
      </c>
      <c r="N752">
        <v>1</v>
      </c>
      <c r="O752" t="s">
        <v>56</v>
      </c>
      <c r="P752" t="s">
        <v>59</v>
      </c>
      <c r="Q752">
        <v>12</v>
      </c>
      <c r="R752">
        <v>2021</v>
      </c>
      <c r="S752" t="s">
        <v>66</v>
      </c>
      <c r="T752">
        <v>83</v>
      </c>
      <c r="U752">
        <v>1.9</v>
      </c>
    </row>
    <row r="753" spans="1:21" x14ac:dyDescent="0.25">
      <c r="A753">
        <v>10752</v>
      </c>
      <c r="B753" t="s">
        <v>23</v>
      </c>
      <c r="C753" t="s">
        <v>34</v>
      </c>
      <c r="D753" t="s">
        <v>41</v>
      </c>
      <c r="E753">
        <v>118425</v>
      </c>
      <c r="F753" s="3">
        <v>38363</v>
      </c>
      <c r="G753" s="9">
        <v>22</v>
      </c>
      <c r="H753" t="s">
        <v>42</v>
      </c>
      <c r="I753" s="9">
        <v>7</v>
      </c>
      <c r="J753" t="s">
        <v>45</v>
      </c>
      <c r="K753">
        <v>2957.8</v>
      </c>
      <c r="L753" t="s">
        <v>47</v>
      </c>
      <c r="M753" t="s">
        <v>50</v>
      </c>
      <c r="N753">
        <v>22</v>
      </c>
      <c r="O753" t="s">
        <v>55</v>
      </c>
      <c r="P753" t="s">
        <v>63</v>
      </c>
      <c r="Q753">
        <v>7</v>
      </c>
      <c r="R753">
        <v>2015</v>
      </c>
      <c r="S753" t="s">
        <v>66</v>
      </c>
      <c r="T753">
        <v>54</v>
      </c>
      <c r="U753">
        <v>2.8</v>
      </c>
    </row>
    <row r="754" spans="1:21" x14ac:dyDescent="0.25">
      <c r="A754">
        <v>10753</v>
      </c>
      <c r="B754" t="s">
        <v>26</v>
      </c>
      <c r="C754" t="s">
        <v>32</v>
      </c>
      <c r="D754" t="s">
        <v>36</v>
      </c>
      <c r="E754">
        <v>99715</v>
      </c>
      <c r="F754" s="3">
        <v>41197</v>
      </c>
      <c r="G754" s="9">
        <v>51</v>
      </c>
      <c r="H754" t="s">
        <v>43</v>
      </c>
      <c r="I754" s="9">
        <v>7</v>
      </c>
      <c r="J754" t="s">
        <v>44</v>
      </c>
      <c r="K754">
        <v>1680.26</v>
      </c>
      <c r="L754" t="s">
        <v>49</v>
      </c>
      <c r="M754" t="s">
        <v>53</v>
      </c>
      <c r="N754">
        <v>10</v>
      </c>
      <c r="O754" t="s">
        <v>55</v>
      </c>
      <c r="P754" t="s">
        <v>63</v>
      </c>
      <c r="Q754">
        <v>1</v>
      </c>
      <c r="R754">
        <v>2012</v>
      </c>
      <c r="S754" t="s">
        <v>64</v>
      </c>
      <c r="T754">
        <v>185</v>
      </c>
      <c r="U754">
        <v>4.5</v>
      </c>
    </row>
    <row r="755" spans="1:21" x14ac:dyDescent="0.25">
      <c r="A755">
        <v>10754</v>
      </c>
      <c r="B755" t="s">
        <v>26</v>
      </c>
      <c r="C755" t="s">
        <v>34</v>
      </c>
      <c r="D755" t="s">
        <v>36</v>
      </c>
      <c r="E755">
        <v>101835</v>
      </c>
      <c r="F755" s="3">
        <v>37691</v>
      </c>
      <c r="G755" s="9">
        <v>22</v>
      </c>
      <c r="H755" t="s">
        <v>42</v>
      </c>
      <c r="I755" s="9">
        <v>1</v>
      </c>
      <c r="J755" t="s">
        <v>45</v>
      </c>
      <c r="K755">
        <v>7141.73</v>
      </c>
      <c r="L755" t="s">
        <v>48</v>
      </c>
      <c r="M755" t="s">
        <v>54</v>
      </c>
      <c r="N755">
        <v>24</v>
      </c>
      <c r="O755" t="s">
        <v>56</v>
      </c>
      <c r="P755" t="s">
        <v>60</v>
      </c>
      <c r="Q755">
        <v>7</v>
      </c>
      <c r="R755">
        <v>2015</v>
      </c>
      <c r="S755" t="s">
        <v>64</v>
      </c>
      <c r="T755">
        <v>129</v>
      </c>
      <c r="U755">
        <v>3.2</v>
      </c>
    </row>
    <row r="756" spans="1:21" x14ac:dyDescent="0.25">
      <c r="A756">
        <v>10755</v>
      </c>
      <c r="B756" t="s">
        <v>26</v>
      </c>
      <c r="C756" t="s">
        <v>32</v>
      </c>
      <c r="D756" t="s">
        <v>38</v>
      </c>
      <c r="E756">
        <v>103366</v>
      </c>
      <c r="F756" s="3">
        <v>41524</v>
      </c>
      <c r="G756" s="9">
        <v>24</v>
      </c>
      <c r="H756" t="s">
        <v>43</v>
      </c>
      <c r="I756" s="9">
        <v>5</v>
      </c>
      <c r="J756" t="s">
        <v>44</v>
      </c>
      <c r="K756">
        <v>8507.82</v>
      </c>
      <c r="L756" t="s">
        <v>46</v>
      </c>
      <c r="M756" t="s">
        <v>50</v>
      </c>
      <c r="N756">
        <v>15</v>
      </c>
      <c r="O756" t="s">
        <v>56</v>
      </c>
      <c r="P756" t="s">
        <v>58</v>
      </c>
      <c r="Q756">
        <v>13</v>
      </c>
      <c r="R756">
        <v>2020</v>
      </c>
      <c r="S756" t="s">
        <v>64</v>
      </c>
      <c r="T756">
        <v>59</v>
      </c>
      <c r="U756">
        <v>2</v>
      </c>
    </row>
    <row r="757" spans="1:21" x14ac:dyDescent="0.25">
      <c r="A757">
        <v>10756</v>
      </c>
      <c r="B757" t="s">
        <v>27</v>
      </c>
      <c r="C757" t="s">
        <v>33</v>
      </c>
      <c r="D757" t="s">
        <v>37</v>
      </c>
      <c r="E757">
        <v>67570</v>
      </c>
      <c r="F757" s="3">
        <v>38775</v>
      </c>
      <c r="G757" s="9">
        <v>43</v>
      </c>
      <c r="H757" t="s">
        <v>42</v>
      </c>
      <c r="I757" s="9">
        <v>1</v>
      </c>
      <c r="J757" t="s">
        <v>45</v>
      </c>
      <c r="K757">
        <v>688.82</v>
      </c>
      <c r="L757" t="s">
        <v>48</v>
      </c>
      <c r="M757" t="s">
        <v>51</v>
      </c>
      <c r="N757">
        <v>33</v>
      </c>
      <c r="O757" t="s">
        <v>57</v>
      </c>
      <c r="P757" t="s">
        <v>61</v>
      </c>
      <c r="Q757">
        <v>1</v>
      </c>
      <c r="R757">
        <v>2020</v>
      </c>
      <c r="S757" t="s">
        <v>66</v>
      </c>
      <c r="T757">
        <v>96</v>
      </c>
      <c r="U757">
        <v>1.8</v>
      </c>
    </row>
    <row r="758" spans="1:21" x14ac:dyDescent="0.25">
      <c r="A758">
        <v>10757</v>
      </c>
      <c r="B758" t="s">
        <v>26</v>
      </c>
      <c r="C758" t="s">
        <v>29</v>
      </c>
      <c r="D758" t="s">
        <v>36</v>
      </c>
      <c r="E758">
        <v>117977</v>
      </c>
      <c r="F758" s="3">
        <v>42876</v>
      </c>
      <c r="G758" s="9">
        <v>29</v>
      </c>
      <c r="H758" t="s">
        <v>42</v>
      </c>
      <c r="I758" s="9">
        <v>7</v>
      </c>
      <c r="J758" t="s">
        <v>44</v>
      </c>
      <c r="K758">
        <v>2719.2</v>
      </c>
      <c r="L758" t="s">
        <v>46</v>
      </c>
      <c r="M758" t="s">
        <v>54</v>
      </c>
      <c r="N758">
        <v>23</v>
      </c>
      <c r="O758" t="s">
        <v>55</v>
      </c>
      <c r="P758" t="s">
        <v>62</v>
      </c>
      <c r="Q758">
        <v>12</v>
      </c>
      <c r="R758">
        <v>2016</v>
      </c>
      <c r="S758" t="s">
        <v>65</v>
      </c>
      <c r="T758">
        <v>7</v>
      </c>
      <c r="U758">
        <v>4</v>
      </c>
    </row>
    <row r="759" spans="1:21" x14ac:dyDescent="0.25">
      <c r="A759">
        <v>10758</v>
      </c>
      <c r="B759" t="s">
        <v>24</v>
      </c>
      <c r="C759" t="s">
        <v>30</v>
      </c>
      <c r="D759" t="s">
        <v>38</v>
      </c>
      <c r="E759">
        <v>36615</v>
      </c>
      <c r="F759" s="3">
        <v>36940</v>
      </c>
      <c r="G759" s="9">
        <v>39</v>
      </c>
      <c r="H759" t="s">
        <v>43</v>
      </c>
      <c r="I759" s="9">
        <v>8</v>
      </c>
      <c r="J759" t="s">
        <v>44</v>
      </c>
      <c r="K759">
        <v>9479.7099999999991</v>
      </c>
      <c r="L759" t="s">
        <v>48</v>
      </c>
      <c r="M759" t="s">
        <v>50</v>
      </c>
      <c r="N759">
        <v>14</v>
      </c>
      <c r="O759" t="s">
        <v>57</v>
      </c>
      <c r="P759" t="s">
        <v>61</v>
      </c>
      <c r="Q759">
        <v>4</v>
      </c>
      <c r="R759">
        <v>2022</v>
      </c>
      <c r="S759" t="s">
        <v>65</v>
      </c>
      <c r="T759">
        <v>124</v>
      </c>
      <c r="U759">
        <v>1.1000000000000001</v>
      </c>
    </row>
    <row r="760" spans="1:21" x14ac:dyDescent="0.25">
      <c r="A760">
        <v>10759</v>
      </c>
      <c r="B760" t="s">
        <v>28</v>
      </c>
      <c r="C760" t="s">
        <v>30</v>
      </c>
      <c r="D760" t="s">
        <v>40</v>
      </c>
      <c r="E760">
        <v>102298</v>
      </c>
      <c r="F760" s="3">
        <v>38794</v>
      </c>
      <c r="G760" s="9">
        <v>46</v>
      </c>
      <c r="H760" t="s">
        <v>43</v>
      </c>
      <c r="I760" s="9">
        <v>7</v>
      </c>
      <c r="J760" t="s">
        <v>45</v>
      </c>
      <c r="K760">
        <v>4159.91</v>
      </c>
      <c r="L760" t="s">
        <v>49</v>
      </c>
      <c r="M760" t="s">
        <v>50</v>
      </c>
      <c r="N760">
        <v>18</v>
      </c>
      <c r="O760" t="s">
        <v>57</v>
      </c>
      <c r="P760" t="s">
        <v>62</v>
      </c>
      <c r="Q760">
        <v>0</v>
      </c>
      <c r="R760">
        <v>2022</v>
      </c>
      <c r="S760" t="s">
        <v>65</v>
      </c>
      <c r="T760">
        <v>148</v>
      </c>
      <c r="U760">
        <v>4.7</v>
      </c>
    </row>
    <row r="761" spans="1:21" x14ac:dyDescent="0.25">
      <c r="A761">
        <v>10760</v>
      </c>
      <c r="B761" t="s">
        <v>21</v>
      </c>
      <c r="C761" t="s">
        <v>35</v>
      </c>
      <c r="D761" t="s">
        <v>38</v>
      </c>
      <c r="E761">
        <v>68311</v>
      </c>
      <c r="F761" s="3">
        <v>43427</v>
      </c>
      <c r="G761" s="9">
        <v>41</v>
      </c>
      <c r="H761" t="s">
        <v>42</v>
      </c>
      <c r="I761" s="9">
        <v>1</v>
      </c>
      <c r="J761" t="s">
        <v>45</v>
      </c>
      <c r="K761">
        <v>9416.6200000000008</v>
      </c>
      <c r="L761" t="s">
        <v>47</v>
      </c>
      <c r="M761" t="s">
        <v>51</v>
      </c>
      <c r="N761">
        <v>25</v>
      </c>
      <c r="O761" t="s">
        <v>56</v>
      </c>
      <c r="P761" t="s">
        <v>62</v>
      </c>
      <c r="Q761">
        <v>8</v>
      </c>
      <c r="R761">
        <v>2016</v>
      </c>
      <c r="S761" t="s">
        <v>64</v>
      </c>
      <c r="T761">
        <v>177</v>
      </c>
      <c r="U761">
        <v>1.1000000000000001</v>
      </c>
    </row>
    <row r="762" spans="1:21" x14ac:dyDescent="0.25">
      <c r="A762">
        <v>10761</v>
      </c>
      <c r="B762" t="s">
        <v>22</v>
      </c>
      <c r="C762" t="s">
        <v>35</v>
      </c>
      <c r="D762" t="s">
        <v>38</v>
      </c>
      <c r="E762">
        <v>53434</v>
      </c>
      <c r="F762" s="3">
        <v>37630</v>
      </c>
      <c r="G762" s="9">
        <v>52</v>
      </c>
      <c r="H762" t="s">
        <v>43</v>
      </c>
      <c r="I762" s="9">
        <v>3</v>
      </c>
      <c r="J762" t="s">
        <v>44</v>
      </c>
      <c r="K762">
        <v>3105.02</v>
      </c>
      <c r="L762" t="s">
        <v>48</v>
      </c>
      <c r="M762" t="s">
        <v>52</v>
      </c>
      <c r="N762">
        <v>22</v>
      </c>
      <c r="O762" t="s">
        <v>55</v>
      </c>
      <c r="P762" t="s">
        <v>59</v>
      </c>
      <c r="Q762">
        <v>19</v>
      </c>
      <c r="R762">
        <v>2023</v>
      </c>
      <c r="S762" t="s">
        <v>65</v>
      </c>
      <c r="T762">
        <v>85</v>
      </c>
      <c r="U762">
        <v>3.5</v>
      </c>
    </row>
    <row r="763" spans="1:21" x14ac:dyDescent="0.25">
      <c r="A763">
        <v>10762</v>
      </c>
      <c r="B763" t="s">
        <v>26</v>
      </c>
      <c r="C763" t="s">
        <v>29</v>
      </c>
      <c r="D763" t="s">
        <v>38</v>
      </c>
      <c r="E763">
        <v>116879</v>
      </c>
      <c r="F763" s="3">
        <v>41384</v>
      </c>
      <c r="G763" s="9">
        <v>51</v>
      </c>
      <c r="H763" t="s">
        <v>43</v>
      </c>
      <c r="I763" s="9">
        <v>3</v>
      </c>
      <c r="J763" t="s">
        <v>44</v>
      </c>
      <c r="K763">
        <v>2571.64</v>
      </c>
      <c r="L763" t="s">
        <v>49</v>
      </c>
      <c r="M763" t="s">
        <v>51</v>
      </c>
      <c r="N763">
        <v>37</v>
      </c>
      <c r="O763" t="s">
        <v>56</v>
      </c>
      <c r="P763" t="s">
        <v>60</v>
      </c>
      <c r="Q763">
        <v>9</v>
      </c>
      <c r="R763">
        <v>2011</v>
      </c>
      <c r="S763" t="s">
        <v>65</v>
      </c>
      <c r="T763">
        <v>168</v>
      </c>
      <c r="U763">
        <v>3.4</v>
      </c>
    </row>
    <row r="764" spans="1:21" x14ac:dyDescent="0.25">
      <c r="A764">
        <v>10763</v>
      </c>
      <c r="B764" t="s">
        <v>23</v>
      </c>
      <c r="C764" t="s">
        <v>35</v>
      </c>
      <c r="D764" t="s">
        <v>41</v>
      </c>
      <c r="E764">
        <v>45739</v>
      </c>
      <c r="F764" s="3">
        <v>41184</v>
      </c>
      <c r="G764" s="9">
        <v>37</v>
      </c>
      <c r="H764" t="s">
        <v>43</v>
      </c>
      <c r="I764" s="9">
        <v>7</v>
      </c>
      <c r="J764" t="s">
        <v>44</v>
      </c>
      <c r="K764">
        <v>2534.0300000000002</v>
      </c>
      <c r="L764" t="s">
        <v>48</v>
      </c>
      <c r="M764" t="s">
        <v>53</v>
      </c>
      <c r="N764">
        <v>7</v>
      </c>
      <c r="O764" t="s">
        <v>55</v>
      </c>
      <c r="P764" t="s">
        <v>61</v>
      </c>
      <c r="Q764">
        <v>10</v>
      </c>
      <c r="R764">
        <v>2012</v>
      </c>
      <c r="S764" t="s">
        <v>64</v>
      </c>
      <c r="T764">
        <v>23</v>
      </c>
      <c r="U764">
        <v>3.3</v>
      </c>
    </row>
    <row r="765" spans="1:21" x14ac:dyDescent="0.25">
      <c r="A765">
        <v>10764</v>
      </c>
      <c r="B765" t="s">
        <v>26</v>
      </c>
      <c r="C765" t="s">
        <v>30</v>
      </c>
      <c r="D765" t="s">
        <v>38</v>
      </c>
      <c r="E765">
        <v>96202</v>
      </c>
      <c r="F765" s="3">
        <v>39882</v>
      </c>
      <c r="G765" s="9">
        <v>23</v>
      </c>
      <c r="H765" t="s">
        <v>42</v>
      </c>
      <c r="I765" s="9">
        <v>4</v>
      </c>
      <c r="J765" t="s">
        <v>44</v>
      </c>
      <c r="K765">
        <v>1309.67</v>
      </c>
      <c r="L765" t="s">
        <v>48</v>
      </c>
      <c r="M765" t="s">
        <v>53</v>
      </c>
      <c r="N765">
        <v>26</v>
      </c>
      <c r="O765" t="s">
        <v>56</v>
      </c>
      <c r="P765" t="s">
        <v>61</v>
      </c>
      <c r="Q765">
        <v>17</v>
      </c>
      <c r="R765">
        <v>2013</v>
      </c>
      <c r="S765" t="s">
        <v>64</v>
      </c>
      <c r="T765">
        <v>136</v>
      </c>
      <c r="U765">
        <v>2.9</v>
      </c>
    </row>
    <row r="766" spans="1:21" x14ac:dyDescent="0.25">
      <c r="A766">
        <v>10765</v>
      </c>
      <c r="B766" t="s">
        <v>23</v>
      </c>
      <c r="C766" t="s">
        <v>34</v>
      </c>
      <c r="D766" t="s">
        <v>39</v>
      </c>
      <c r="E766">
        <v>109599</v>
      </c>
      <c r="F766" s="3">
        <v>38942</v>
      </c>
      <c r="G766" s="9">
        <v>38</v>
      </c>
      <c r="H766" t="s">
        <v>43</v>
      </c>
      <c r="I766" s="9">
        <v>3</v>
      </c>
      <c r="J766" t="s">
        <v>44</v>
      </c>
      <c r="K766">
        <v>9016.11</v>
      </c>
      <c r="L766" t="s">
        <v>47</v>
      </c>
      <c r="M766" t="s">
        <v>51</v>
      </c>
      <c r="N766">
        <v>24</v>
      </c>
      <c r="O766" t="s">
        <v>55</v>
      </c>
      <c r="P766" t="s">
        <v>58</v>
      </c>
      <c r="Q766">
        <v>16</v>
      </c>
      <c r="R766">
        <v>2017</v>
      </c>
      <c r="S766" t="s">
        <v>64</v>
      </c>
      <c r="T766">
        <v>63</v>
      </c>
      <c r="U766">
        <v>4.4000000000000004</v>
      </c>
    </row>
    <row r="767" spans="1:21" x14ac:dyDescent="0.25">
      <c r="A767">
        <v>10766</v>
      </c>
      <c r="B767" t="s">
        <v>24</v>
      </c>
      <c r="C767" t="s">
        <v>33</v>
      </c>
      <c r="D767" t="s">
        <v>38</v>
      </c>
      <c r="E767">
        <v>63649</v>
      </c>
      <c r="F767" s="3">
        <v>42137</v>
      </c>
      <c r="G767" s="9">
        <v>31</v>
      </c>
      <c r="H767" t="s">
        <v>43</v>
      </c>
      <c r="I767" s="9">
        <v>6</v>
      </c>
      <c r="J767" t="s">
        <v>44</v>
      </c>
      <c r="K767">
        <v>9808.43</v>
      </c>
      <c r="L767" t="s">
        <v>49</v>
      </c>
      <c r="M767" t="s">
        <v>51</v>
      </c>
      <c r="N767">
        <v>13</v>
      </c>
      <c r="O767" t="s">
        <v>57</v>
      </c>
      <c r="P767" t="s">
        <v>58</v>
      </c>
      <c r="Q767">
        <v>5</v>
      </c>
      <c r="R767">
        <v>2014</v>
      </c>
      <c r="S767" t="s">
        <v>64</v>
      </c>
      <c r="T767">
        <v>93</v>
      </c>
      <c r="U767">
        <v>3.6</v>
      </c>
    </row>
    <row r="768" spans="1:21" x14ac:dyDescent="0.25">
      <c r="A768">
        <v>10767</v>
      </c>
      <c r="B768" t="s">
        <v>23</v>
      </c>
      <c r="C768" t="s">
        <v>33</v>
      </c>
      <c r="D768" t="s">
        <v>41</v>
      </c>
      <c r="E768">
        <v>77445</v>
      </c>
      <c r="F768" s="3">
        <v>38460</v>
      </c>
      <c r="G768" s="9">
        <v>28</v>
      </c>
      <c r="H768" t="s">
        <v>42</v>
      </c>
      <c r="I768" s="9">
        <v>6</v>
      </c>
      <c r="J768" t="s">
        <v>45</v>
      </c>
      <c r="K768">
        <v>9567.83</v>
      </c>
      <c r="L768" t="s">
        <v>47</v>
      </c>
      <c r="M768" t="s">
        <v>51</v>
      </c>
      <c r="N768">
        <v>6</v>
      </c>
      <c r="O768" t="s">
        <v>55</v>
      </c>
      <c r="P768" t="s">
        <v>61</v>
      </c>
      <c r="Q768">
        <v>10</v>
      </c>
      <c r="R768">
        <v>2010</v>
      </c>
      <c r="S768" t="s">
        <v>64</v>
      </c>
      <c r="T768">
        <v>144</v>
      </c>
      <c r="U768">
        <v>4.0999999999999996</v>
      </c>
    </row>
    <row r="769" spans="1:21" x14ac:dyDescent="0.25">
      <c r="A769">
        <v>10768</v>
      </c>
      <c r="B769" t="s">
        <v>25</v>
      </c>
      <c r="C769" t="s">
        <v>29</v>
      </c>
      <c r="D769" t="s">
        <v>41</v>
      </c>
      <c r="E769">
        <v>69470</v>
      </c>
      <c r="F769" s="3">
        <v>43565</v>
      </c>
      <c r="G769" s="9">
        <v>63</v>
      </c>
      <c r="H769" t="s">
        <v>42</v>
      </c>
      <c r="I769" s="9">
        <v>5</v>
      </c>
      <c r="J769" t="s">
        <v>45</v>
      </c>
      <c r="K769">
        <v>8594.27</v>
      </c>
      <c r="L769" t="s">
        <v>46</v>
      </c>
      <c r="M769" t="s">
        <v>51</v>
      </c>
      <c r="N769">
        <v>21</v>
      </c>
      <c r="O769" t="s">
        <v>55</v>
      </c>
      <c r="P769" t="s">
        <v>58</v>
      </c>
      <c r="Q769">
        <v>3</v>
      </c>
      <c r="R769">
        <v>2018</v>
      </c>
      <c r="S769" t="s">
        <v>66</v>
      </c>
      <c r="T769">
        <v>67</v>
      </c>
      <c r="U769">
        <v>1.5</v>
      </c>
    </row>
    <row r="770" spans="1:21" x14ac:dyDescent="0.25">
      <c r="A770">
        <v>10769</v>
      </c>
      <c r="B770" t="s">
        <v>22</v>
      </c>
      <c r="C770" t="s">
        <v>35</v>
      </c>
      <c r="D770" t="s">
        <v>40</v>
      </c>
      <c r="E770">
        <v>104965</v>
      </c>
      <c r="F770" s="3">
        <v>41991</v>
      </c>
      <c r="G770" s="9">
        <v>30</v>
      </c>
      <c r="H770" t="s">
        <v>42</v>
      </c>
      <c r="I770" s="9">
        <v>6</v>
      </c>
      <c r="J770" t="s">
        <v>44</v>
      </c>
      <c r="K770">
        <v>8545.44</v>
      </c>
      <c r="L770" t="s">
        <v>47</v>
      </c>
      <c r="M770" t="s">
        <v>51</v>
      </c>
      <c r="N770">
        <v>7</v>
      </c>
      <c r="O770" t="s">
        <v>56</v>
      </c>
      <c r="P770" t="s">
        <v>58</v>
      </c>
      <c r="Q770">
        <v>0</v>
      </c>
      <c r="R770">
        <v>2010</v>
      </c>
      <c r="S770" t="s">
        <v>64</v>
      </c>
      <c r="T770">
        <v>188</v>
      </c>
      <c r="U770">
        <v>1.2</v>
      </c>
    </row>
    <row r="771" spans="1:21" x14ac:dyDescent="0.25">
      <c r="A771">
        <v>10770</v>
      </c>
      <c r="B771" t="s">
        <v>28</v>
      </c>
      <c r="C771" t="s">
        <v>34</v>
      </c>
      <c r="D771" t="s">
        <v>37</v>
      </c>
      <c r="E771">
        <v>78621</v>
      </c>
      <c r="F771" s="3">
        <v>36729</v>
      </c>
      <c r="G771" s="9">
        <v>38</v>
      </c>
      <c r="H771" t="s">
        <v>42</v>
      </c>
      <c r="I771" s="9">
        <v>3</v>
      </c>
      <c r="J771" t="s">
        <v>44</v>
      </c>
      <c r="K771">
        <v>6780.31</v>
      </c>
      <c r="L771" t="s">
        <v>47</v>
      </c>
      <c r="M771" t="s">
        <v>50</v>
      </c>
      <c r="N771">
        <v>18</v>
      </c>
      <c r="O771" t="s">
        <v>55</v>
      </c>
      <c r="P771" t="s">
        <v>62</v>
      </c>
      <c r="Q771">
        <v>0</v>
      </c>
      <c r="R771">
        <v>2011</v>
      </c>
      <c r="S771" t="s">
        <v>65</v>
      </c>
      <c r="T771">
        <v>31</v>
      </c>
      <c r="U771">
        <v>1.1000000000000001</v>
      </c>
    </row>
    <row r="772" spans="1:21" x14ac:dyDescent="0.25">
      <c r="A772">
        <v>10771</v>
      </c>
      <c r="B772" t="s">
        <v>23</v>
      </c>
      <c r="C772" t="s">
        <v>33</v>
      </c>
      <c r="D772" t="s">
        <v>36</v>
      </c>
      <c r="E772">
        <v>62926</v>
      </c>
      <c r="F772" s="3">
        <v>43718</v>
      </c>
      <c r="G772" s="9">
        <v>30</v>
      </c>
      <c r="H772" t="s">
        <v>43</v>
      </c>
      <c r="I772" s="9">
        <v>5</v>
      </c>
      <c r="J772" t="s">
        <v>45</v>
      </c>
      <c r="K772">
        <v>8349.0300000000007</v>
      </c>
      <c r="L772" t="s">
        <v>48</v>
      </c>
      <c r="M772" t="s">
        <v>54</v>
      </c>
      <c r="N772">
        <v>15</v>
      </c>
      <c r="O772" t="s">
        <v>55</v>
      </c>
      <c r="P772" t="s">
        <v>60</v>
      </c>
      <c r="Q772">
        <v>17</v>
      </c>
      <c r="R772">
        <v>2016</v>
      </c>
      <c r="S772" t="s">
        <v>65</v>
      </c>
      <c r="T772">
        <v>129</v>
      </c>
      <c r="U772">
        <v>1.6</v>
      </c>
    </row>
    <row r="773" spans="1:21" x14ac:dyDescent="0.25">
      <c r="A773">
        <v>10772</v>
      </c>
      <c r="B773" t="s">
        <v>23</v>
      </c>
      <c r="C773" t="s">
        <v>33</v>
      </c>
      <c r="D773" t="s">
        <v>36</v>
      </c>
      <c r="E773">
        <v>67997</v>
      </c>
      <c r="F773" s="3">
        <v>43626</v>
      </c>
      <c r="G773" s="9">
        <v>30</v>
      </c>
      <c r="H773" t="s">
        <v>43</v>
      </c>
      <c r="I773" s="9">
        <v>9</v>
      </c>
      <c r="J773" t="s">
        <v>44</v>
      </c>
      <c r="K773">
        <v>2479.25</v>
      </c>
      <c r="L773" t="s">
        <v>48</v>
      </c>
      <c r="M773" t="s">
        <v>53</v>
      </c>
      <c r="N773">
        <v>8</v>
      </c>
      <c r="O773" t="s">
        <v>55</v>
      </c>
      <c r="P773" t="s">
        <v>62</v>
      </c>
      <c r="Q773">
        <v>4</v>
      </c>
      <c r="R773">
        <v>2020</v>
      </c>
      <c r="S773" t="s">
        <v>66</v>
      </c>
      <c r="T773">
        <v>156</v>
      </c>
      <c r="U773">
        <v>3.7</v>
      </c>
    </row>
    <row r="774" spans="1:21" x14ac:dyDescent="0.25">
      <c r="A774">
        <v>10773</v>
      </c>
      <c r="B774" t="s">
        <v>28</v>
      </c>
      <c r="C774" t="s">
        <v>31</v>
      </c>
      <c r="D774" t="s">
        <v>38</v>
      </c>
      <c r="E774">
        <v>89940</v>
      </c>
      <c r="F774" s="3">
        <v>42198</v>
      </c>
      <c r="G774" s="9">
        <v>58</v>
      </c>
      <c r="H774" t="s">
        <v>42</v>
      </c>
      <c r="I774" s="9">
        <v>4</v>
      </c>
      <c r="J774" t="s">
        <v>44</v>
      </c>
      <c r="K774">
        <v>4185.17</v>
      </c>
      <c r="L774" t="s">
        <v>48</v>
      </c>
      <c r="M774" t="s">
        <v>53</v>
      </c>
      <c r="N774">
        <v>16</v>
      </c>
      <c r="O774" t="s">
        <v>55</v>
      </c>
      <c r="P774" t="s">
        <v>59</v>
      </c>
      <c r="Q774">
        <v>15</v>
      </c>
      <c r="R774">
        <v>2012</v>
      </c>
      <c r="S774" t="s">
        <v>64</v>
      </c>
      <c r="T774">
        <v>158</v>
      </c>
      <c r="U774">
        <v>3</v>
      </c>
    </row>
    <row r="775" spans="1:21" x14ac:dyDescent="0.25">
      <c r="A775">
        <v>10774</v>
      </c>
      <c r="B775" t="s">
        <v>22</v>
      </c>
      <c r="C775" t="s">
        <v>31</v>
      </c>
      <c r="D775" t="s">
        <v>40</v>
      </c>
      <c r="E775">
        <v>70724</v>
      </c>
      <c r="F775" s="3">
        <v>36594</v>
      </c>
      <c r="G775" s="9">
        <v>45</v>
      </c>
      <c r="H775" t="s">
        <v>42</v>
      </c>
      <c r="I775" s="9">
        <v>2</v>
      </c>
      <c r="J775" t="s">
        <v>45</v>
      </c>
      <c r="K775">
        <v>6587.94</v>
      </c>
      <c r="L775" t="s">
        <v>49</v>
      </c>
      <c r="M775" t="s">
        <v>54</v>
      </c>
      <c r="N775">
        <v>3</v>
      </c>
      <c r="O775" t="s">
        <v>57</v>
      </c>
      <c r="P775" t="s">
        <v>58</v>
      </c>
      <c r="Q775">
        <v>1</v>
      </c>
      <c r="R775">
        <v>2015</v>
      </c>
      <c r="S775" t="s">
        <v>65</v>
      </c>
      <c r="T775">
        <v>26</v>
      </c>
      <c r="U775">
        <v>4</v>
      </c>
    </row>
    <row r="776" spans="1:21" x14ac:dyDescent="0.25">
      <c r="A776">
        <v>10775</v>
      </c>
      <c r="B776" t="s">
        <v>26</v>
      </c>
      <c r="C776" t="s">
        <v>30</v>
      </c>
      <c r="D776" t="s">
        <v>38</v>
      </c>
      <c r="E776">
        <v>61704</v>
      </c>
      <c r="F776" s="3">
        <v>37041</v>
      </c>
      <c r="G776" s="9">
        <v>60</v>
      </c>
      <c r="H776" t="s">
        <v>43</v>
      </c>
      <c r="I776" s="9">
        <v>5</v>
      </c>
      <c r="J776" t="s">
        <v>45</v>
      </c>
      <c r="K776">
        <v>8810.33</v>
      </c>
      <c r="L776" t="s">
        <v>47</v>
      </c>
      <c r="M776" t="s">
        <v>51</v>
      </c>
      <c r="N776">
        <v>9</v>
      </c>
      <c r="O776" t="s">
        <v>56</v>
      </c>
      <c r="P776" t="s">
        <v>62</v>
      </c>
      <c r="Q776">
        <v>8</v>
      </c>
      <c r="R776">
        <v>2017</v>
      </c>
      <c r="S776" t="s">
        <v>65</v>
      </c>
      <c r="T776">
        <v>74</v>
      </c>
      <c r="U776">
        <v>1.8</v>
      </c>
    </row>
    <row r="777" spans="1:21" x14ac:dyDescent="0.25">
      <c r="A777">
        <v>10776</v>
      </c>
      <c r="B777" t="s">
        <v>23</v>
      </c>
      <c r="C777" t="s">
        <v>33</v>
      </c>
      <c r="D777" t="s">
        <v>36</v>
      </c>
      <c r="E777">
        <v>58391</v>
      </c>
      <c r="F777" s="3">
        <v>40089</v>
      </c>
      <c r="G777" s="9">
        <v>32</v>
      </c>
      <c r="H777" t="s">
        <v>43</v>
      </c>
      <c r="I777" s="9">
        <v>3</v>
      </c>
      <c r="J777" t="s">
        <v>44</v>
      </c>
      <c r="K777">
        <v>6774.46</v>
      </c>
      <c r="L777" t="s">
        <v>46</v>
      </c>
      <c r="M777" t="s">
        <v>54</v>
      </c>
      <c r="N777">
        <v>26</v>
      </c>
      <c r="O777" t="s">
        <v>55</v>
      </c>
      <c r="P777" t="s">
        <v>62</v>
      </c>
      <c r="Q777">
        <v>1</v>
      </c>
      <c r="R777">
        <v>2014</v>
      </c>
      <c r="S777" t="s">
        <v>64</v>
      </c>
      <c r="T777">
        <v>23</v>
      </c>
      <c r="U777">
        <v>2.5</v>
      </c>
    </row>
    <row r="778" spans="1:21" x14ac:dyDescent="0.25">
      <c r="A778">
        <v>10777</v>
      </c>
      <c r="B778" t="s">
        <v>28</v>
      </c>
      <c r="C778" t="s">
        <v>29</v>
      </c>
      <c r="D778" t="s">
        <v>41</v>
      </c>
      <c r="E778">
        <v>93291</v>
      </c>
      <c r="F778" s="3">
        <v>42909</v>
      </c>
      <c r="G778" s="9">
        <v>29</v>
      </c>
      <c r="H778" t="s">
        <v>42</v>
      </c>
      <c r="I778" s="9">
        <v>3</v>
      </c>
      <c r="J778" t="s">
        <v>45</v>
      </c>
      <c r="K778">
        <v>8470.7099999999991</v>
      </c>
      <c r="L778" t="s">
        <v>48</v>
      </c>
      <c r="M778" t="s">
        <v>51</v>
      </c>
      <c r="N778">
        <v>26</v>
      </c>
      <c r="O778" t="s">
        <v>56</v>
      </c>
      <c r="P778" t="s">
        <v>63</v>
      </c>
      <c r="Q778">
        <v>4</v>
      </c>
      <c r="R778">
        <v>2010</v>
      </c>
      <c r="S778" t="s">
        <v>66</v>
      </c>
      <c r="T778">
        <v>105</v>
      </c>
      <c r="U778">
        <v>4.5999999999999996</v>
      </c>
    </row>
    <row r="779" spans="1:21" x14ac:dyDescent="0.25">
      <c r="A779">
        <v>10778</v>
      </c>
      <c r="B779" t="s">
        <v>25</v>
      </c>
      <c r="C779" t="s">
        <v>32</v>
      </c>
      <c r="D779" t="s">
        <v>37</v>
      </c>
      <c r="E779">
        <v>119723</v>
      </c>
      <c r="F779" s="3">
        <v>40982</v>
      </c>
      <c r="G779" s="9">
        <v>46</v>
      </c>
      <c r="H779" t="s">
        <v>43</v>
      </c>
      <c r="I779" s="9">
        <v>4</v>
      </c>
      <c r="J779" t="s">
        <v>44</v>
      </c>
      <c r="K779">
        <v>5002.5200000000004</v>
      </c>
      <c r="L779" t="s">
        <v>46</v>
      </c>
      <c r="M779" t="s">
        <v>53</v>
      </c>
      <c r="N779">
        <v>30</v>
      </c>
      <c r="O779" t="s">
        <v>57</v>
      </c>
      <c r="P779" t="s">
        <v>62</v>
      </c>
      <c r="Q779">
        <v>19</v>
      </c>
      <c r="R779">
        <v>2019</v>
      </c>
      <c r="S779" t="s">
        <v>64</v>
      </c>
      <c r="T779">
        <v>166</v>
      </c>
      <c r="U779">
        <v>4.7</v>
      </c>
    </row>
    <row r="780" spans="1:21" x14ac:dyDescent="0.25">
      <c r="A780">
        <v>10779</v>
      </c>
      <c r="B780" t="s">
        <v>25</v>
      </c>
      <c r="C780" t="s">
        <v>32</v>
      </c>
      <c r="D780" t="s">
        <v>40</v>
      </c>
      <c r="E780">
        <v>32526</v>
      </c>
      <c r="F780" s="3">
        <v>37990</v>
      </c>
      <c r="G780" s="9">
        <v>23</v>
      </c>
      <c r="H780" t="s">
        <v>43</v>
      </c>
      <c r="I780" s="9">
        <v>4</v>
      </c>
      <c r="J780" t="s">
        <v>45</v>
      </c>
      <c r="K780">
        <v>7314.39</v>
      </c>
      <c r="L780" t="s">
        <v>47</v>
      </c>
      <c r="M780" t="s">
        <v>52</v>
      </c>
      <c r="N780">
        <v>27</v>
      </c>
      <c r="O780" t="s">
        <v>57</v>
      </c>
      <c r="P780" t="s">
        <v>62</v>
      </c>
      <c r="Q780">
        <v>16</v>
      </c>
      <c r="R780">
        <v>2023</v>
      </c>
      <c r="S780" t="s">
        <v>64</v>
      </c>
      <c r="T780">
        <v>143</v>
      </c>
      <c r="U780">
        <v>4.7</v>
      </c>
    </row>
    <row r="781" spans="1:21" x14ac:dyDescent="0.25">
      <c r="A781">
        <v>10780</v>
      </c>
      <c r="B781" t="s">
        <v>24</v>
      </c>
      <c r="C781" t="s">
        <v>34</v>
      </c>
      <c r="D781" t="s">
        <v>41</v>
      </c>
      <c r="E781">
        <v>54686</v>
      </c>
      <c r="F781" s="3">
        <v>41676</v>
      </c>
      <c r="G781" s="9">
        <v>31</v>
      </c>
      <c r="H781" t="s">
        <v>42</v>
      </c>
      <c r="I781" s="9">
        <v>5</v>
      </c>
      <c r="J781" t="s">
        <v>44</v>
      </c>
      <c r="K781">
        <v>9809.82</v>
      </c>
      <c r="L781" t="s">
        <v>47</v>
      </c>
      <c r="M781" t="s">
        <v>53</v>
      </c>
      <c r="N781">
        <v>16</v>
      </c>
      <c r="O781" t="s">
        <v>55</v>
      </c>
      <c r="P781" t="s">
        <v>60</v>
      </c>
      <c r="Q781">
        <v>18</v>
      </c>
      <c r="R781">
        <v>2021</v>
      </c>
      <c r="S781" t="s">
        <v>64</v>
      </c>
      <c r="T781">
        <v>124</v>
      </c>
      <c r="U781">
        <v>4.3</v>
      </c>
    </row>
    <row r="782" spans="1:21" x14ac:dyDescent="0.25">
      <c r="A782">
        <v>10781</v>
      </c>
      <c r="B782" t="s">
        <v>28</v>
      </c>
      <c r="C782" t="s">
        <v>33</v>
      </c>
      <c r="D782" t="s">
        <v>37</v>
      </c>
      <c r="E782">
        <v>103339</v>
      </c>
      <c r="F782" s="3">
        <v>42544</v>
      </c>
      <c r="G782" s="9">
        <v>45</v>
      </c>
      <c r="H782" t="s">
        <v>42</v>
      </c>
      <c r="I782" s="9">
        <v>7</v>
      </c>
      <c r="J782" t="s">
        <v>44</v>
      </c>
      <c r="K782">
        <v>1958.14</v>
      </c>
      <c r="L782" t="s">
        <v>47</v>
      </c>
      <c r="M782" t="s">
        <v>53</v>
      </c>
      <c r="N782">
        <v>4</v>
      </c>
      <c r="O782" t="s">
        <v>56</v>
      </c>
      <c r="P782" t="s">
        <v>61</v>
      </c>
      <c r="Q782">
        <v>9</v>
      </c>
      <c r="R782">
        <v>2012</v>
      </c>
      <c r="S782" t="s">
        <v>64</v>
      </c>
      <c r="T782">
        <v>92</v>
      </c>
      <c r="U782">
        <v>3.8</v>
      </c>
    </row>
    <row r="783" spans="1:21" x14ac:dyDescent="0.25">
      <c r="A783">
        <v>10782</v>
      </c>
      <c r="B783" t="s">
        <v>24</v>
      </c>
      <c r="C783" t="s">
        <v>33</v>
      </c>
      <c r="D783" t="s">
        <v>40</v>
      </c>
      <c r="E783">
        <v>36574</v>
      </c>
      <c r="F783" s="3">
        <v>38178</v>
      </c>
      <c r="G783" s="9">
        <v>37</v>
      </c>
      <c r="H783" t="s">
        <v>42</v>
      </c>
      <c r="I783" s="9">
        <v>4</v>
      </c>
      <c r="J783" t="s">
        <v>44</v>
      </c>
      <c r="K783">
        <v>9305.75</v>
      </c>
      <c r="L783" t="s">
        <v>46</v>
      </c>
      <c r="M783" t="s">
        <v>52</v>
      </c>
      <c r="N783">
        <v>19</v>
      </c>
      <c r="O783" t="s">
        <v>56</v>
      </c>
      <c r="P783" t="s">
        <v>63</v>
      </c>
      <c r="Q783">
        <v>7</v>
      </c>
      <c r="R783">
        <v>2020</v>
      </c>
      <c r="S783" t="s">
        <v>64</v>
      </c>
      <c r="T783">
        <v>177</v>
      </c>
      <c r="U783">
        <v>4.7</v>
      </c>
    </row>
    <row r="784" spans="1:21" x14ac:dyDescent="0.25">
      <c r="A784">
        <v>10783</v>
      </c>
      <c r="B784" t="s">
        <v>25</v>
      </c>
      <c r="C784" t="s">
        <v>30</v>
      </c>
      <c r="D784" t="s">
        <v>40</v>
      </c>
      <c r="E784">
        <v>38733</v>
      </c>
      <c r="F784" s="3">
        <v>37232</v>
      </c>
      <c r="G784" s="9">
        <v>40</v>
      </c>
      <c r="H784" t="s">
        <v>42</v>
      </c>
      <c r="I784" s="9">
        <v>7</v>
      </c>
      <c r="J784" t="s">
        <v>44</v>
      </c>
      <c r="K784">
        <v>5462.46</v>
      </c>
      <c r="L784" t="s">
        <v>46</v>
      </c>
      <c r="M784" t="s">
        <v>54</v>
      </c>
      <c r="N784">
        <v>34</v>
      </c>
      <c r="O784" t="s">
        <v>56</v>
      </c>
      <c r="P784" t="s">
        <v>63</v>
      </c>
      <c r="Q784">
        <v>19</v>
      </c>
      <c r="R784">
        <v>2011</v>
      </c>
      <c r="S784" t="s">
        <v>66</v>
      </c>
      <c r="T784">
        <v>41</v>
      </c>
      <c r="U784">
        <v>3.9</v>
      </c>
    </row>
    <row r="785" spans="1:21" x14ac:dyDescent="0.25">
      <c r="A785">
        <v>10784</v>
      </c>
      <c r="B785" t="s">
        <v>22</v>
      </c>
      <c r="C785" t="s">
        <v>33</v>
      </c>
      <c r="D785" t="s">
        <v>36</v>
      </c>
      <c r="E785">
        <v>80290</v>
      </c>
      <c r="F785" s="3">
        <v>38151</v>
      </c>
      <c r="G785" s="9">
        <v>52</v>
      </c>
      <c r="H785" t="s">
        <v>43</v>
      </c>
      <c r="I785" s="9">
        <v>9</v>
      </c>
      <c r="J785" t="s">
        <v>45</v>
      </c>
      <c r="K785">
        <v>6610.57</v>
      </c>
      <c r="L785" t="s">
        <v>46</v>
      </c>
      <c r="M785" t="s">
        <v>50</v>
      </c>
      <c r="N785">
        <v>6</v>
      </c>
      <c r="O785" t="s">
        <v>57</v>
      </c>
      <c r="P785" t="s">
        <v>63</v>
      </c>
      <c r="Q785">
        <v>10</v>
      </c>
      <c r="R785">
        <v>2015</v>
      </c>
      <c r="S785" t="s">
        <v>65</v>
      </c>
      <c r="T785">
        <v>155</v>
      </c>
      <c r="U785">
        <v>4.8</v>
      </c>
    </row>
    <row r="786" spans="1:21" x14ac:dyDescent="0.25">
      <c r="A786">
        <v>10785</v>
      </c>
      <c r="B786" t="s">
        <v>26</v>
      </c>
      <c r="C786" t="s">
        <v>29</v>
      </c>
      <c r="D786" t="s">
        <v>41</v>
      </c>
      <c r="E786">
        <v>102793</v>
      </c>
      <c r="F786" s="3">
        <v>43359</v>
      </c>
      <c r="G786" s="9">
        <v>32</v>
      </c>
      <c r="H786" t="s">
        <v>42</v>
      </c>
      <c r="I786" s="9">
        <v>3</v>
      </c>
      <c r="J786" t="s">
        <v>45</v>
      </c>
      <c r="K786">
        <v>8839.76</v>
      </c>
      <c r="L786" t="s">
        <v>47</v>
      </c>
      <c r="M786" t="s">
        <v>51</v>
      </c>
      <c r="N786">
        <v>15</v>
      </c>
      <c r="O786" t="s">
        <v>57</v>
      </c>
      <c r="P786" t="s">
        <v>59</v>
      </c>
      <c r="Q786">
        <v>12</v>
      </c>
      <c r="R786">
        <v>2023</v>
      </c>
      <c r="S786" t="s">
        <v>64</v>
      </c>
      <c r="T786">
        <v>172</v>
      </c>
      <c r="U786">
        <v>1.1000000000000001</v>
      </c>
    </row>
    <row r="787" spans="1:21" x14ac:dyDescent="0.25">
      <c r="A787">
        <v>10786</v>
      </c>
      <c r="B787" t="s">
        <v>28</v>
      </c>
      <c r="C787" t="s">
        <v>31</v>
      </c>
      <c r="D787" t="s">
        <v>40</v>
      </c>
      <c r="E787">
        <v>66051</v>
      </c>
      <c r="F787" s="3">
        <v>41278</v>
      </c>
      <c r="G787" s="9">
        <v>27</v>
      </c>
      <c r="H787" t="s">
        <v>43</v>
      </c>
      <c r="I787" s="9">
        <v>5</v>
      </c>
      <c r="J787" t="s">
        <v>45</v>
      </c>
      <c r="K787">
        <v>4391.71</v>
      </c>
      <c r="L787" t="s">
        <v>47</v>
      </c>
      <c r="M787" t="s">
        <v>51</v>
      </c>
      <c r="N787">
        <v>10</v>
      </c>
      <c r="O787" t="s">
        <v>55</v>
      </c>
      <c r="P787" t="s">
        <v>63</v>
      </c>
      <c r="Q787">
        <v>12</v>
      </c>
      <c r="R787">
        <v>2014</v>
      </c>
      <c r="S787" t="s">
        <v>65</v>
      </c>
      <c r="T787">
        <v>175</v>
      </c>
      <c r="U787">
        <v>4.7</v>
      </c>
    </row>
    <row r="788" spans="1:21" x14ac:dyDescent="0.25">
      <c r="A788">
        <v>10787</v>
      </c>
      <c r="B788" t="s">
        <v>21</v>
      </c>
      <c r="C788" t="s">
        <v>33</v>
      </c>
      <c r="D788" t="s">
        <v>39</v>
      </c>
      <c r="E788">
        <v>45909</v>
      </c>
      <c r="F788" s="3">
        <v>40311</v>
      </c>
      <c r="G788" s="9">
        <v>27</v>
      </c>
      <c r="H788" t="s">
        <v>43</v>
      </c>
      <c r="I788" s="9">
        <v>4</v>
      </c>
      <c r="J788" t="s">
        <v>44</v>
      </c>
      <c r="K788">
        <v>4477.58</v>
      </c>
      <c r="L788" t="s">
        <v>48</v>
      </c>
      <c r="M788" t="s">
        <v>53</v>
      </c>
      <c r="N788">
        <v>36</v>
      </c>
      <c r="O788" t="s">
        <v>56</v>
      </c>
      <c r="P788" t="s">
        <v>60</v>
      </c>
      <c r="Q788">
        <v>8</v>
      </c>
      <c r="R788">
        <v>2016</v>
      </c>
      <c r="S788" t="s">
        <v>65</v>
      </c>
      <c r="T788">
        <v>8</v>
      </c>
      <c r="U788">
        <v>3.2</v>
      </c>
    </row>
    <row r="789" spans="1:21" x14ac:dyDescent="0.25">
      <c r="A789">
        <v>10788</v>
      </c>
      <c r="B789" t="s">
        <v>25</v>
      </c>
      <c r="C789" t="s">
        <v>33</v>
      </c>
      <c r="D789" t="s">
        <v>40</v>
      </c>
      <c r="E789">
        <v>119682</v>
      </c>
      <c r="F789" s="3">
        <v>37871</v>
      </c>
      <c r="G789" s="9">
        <v>53</v>
      </c>
      <c r="H789" t="s">
        <v>43</v>
      </c>
      <c r="I789" s="9">
        <v>9</v>
      </c>
      <c r="J789" t="s">
        <v>45</v>
      </c>
      <c r="K789">
        <v>5508.23</v>
      </c>
      <c r="L789" t="s">
        <v>49</v>
      </c>
      <c r="M789" t="s">
        <v>52</v>
      </c>
      <c r="N789">
        <v>6</v>
      </c>
      <c r="O789" t="s">
        <v>56</v>
      </c>
      <c r="P789" t="s">
        <v>61</v>
      </c>
      <c r="Q789">
        <v>4</v>
      </c>
      <c r="R789">
        <v>2011</v>
      </c>
      <c r="S789" t="s">
        <v>64</v>
      </c>
      <c r="T789">
        <v>86</v>
      </c>
      <c r="U789">
        <v>1.4</v>
      </c>
    </row>
    <row r="790" spans="1:21" x14ac:dyDescent="0.25">
      <c r="A790">
        <v>10789</v>
      </c>
      <c r="B790" t="s">
        <v>25</v>
      </c>
      <c r="C790" t="s">
        <v>30</v>
      </c>
      <c r="D790" t="s">
        <v>37</v>
      </c>
      <c r="E790">
        <v>107338</v>
      </c>
      <c r="F790" s="3">
        <v>36869</v>
      </c>
      <c r="G790" s="9">
        <v>60</v>
      </c>
      <c r="H790" t="s">
        <v>42</v>
      </c>
      <c r="I790" s="9">
        <v>5</v>
      </c>
      <c r="J790" t="s">
        <v>44</v>
      </c>
      <c r="K790">
        <v>681.47</v>
      </c>
      <c r="L790" t="s">
        <v>46</v>
      </c>
      <c r="M790" t="s">
        <v>53</v>
      </c>
      <c r="N790">
        <v>6</v>
      </c>
      <c r="O790" t="s">
        <v>57</v>
      </c>
      <c r="P790" t="s">
        <v>59</v>
      </c>
      <c r="Q790">
        <v>17</v>
      </c>
      <c r="R790">
        <v>2023</v>
      </c>
      <c r="S790" t="s">
        <v>65</v>
      </c>
      <c r="T790">
        <v>19</v>
      </c>
      <c r="U790">
        <v>1.9</v>
      </c>
    </row>
    <row r="791" spans="1:21" x14ac:dyDescent="0.25">
      <c r="A791">
        <v>10790</v>
      </c>
      <c r="B791" t="s">
        <v>21</v>
      </c>
      <c r="C791" t="s">
        <v>35</v>
      </c>
      <c r="D791" t="s">
        <v>36</v>
      </c>
      <c r="E791">
        <v>103432</v>
      </c>
      <c r="F791" s="3">
        <v>40312</v>
      </c>
      <c r="G791" s="9">
        <v>34</v>
      </c>
      <c r="H791" t="s">
        <v>43</v>
      </c>
      <c r="I791" s="9">
        <v>2</v>
      </c>
      <c r="J791" t="s">
        <v>44</v>
      </c>
      <c r="K791">
        <v>5218.33</v>
      </c>
      <c r="L791" t="s">
        <v>49</v>
      </c>
      <c r="M791" t="s">
        <v>53</v>
      </c>
      <c r="N791">
        <v>15</v>
      </c>
      <c r="O791" t="s">
        <v>55</v>
      </c>
      <c r="P791" t="s">
        <v>60</v>
      </c>
      <c r="Q791">
        <v>7</v>
      </c>
      <c r="R791">
        <v>2022</v>
      </c>
      <c r="S791" t="s">
        <v>64</v>
      </c>
      <c r="T791">
        <v>155</v>
      </c>
      <c r="U791">
        <v>4.4000000000000004</v>
      </c>
    </row>
    <row r="792" spans="1:21" x14ac:dyDescent="0.25">
      <c r="A792">
        <v>10791</v>
      </c>
      <c r="B792" t="s">
        <v>27</v>
      </c>
      <c r="C792" t="s">
        <v>30</v>
      </c>
      <c r="D792" t="s">
        <v>38</v>
      </c>
      <c r="E792">
        <v>58133</v>
      </c>
      <c r="F792" s="3">
        <v>37061</v>
      </c>
      <c r="G792" s="9">
        <v>24</v>
      </c>
      <c r="H792" t="s">
        <v>42</v>
      </c>
      <c r="I792" s="9">
        <v>1</v>
      </c>
      <c r="J792" t="s">
        <v>45</v>
      </c>
      <c r="K792">
        <v>3265.33</v>
      </c>
      <c r="L792" t="s">
        <v>46</v>
      </c>
      <c r="M792" t="s">
        <v>54</v>
      </c>
      <c r="N792">
        <v>29</v>
      </c>
      <c r="O792" t="s">
        <v>55</v>
      </c>
      <c r="P792" t="s">
        <v>63</v>
      </c>
      <c r="Q792">
        <v>19</v>
      </c>
      <c r="R792">
        <v>2015</v>
      </c>
      <c r="S792" t="s">
        <v>64</v>
      </c>
      <c r="T792">
        <v>144</v>
      </c>
      <c r="U792">
        <v>3</v>
      </c>
    </row>
    <row r="793" spans="1:21" x14ac:dyDescent="0.25">
      <c r="A793">
        <v>10792</v>
      </c>
      <c r="B793" t="s">
        <v>25</v>
      </c>
      <c r="C793" t="s">
        <v>30</v>
      </c>
      <c r="D793" t="s">
        <v>36</v>
      </c>
      <c r="E793">
        <v>81571</v>
      </c>
      <c r="F793" s="3">
        <v>36880</v>
      </c>
      <c r="G793" s="9">
        <v>62</v>
      </c>
      <c r="H793" t="s">
        <v>42</v>
      </c>
      <c r="I793" s="9">
        <v>7</v>
      </c>
      <c r="J793" t="s">
        <v>45</v>
      </c>
      <c r="K793">
        <v>9315.56</v>
      </c>
      <c r="L793" t="s">
        <v>46</v>
      </c>
      <c r="M793" t="s">
        <v>51</v>
      </c>
      <c r="N793">
        <v>25</v>
      </c>
      <c r="O793" t="s">
        <v>55</v>
      </c>
      <c r="P793" t="s">
        <v>61</v>
      </c>
      <c r="Q793">
        <v>13</v>
      </c>
      <c r="R793">
        <v>2020</v>
      </c>
      <c r="S793" t="s">
        <v>64</v>
      </c>
      <c r="T793">
        <v>72</v>
      </c>
      <c r="U793">
        <v>4.9000000000000004</v>
      </c>
    </row>
    <row r="794" spans="1:21" x14ac:dyDescent="0.25">
      <c r="A794">
        <v>10793</v>
      </c>
      <c r="B794" t="s">
        <v>23</v>
      </c>
      <c r="C794" t="s">
        <v>29</v>
      </c>
      <c r="D794" t="s">
        <v>38</v>
      </c>
      <c r="E794">
        <v>109062</v>
      </c>
      <c r="F794" s="3">
        <v>40068</v>
      </c>
      <c r="G794" s="9">
        <v>56</v>
      </c>
      <c r="H794" t="s">
        <v>42</v>
      </c>
      <c r="I794" s="9">
        <v>1</v>
      </c>
      <c r="J794" t="s">
        <v>44</v>
      </c>
      <c r="K794">
        <v>1333.49</v>
      </c>
      <c r="L794" t="s">
        <v>49</v>
      </c>
      <c r="M794" t="s">
        <v>50</v>
      </c>
      <c r="N794">
        <v>19</v>
      </c>
      <c r="O794" t="s">
        <v>57</v>
      </c>
      <c r="P794" t="s">
        <v>60</v>
      </c>
      <c r="Q794">
        <v>1</v>
      </c>
      <c r="R794">
        <v>2014</v>
      </c>
      <c r="S794" t="s">
        <v>66</v>
      </c>
      <c r="T794">
        <v>72</v>
      </c>
      <c r="U794">
        <v>1.5</v>
      </c>
    </row>
    <row r="795" spans="1:21" x14ac:dyDescent="0.25">
      <c r="A795">
        <v>10794</v>
      </c>
      <c r="B795" t="s">
        <v>22</v>
      </c>
      <c r="C795" t="s">
        <v>34</v>
      </c>
      <c r="D795" t="s">
        <v>41</v>
      </c>
      <c r="E795">
        <v>80908</v>
      </c>
      <c r="F795" s="3">
        <v>41549</v>
      </c>
      <c r="G795" s="9">
        <v>59</v>
      </c>
      <c r="H795" t="s">
        <v>43</v>
      </c>
      <c r="I795" s="9">
        <v>8</v>
      </c>
      <c r="J795" t="s">
        <v>44</v>
      </c>
      <c r="K795">
        <v>4863.54</v>
      </c>
      <c r="L795" t="s">
        <v>49</v>
      </c>
      <c r="M795" t="s">
        <v>52</v>
      </c>
      <c r="N795">
        <v>14</v>
      </c>
      <c r="O795" t="s">
        <v>56</v>
      </c>
      <c r="P795" t="s">
        <v>61</v>
      </c>
      <c r="Q795">
        <v>15</v>
      </c>
      <c r="R795">
        <v>2015</v>
      </c>
      <c r="S795" t="s">
        <v>64</v>
      </c>
      <c r="T795">
        <v>184</v>
      </c>
      <c r="U795">
        <v>2.7</v>
      </c>
    </row>
    <row r="796" spans="1:21" x14ac:dyDescent="0.25">
      <c r="A796">
        <v>10795</v>
      </c>
      <c r="B796" t="s">
        <v>28</v>
      </c>
      <c r="C796" t="s">
        <v>33</v>
      </c>
      <c r="D796" t="s">
        <v>41</v>
      </c>
      <c r="E796">
        <v>41278</v>
      </c>
      <c r="F796" s="3">
        <v>37508</v>
      </c>
      <c r="G796" s="9">
        <v>38</v>
      </c>
      <c r="H796" t="s">
        <v>42</v>
      </c>
      <c r="I796" s="9">
        <v>9</v>
      </c>
      <c r="J796" t="s">
        <v>45</v>
      </c>
      <c r="K796">
        <v>9500.9500000000007</v>
      </c>
      <c r="L796" t="s">
        <v>46</v>
      </c>
      <c r="M796" t="s">
        <v>50</v>
      </c>
      <c r="N796">
        <v>3</v>
      </c>
      <c r="O796" t="s">
        <v>55</v>
      </c>
      <c r="P796" t="s">
        <v>59</v>
      </c>
      <c r="Q796">
        <v>0</v>
      </c>
      <c r="R796">
        <v>2014</v>
      </c>
      <c r="S796" t="s">
        <v>64</v>
      </c>
      <c r="T796">
        <v>173</v>
      </c>
      <c r="U796">
        <v>2.2999999999999998</v>
      </c>
    </row>
    <row r="797" spans="1:21" x14ac:dyDescent="0.25">
      <c r="A797">
        <v>10796</v>
      </c>
      <c r="B797" t="s">
        <v>21</v>
      </c>
      <c r="C797" t="s">
        <v>30</v>
      </c>
      <c r="D797" t="s">
        <v>40</v>
      </c>
      <c r="E797">
        <v>81458</v>
      </c>
      <c r="F797" s="3">
        <v>42639</v>
      </c>
      <c r="G797" s="9">
        <v>24</v>
      </c>
      <c r="H797" t="s">
        <v>42</v>
      </c>
      <c r="I797" s="9">
        <v>7</v>
      </c>
      <c r="J797" t="s">
        <v>45</v>
      </c>
      <c r="K797">
        <v>9059.83</v>
      </c>
      <c r="L797" t="s">
        <v>47</v>
      </c>
      <c r="M797" t="s">
        <v>52</v>
      </c>
      <c r="N797">
        <v>14</v>
      </c>
      <c r="O797" t="s">
        <v>55</v>
      </c>
      <c r="P797" t="s">
        <v>60</v>
      </c>
      <c r="Q797">
        <v>12</v>
      </c>
      <c r="R797">
        <v>2016</v>
      </c>
      <c r="S797" t="s">
        <v>65</v>
      </c>
      <c r="T797">
        <v>109</v>
      </c>
      <c r="U797">
        <v>3.1</v>
      </c>
    </row>
    <row r="798" spans="1:21" x14ac:dyDescent="0.25">
      <c r="A798">
        <v>10797</v>
      </c>
      <c r="B798" t="s">
        <v>23</v>
      </c>
      <c r="C798" t="s">
        <v>30</v>
      </c>
      <c r="D798" t="s">
        <v>39</v>
      </c>
      <c r="E798">
        <v>94265</v>
      </c>
      <c r="F798" s="3">
        <v>42774</v>
      </c>
      <c r="G798" s="9">
        <v>55</v>
      </c>
      <c r="H798" t="s">
        <v>43</v>
      </c>
      <c r="I798" s="9">
        <v>9</v>
      </c>
      <c r="J798" t="s">
        <v>45</v>
      </c>
      <c r="K798">
        <v>7162.81</v>
      </c>
      <c r="L798" t="s">
        <v>48</v>
      </c>
      <c r="M798" t="s">
        <v>51</v>
      </c>
      <c r="N798">
        <v>39</v>
      </c>
      <c r="O798" t="s">
        <v>56</v>
      </c>
      <c r="P798" t="s">
        <v>61</v>
      </c>
      <c r="Q798">
        <v>17</v>
      </c>
      <c r="R798">
        <v>2014</v>
      </c>
      <c r="S798" t="s">
        <v>66</v>
      </c>
      <c r="T798">
        <v>63</v>
      </c>
      <c r="U798">
        <v>3.5</v>
      </c>
    </row>
    <row r="799" spans="1:21" x14ac:dyDescent="0.25">
      <c r="A799">
        <v>10798</v>
      </c>
      <c r="B799" t="s">
        <v>21</v>
      </c>
      <c r="C799" t="s">
        <v>35</v>
      </c>
      <c r="D799" t="s">
        <v>41</v>
      </c>
      <c r="E799">
        <v>86782</v>
      </c>
      <c r="F799" s="3">
        <v>37871</v>
      </c>
      <c r="G799" s="9">
        <v>33</v>
      </c>
      <c r="H799" t="s">
        <v>42</v>
      </c>
      <c r="I799" s="9">
        <v>6</v>
      </c>
      <c r="J799" t="s">
        <v>45</v>
      </c>
      <c r="K799">
        <v>6098.93</v>
      </c>
      <c r="L799" t="s">
        <v>46</v>
      </c>
      <c r="M799" t="s">
        <v>54</v>
      </c>
      <c r="N799">
        <v>39</v>
      </c>
      <c r="O799" t="s">
        <v>55</v>
      </c>
      <c r="P799" t="s">
        <v>60</v>
      </c>
      <c r="Q799">
        <v>0</v>
      </c>
      <c r="R799">
        <v>2023</v>
      </c>
      <c r="S799" t="s">
        <v>65</v>
      </c>
      <c r="T799">
        <v>62</v>
      </c>
      <c r="U799">
        <v>3.6</v>
      </c>
    </row>
    <row r="800" spans="1:21" x14ac:dyDescent="0.25">
      <c r="A800">
        <v>10799</v>
      </c>
      <c r="B800" t="s">
        <v>28</v>
      </c>
      <c r="C800" t="s">
        <v>30</v>
      </c>
      <c r="D800" t="s">
        <v>40</v>
      </c>
      <c r="E800">
        <v>85415</v>
      </c>
      <c r="F800" s="3">
        <v>42217</v>
      </c>
      <c r="G800" s="9">
        <v>45</v>
      </c>
      <c r="H800" t="s">
        <v>43</v>
      </c>
      <c r="I800" s="9">
        <v>7</v>
      </c>
      <c r="J800" t="s">
        <v>45</v>
      </c>
      <c r="K800">
        <v>3166.94</v>
      </c>
      <c r="L800" t="s">
        <v>48</v>
      </c>
      <c r="M800" t="s">
        <v>50</v>
      </c>
      <c r="N800">
        <v>21</v>
      </c>
      <c r="O800" t="s">
        <v>57</v>
      </c>
      <c r="P800" t="s">
        <v>63</v>
      </c>
      <c r="Q800">
        <v>6</v>
      </c>
      <c r="R800">
        <v>2022</v>
      </c>
      <c r="S800" t="s">
        <v>65</v>
      </c>
      <c r="T800">
        <v>124</v>
      </c>
      <c r="U800">
        <v>1</v>
      </c>
    </row>
    <row r="801" spans="1:21" x14ac:dyDescent="0.25">
      <c r="A801">
        <v>10800</v>
      </c>
      <c r="B801" t="s">
        <v>24</v>
      </c>
      <c r="C801" t="s">
        <v>32</v>
      </c>
      <c r="D801" t="s">
        <v>36</v>
      </c>
      <c r="E801">
        <v>84160</v>
      </c>
      <c r="F801" s="3">
        <v>42528</v>
      </c>
      <c r="G801" s="9">
        <v>27</v>
      </c>
      <c r="H801" t="s">
        <v>43</v>
      </c>
      <c r="I801" s="9">
        <v>3</v>
      </c>
      <c r="J801" t="s">
        <v>44</v>
      </c>
      <c r="K801">
        <v>3986.09</v>
      </c>
      <c r="L801" t="s">
        <v>47</v>
      </c>
      <c r="M801" t="s">
        <v>52</v>
      </c>
      <c r="N801">
        <v>11</v>
      </c>
      <c r="O801" t="s">
        <v>55</v>
      </c>
      <c r="P801" t="s">
        <v>63</v>
      </c>
      <c r="Q801">
        <v>3</v>
      </c>
      <c r="R801">
        <v>2016</v>
      </c>
      <c r="S801" t="s">
        <v>64</v>
      </c>
      <c r="T801">
        <v>191</v>
      </c>
      <c r="U801">
        <v>1.4</v>
      </c>
    </row>
    <row r="802" spans="1:21" x14ac:dyDescent="0.25">
      <c r="A802">
        <v>10801</v>
      </c>
      <c r="B802" t="s">
        <v>28</v>
      </c>
      <c r="C802" t="s">
        <v>34</v>
      </c>
      <c r="D802" t="s">
        <v>41</v>
      </c>
      <c r="E802">
        <v>84399</v>
      </c>
      <c r="F802" s="3">
        <v>39535</v>
      </c>
      <c r="G802" s="9">
        <v>63</v>
      </c>
      <c r="H802" t="s">
        <v>42</v>
      </c>
      <c r="I802" s="9">
        <v>9</v>
      </c>
      <c r="J802" t="s">
        <v>44</v>
      </c>
      <c r="K802">
        <v>1356.28</v>
      </c>
      <c r="L802" t="s">
        <v>47</v>
      </c>
      <c r="M802" t="s">
        <v>53</v>
      </c>
      <c r="N802">
        <v>10</v>
      </c>
      <c r="O802" t="s">
        <v>56</v>
      </c>
      <c r="P802" t="s">
        <v>63</v>
      </c>
      <c r="Q802">
        <v>9</v>
      </c>
      <c r="R802">
        <v>2010</v>
      </c>
      <c r="S802" t="s">
        <v>66</v>
      </c>
      <c r="T802">
        <v>155</v>
      </c>
      <c r="U802">
        <v>1.1000000000000001</v>
      </c>
    </row>
    <row r="803" spans="1:21" x14ac:dyDescent="0.25">
      <c r="A803">
        <v>10802</v>
      </c>
      <c r="B803" t="s">
        <v>27</v>
      </c>
      <c r="C803" t="s">
        <v>33</v>
      </c>
      <c r="D803" t="s">
        <v>36</v>
      </c>
      <c r="E803">
        <v>55298</v>
      </c>
      <c r="F803" s="3">
        <v>37052</v>
      </c>
      <c r="G803" s="9">
        <v>32</v>
      </c>
      <c r="H803" t="s">
        <v>42</v>
      </c>
      <c r="I803" s="9">
        <v>3</v>
      </c>
      <c r="J803" t="s">
        <v>44</v>
      </c>
      <c r="K803">
        <v>7968.03</v>
      </c>
      <c r="L803" t="s">
        <v>48</v>
      </c>
      <c r="M803" t="s">
        <v>51</v>
      </c>
      <c r="N803">
        <v>15</v>
      </c>
      <c r="O803" t="s">
        <v>57</v>
      </c>
      <c r="P803" t="s">
        <v>59</v>
      </c>
      <c r="Q803">
        <v>7</v>
      </c>
      <c r="R803">
        <v>2018</v>
      </c>
      <c r="S803" t="s">
        <v>66</v>
      </c>
      <c r="T803">
        <v>133</v>
      </c>
      <c r="U803">
        <v>4.5</v>
      </c>
    </row>
    <row r="804" spans="1:21" x14ac:dyDescent="0.25">
      <c r="A804">
        <v>10803</v>
      </c>
      <c r="B804" t="s">
        <v>28</v>
      </c>
      <c r="C804" t="s">
        <v>33</v>
      </c>
      <c r="D804" t="s">
        <v>36</v>
      </c>
      <c r="E804">
        <v>52191</v>
      </c>
      <c r="F804" s="3">
        <v>43173</v>
      </c>
      <c r="G804" s="9">
        <v>48</v>
      </c>
      <c r="H804" t="s">
        <v>42</v>
      </c>
      <c r="I804" s="9">
        <v>6</v>
      </c>
      <c r="J804" t="s">
        <v>45</v>
      </c>
      <c r="K804">
        <v>3576.76</v>
      </c>
      <c r="L804" t="s">
        <v>46</v>
      </c>
      <c r="M804" t="s">
        <v>54</v>
      </c>
      <c r="N804">
        <v>30</v>
      </c>
      <c r="O804" t="s">
        <v>55</v>
      </c>
      <c r="P804" t="s">
        <v>60</v>
      </c>
      <c r="Q804">
        <v>2</v>
      </c>
      <c r="R804">
        <v>2015</v>
      </c>
      <c r="S804" t="s">
        <v>64</v>
      </c>
      <c r="T804">
        <v>60</v>
      </c>
      <c r="U804">
        <v>2.2999999999999998</v>
      </c>
    </row>
    <row r="805" spans="1:21" x14ac:dyDescent="0.25">
      <c r="A805">
        <v>10804</v>
      </c>
      <c r="B805" t="s">
        <v>28</v>
      </c>
      <c r="C805" t="s">
        <v>35</v>
      </c>
      <c r="D805" t="s">
        <v>39</v>
      </c>
      <c r="E805">
        <v>86964</v>
      </c>
      <c r="F805" s="3">
        <v>43778</v>
      </c>
      <c r="G805" s="9">
        <v>45</v>
      </c>
      <c r="H805" t="s">
        <v>42</v>
      </c>
      <c r="I805" s="9">
        <v>4</v>
      </c>
      <c r="J805" t="s">
        <v>44</v>
      </c>
      <c r="K805">
        <v>6843.93</v>
      </c>
      <c r="L805" t="s">
        <v>48</v>
      </c>
      <c r="M805" t="s">
        <v>53</v>
      </c>
      <c r="N805">
        <v>17</v>
      </c>
      <c r="O805" t="s">
        <v>56</v>
      </c>
      <c r="P805" t="s">
        <v>61</v>
      </c>
      <c r="Q805">
        <v>6</v>
      </c>
      <c r="R805">
        <v>2018</v>
      </c>
      <c r="S805" t="s">
        <v>66</v>
      </c>
      <c r="T805">
        <v>8</v>
      </c>
      <c r="U805">
        <v>2.5</v>
      </c>
    </row>
    <row r="806" spans="1:21" x14ac:dyDescent="0.25">
      <c r="A806">
        <v>10805</v>
      </c>
      <c r="B806" t="s">
        <v>27</v>
      </c>
      <c r="C806" t="s">
        <v>29</v>
      </c>
      <c r="D806" t="s">
        <v>41</v>
      </c>
      <c r="E806">
        <v>63092</v>
      </c>
      <c r="F806" s="3">
        <v>37456</v>
      </c>
      <c r="G806" s="9">
        <v>39</v>
      </c>
      <c r="H806" t="s">
        <v>43</v>
      </c>
      <c r="I806" s="9">
        <v>9</v>
      </c>
      <c r="J806" t="s">
        <v>45</v>
      </c>
      <c r="K806">
        <v>3897.15</v>
      </c>
      <c r="L806" t="s">
        <v>46</v>
      </c>
      <c r="M806" t="s">
        <v>54</v>
      </c>
      <c r="N806">
        <v>29</v>
      </c>
      <c r="O806" t="s">
        <v>56</v>
      </c>
      <c r="P806" t="s">
        <v>61</v>
      </c>
      <c r="Q806">
        <v>15</v>
      </c>
      <c r="R806">
        <v>2010</v>
      </c>
      <c r="S806" t="s">
        <v>64</v>
      </c>
      <c r="T806">
        <v>33</v>
      </c>
      <c r="U806">
        <v>2.8</v>
      </c>
    </row>
    <row r="807" spans="1:21" x14ac:dyDescent="0.25">
      <c r="A807">
        <v>10806</v>
      </c>
      <c r="B807" t="s">
        <v>22</v>
      </c>
      <c r="C807" t="s">
        <v>33</v>
      </c>
      <c r="D807" t="s">
        <v>36</v>
      </c>
      <c r="E807">
        <v>119407</v>
      </c>
      <c r="F807" s="3">
        <v>39282</v>
      </c>
      <c r="G807" s="9">
        <v>48</v>
      </c>
      <c r="H807" t="s">
        <v>42</v>
      </c>
      <c r="I807" s="9">
        <v>1</v>
      </c>
      <c r="J807" t="s">
        <v>45</v>
      </c>
      <c r="K807">
        <v>4911.1400000000003</v>
      </c>
      <c r="L807" t="s">
        <v>49</v>
      </c>
      <c r="M807" t="s">
        <v>52</v>
      </c>
      <c r="N807">
        <v>17</v>
      </c>
      <c r="O807" t="s">
        <v>56</v>
      </c>
      <c r="P807" t="s">
        <v>58</v>
      </c>
      <c r="Q807">
        <v>19</v>
      </c>
      <c r="R807">
        <v>2011</v>
      </c>
      <c r="S807" t="s">
        <v>66</v>
      </c>
      <c r="T807">
        <v>21</v>
      </c>
      <c r="U807">
        <v>4.4000000000000004</v>
      </c>
    </row>
    <row r="808" spans="1:21" x14ac:dyDescent="0.25">
      <c r="A808">
        <v>10807</v>
      </c>
      <c r="B808" t="s">
        <v>25</v>
      </c>
      <c r="C808" t="s">
        <v>32</v>
      </c>
      <c r="D808" t="s">
        <v>39</v>
      </c>
      <c r="E808">
        <v>105257</v>
      </c>
      <c r="F808" s="3">
        <v>38808</v>
      </c>
      <c r="G808" s="9">
        <v>62</v>
      </c>
      <c r="H808" t="s">
        <v>42</v>
      </c>
      <c r="I808" s="9">
        <v>9</v>
      </c>
      <c r="J808" t="s">
        <v>45</v>
      </c>
      <c r="K808">
        <v>5772.52</v>
      </c>
      <c r="L808" t="s">
        <v>46</v>
      </c>
      <c r="M808" t="s">
        <v>53</v>
      </c>
      <c r="N808">
        <v>33</v>
      </c>
      <c r="O808" t="s">
        <v>56</v>
      </c>
      <c r="P808" t="s">
        <v>62</v>
      </c>
      <c r="Q808">
        <v>9</v>
      </c>
      <c r="R808">
        <v>2016</v>
      </c>
      <c r="S808" t="s">
        <v>66</v>
      </c>
      <c r="T808">
        <v>181</v>
      </c>
      <c r="U808">
        <v>1.1000000000000001</v>
      </c>
    </row>
    <row r="809" spans="1:21" x14ac:dyDescent="0.25">
      <c r="A809">
        <v>10808</v>
      </c>
      <c r="B809" t="s">
        <v>28</v>
      </c>
      <c r="C809" t="s">
        <v>33</v>
      </c>
      <c r="D809" t="s">
        <v>39</v>
      </c>
      <c r="E809">
        <v>92513</v>
      </c>
      <c r="F809" s="3">
        <v>38472</v>
      </c>
      <c r="G809" s="9">
        <v>42</v>
      </c>
      <c r="H809" t="s">
        <v>43</v>
      </c>
      <c r="I809" s="9">
        <v>4</v>
      </c>
      <c r="J809" t="s">
        <v>44</v>
      </c>
      <c r="K809">
        <v>8117.6</v>
      </c>
      <c r="L809" t="s">
        <v>49</v>
      </c>
      <c r="M809" t="s">
        <v>54</v>
      </c>
      <c r="N809">
        <v>38</v>
      </c>
      <c r="O809" t="s">
        <v>55</v>
      </c>
      <c r="P809" t="s">
        <v>63</v>
      </c>
      <c r="Q809">
        <v>12</v>
      </c>
      <c r="R809">
        <v>2013</v>
      </c>
      <c r="S809" t="s">
        <v>64</v>
      </c>
      <c r="T809">
        <v>55</v>
      </c>
      <c r="U809">
        <v>1.5</v>
      </c>
    </row>
    <row r="810" spans="1:21" x14ac:dyDescent="0.25">
      <c r="A810">
        <v>10809</v>
      </c>
      <c r="B810" t="s">
        <v>27</v>
      </c>
      <c r="C810" t="s">
        <v>32</v>
      </c>
      <c r="D810" t="s">
        <v>41</v>
      </c>
      <c r="E810">
        <v>81097</v>
      </c>
      <c r="F810" s="3">
        <v>40453</v>
      </c>
      <c r="G810" s="9">
        <v>55</v>
      </c>
      <c r="H810" t="s">
        <v>42</v>
      </c>
      <c r="I810" s="9">
        <v>5</v>
      </c>
      <c r="J810" t="s">
        <v>44</v>
      </c>
      <c r="K810">
        <v>2505.9899999999998</v>
      </c>
      <c r="L810" t="s">
        <v>49</v>
      </c>
      <c r="M810" t="s">
        <v>51</v>
      </c>
      <c r="N810">
        <v>21</v>
      </c>
      <c r="O810" t="s">
        <v>55</v>
      </c>
      <c r="P810" t="s">
        <v>63</v>
      </c>
      <c r="Q810">
        <v>0</v>
      </c>
      <c r="R810">
        <v>2023</v>
      </c>
      <c r="S810" t="s">
        <v>66</v>
      </c>
      <c r="T810">
        <v>181</v>
      </c>
      <c r="U810">
        <v>3.7</v>
      </c>
    </row>
    <row r="811" spans="1:21" x14ac:dyDescent="0.25">
      <c r="A811">
        <v>10810</v>
      </c>
      <c r="B811" t="s">
        <v>23</v>
      </c>
      <c r="C811" t="s">
        <v>34</v>
      </c>
      <c r="D811" t="s">
        <v>39</v>
      </c>
      <c r="E811">
        <v>60279</v>
      </c>
      <c r="F811" s="3">
        <v>41908</v>
      </c>
      <c r="G811" s="9">
        <v>54</v>
      </c>
      <c r="H811" t="s">
        <v>42</v>
      </c>
      <c r="I811" s="9">
        <v>1</v>
      </c>
      <c r="J811" t="s">
        <v>44</v>
      </c>
      <c r="K811">
        <v>4288.2700000000004</v>
      </c>
      <c r="L811" t="s">
        <v>48</v>
      </c>
      <c r="M811" t="s">
        <v>50</v>
      </c>
      <c r="N811">
        <v>14</v>
      </c>
      <c r="O811" t="s">
        <v>57</v>
      </c>
      <c r="P811" t="s">
        <v>63</v>
      </c>
      <c r="Q811">
        <v>6</v>
      </c>
      <c r="R811">
        <v>2022</v>
      </c>
      <c r="S811" t="s">
        <v>66</v>
      </c>
      <c r="T811">
        <v>28</v>
      </c>
      <c r="U811">
        <v>4.9000000000000004</v>
      </c>
    </row>
    <row r="812" spans="1:21" x14ac:dyDescent="0.25">
      <c r="A812">
        <v>10811</v>
      </c>
      <c r="B812" t="s">
        <v>24</v>
      </c>
      <c r="C812" t="s">
        <v>34</v>
      </c>
      <c r="D812" t="s">
        <v>41</v>
      </c>
      <c r="E812">
        <v>44404</v>
      </c>
      <c r="F812" s="3">
        <v>43699</v>
      </c>
      <c r="G812" s="9">
        <v>39</v>
      </c>
      <c r="H812" t="s">
        <v>42</v>
      </c>
      <c r="I812" s="9">
        <v>1</v>
      </c>
      <c r="J812" t="s">
        <v>44</v>
      </c>
      <c r="K812">
        <v>1735.77</v>
      </c>
      <c r="L812" t="s">
        <v>49</v>
      </c>
      <c r="M812" t="s">
        <v>50</v>
      </c>
      <c r="N812">
        <v>10</v>
      </c>
      <c r="O812" t="s">
        <v>57</v>
      </c>
      <c r="P812" t="s">
        <v>58</v>
      </c>
      <c r="Q812">
        <v>9</v>
      </c>
      <c r="R812">
        <v>2019</v>
      </c>
      <c r="S812" t="s">
        <v>66</v>
      </c>
      <c r="T812">
        <v>48</v>
      </c>
      <c r="U812">
        <v>3.6</v>
      </c>
    </row>
    <row r="813" spans="1:21" x14ac:dyDescent="0.25">
      <c r="A813">
        <v>10812</v>
      </c>
      <c r="B813" t="s">
        <v>24</v>
      </c>
      <c r="C813" t="s">
        <v>31</v>
      </c>
      <c r="D813" t="s">
        <v>41</v>
      </c>
      <c r="E813">
        <v>100022</v>
      </c>
      <c r="F813" s="3">
        <v>39067</v>
      </c>
      <c r="G813" s="9">
        <v>24</v>
      </c>
      <c r="H813" t="s">
        <v>42</v>
      </c>
      <c r="I813" s="9">
        <v>6</v>
      </c>
      <c r="J813" t="s">
        <v>45</v>
      </c>
      <c r="K813">
        <v>1219.72</v>
      </c>
      <c r="L813" t="s">
        <v>48</v>
      </c>
      <c r="M813" t="s">
        <v>53</v>
      </c>
      <c r="N813">
        <v>23</v>
      </c>
      <c r="O813" t="s">
        <v>56</v>
      </c>
      <c r="P813" t="s">
        <v>58</v>
      </c>
      <c r="Q813">
        <v>11</v>
      </c>
      <c r="R813">
        <v>2023</v>
      </c>
      <c r="S813" t="s">
        <v>65</v>
      </c>
      <c r="T813">
        <v>120</v>
      </c>
      <c r="U813">
        <v>2</v>
      </c>
    </row>
    <row r="814" spans="1:21" x14ac:dyDescent="0.25">
      <c r="A814">
        <v>10813</v>
      </c>
      <c r="B814" t="s">
        <v>28</v>
      </c>
      <c r="C814" t="s">
        <v>31</v>
      </c>
      <c r="D814" t="s">
        <v>38</v>
      </c>
      <c r="E814">
        <v>65198</v>
      </c>
      <c r="F814" s="3">
        <v>38442</v>
      </c>
      <c r="G814" s="9">
        <v>45</v>
      </c>
      <c r="H814" t="s">
        <v>42</v>
      </c>
      <c r="I814" s="9">
        <v>1</v>
      </c>
      <c r="J814" t="s">
        <v>45</v>
      </c>
      <c r="K814">
        <v>6244.41</v>
      </c>
      <c r="L814" t="s">
        <v>48</v>
      </c>
      <c r="M814" t="s">
        <v>51</v>
      </c>
      <c r="N814">
        <v>39</v>
      </c>
      <c r="O814" t="s">
        <v>56</v>
      </c>
      <c r="P814" t="s">
        <v>58</v>
      </c>
      <c r="Q814">
        <v>13</v>
      </c>
      <c r="R814">
        <v>2010</v>
      </c>
      <c r="S814" t="s">
        <v>64</v>
      </c>
      <c r="T814">
        <v>173</v>
      </c>
      <c r="U814">
        <v>3.1</v>
      </c>
    </row>
    <row r="815" spans="1:21" x14ac:dyDescent="0.25">
      <c r="A815">
        <v>10814</v>
      </c>
      <c r="B815" t="s">
        <v>22</v>
      </c>
      <c r="C815" t="s">
        <v>32</v>
      </c>
      <c r="D815" t="s">
        <v>36</v>
      </c>
      <c r="E815">
        <v>79997</v>
      </c>
      <c r="F815" s="3">
        <v>39886</v>
      </c>
      <c r="G815" s="9">
        <v>22</v>
      </c>
      <c r="H815" t="s">
        <v>43</v>
      </c>
      <c r="I815" s="9">
        <v>2</v>
      </c>
      <c r="J815" t="s">
        <v>44</v>
      </c>
      <c r="K815">
        <v>2296.36</v>
      </c>
      <c r="L815" t="s">
        <v>47</v>
      </c>
      <c r="M815" t="s">
        <v>51</v>
      </c>
      <c r="N815">
        <v>39</v>
      </c>
      <c r="O815" t="s">
        <v>57</v>
      </c>
      <c r="P815" t="s">
        <v>63</v>
      </c>
      <c r="Q815">
        <v>10</v>
      </c>
      <c r="R815">
        <v>2014</v>
      </c>
      <c r="S815" t="s">
        <v>65</v>
      </c>
      <c r="T815">
        <v>61</v>
      </c>
      <c r="U815">
        <v>4.9000000000000004</v>
      </c>
    </row>
    <row r="816" spans="1:21" x14ac:dyDescent="0.25">
      <c r="A816">
        <v>10815</v>
      </c>
      <c r="B816" t="s">
        <v>22</v>
      </c>
      <c r="C816" t="s">
        <v>29</v>
      </c>
      <c r="D816" t="s">
        <v>37</v>
      </c>
      <c r="E816">
        <v>108692</v>
      </c>
      <c r="F816" s="3">
        <v>38119</v>
      </c>
      <c r="G816" s="9">
        <v>27</v>
      </c>
      <c r="H816" t="s">
        <v>42</v>
      </c>
      <c r="I816" s="9">
        <v>3</v>
      </c>
      <c r="J816" t="s">
        <v>44</v>
      </c>
      <c r="K816">
        <v>1068.0899999999999</v>
      </c>
      <c r="L816" t="s">
        <v>48</v>
      </c>
      <c r="M816" t="s">
        <v>54</v>
      </c>
      <c r="N816">
        <v>14</v>
      </c>
      <c r="O816" t="s">
        <v>55</v>
      </c>
      <c r="P816" t="s">
        <v>61</v>
      </c>
      <c r="Q816">
        <v>16</v>
      </c>
      <c r="R816">
        <v>2013</v>
      </c>
      <c r="S816" t="s">
        <v>66</v>
      </c>
      <c r="T816">
        <v>188</v>
      </c>
      <c r="U816">
        <v>3.1</v>
      </c>
    </row>
    <row r="817" spans="1:21" x14ac:dyDescent="0.25">
      <c r="A817">
        <v>10816</v>
      </c>
      <c r="B817" t="s">
        <v>23</v>
      </c>
      <c r="C817" t="s">
        <v>33</v>
      </c>
      <c r="D817" t="s">
        <v>41</v>
      </c>
      <c r="E817">
        <v>30567</v>
      </c>
      <c r="F817" s="3">
        <v>39451</v>
      </c>
      <c r="G817" s="9">
        <v>40</v>
      </c>
      <c r="H817" t="s">
        <v>43</v>
      </c>
      <c r="I817" s="9">
        <v>7</v>
      </c>
      <c r="J817" t="s">
        <v>45</v>
      </c>
      <c r="K817">
        <v>9022.43</v>
      </c>
      <c r="L817" t="s">
        <v>47</v>
      </c>
      <c r="M817" t="s">
        <v>53</v>
      </c>
      <c r="N817">
        <v>22</v>
      </c>
      <c r="O817" t="s">
        <v>55</v>
      </c>
      <c r="P817" t="s">
        <v>63</v>
      </c>
      <c r="Q817">
        <v>8</v>
      </c>
      <c r="R817">
        <v>2015</v>
      </c>
      <c r="S817" t="s">
        <v>66</v>
      </c>
      <c r="T817">
        <v>36</v>
      </c>
      <c r="U817">
        <v>2.5</v>
      </c>
    </row>
    <row r="818" spans="1:21" x14ac:dyDescent="0.25">
      <c r="A818">
        <v>10817</v>
      </c>
      <c r="B818" t="s">
        <v>28</v>
      </c>
      <c r="C818" t="s">
        <v>30</v>
      </c>
      <c r="D818" t="s">
        <v>36</v>
      </c>
      <c r="E818">
        <v>91032</v>
      </c>
      <c r="F818" s="3">
        <v>40151</v>
      </c>
      <c r="G818" s="9">
        <v>43</v>
      </c>
      <c r="H818" t="s">
        <v>43</v>
      </c>
      <c r="I818" s="9">
        <v>2</v>
      </c>
      <c r="J818" t="s">
        <v>44</v>
      </c>
      <c r="K818">
        <v>5575.99</v>
      </c>
      <c r="L818" t="s">
        <v>47</v>
      </c>
      <c r="M818" t="s">
        <v>51</v>
      </c>
      <c r="N818">
        <v>28</v>
      </c>
      <c r="O818" t="s">
        <v>55</v>
      </c>
      <c r="P818" t="s">
        <v>58</v>
      </c>
      <c r="Q818">
        <v>7</v>
      </c>
      <c r="R818">
        <v>2022</v>
      </c>
      <c r="S818" t="s">
        <v>65</v>
      </c>
      <c r="T818">
        <v>163</v>
      </c>
      <c r="U818">
        <v>2.5</v>
      </c>
    </row>
    <row r="819" spans="1:21" x14ac:dyDescent="0.25">
      <c r="A819">
        <v>10818</v>
      </c>
      <c r="B819" t="s">
        <v>24</v>
      </c>
      <c r="C819" t="s">
        <v>33</v>
      </c>
      <c r="D819" t="s">
        <v>39</v>
      </c>
      <c r="E819">
        <v>32179</v>
      </c>
      <c r="F819" s="3">
        <v>41995</v>
      </c>
      <c r="G819" s="9">
        <v>64</v>
      </c>
      <c r="H819" t="s">
        <v>43</v>
      </c>
      <c r="I819" s="9">
        <v>5</v>
      </c>
      <c r="J819" t="s">
        <v>44</v>
      </c>
      <c r="K819">
        <v>1778.97</v>
      </c>
      <c r="L819" t="s">
        <v>48</v>
      </c>
      <c r="M819" t="s">
        <v>54</v>
      </c>
      <c r="N819">
        <v>9</v>
      </c>
      <c r="O819" t="s">
        <v>56</v>
      </c>
      <c r="P819" t="s">
        <v>58</v>
      </c>
      <c r="Q819">
        <v>9</v>
      </c>
      <c r="R819">
        <v>2016</v>
      </c>
      <c r="S819" t="s">
        <v>66</v>
      </c>
      <c r="T819">
        <v>148</v>
      </c>
      <c r="U819">
        <v>4.9000000000000004</v>
      </c>
    </row>
    <row r="820" spans="1:21" x14ac:dyDescent="0.25">
      <c r="A820">
        <v>10819</v>
      </c>
      <c r="B820" t="s">
        <v>22</v>
      </c>
      <c r="C820" t="s">
        <v>31</v>
      </c>
      <c r="D820" t="s">
        <v>40</v>
      </c>
      <c r="E820">
        <v>32019</v>
      </c>
      <c r="F820" s="3">
        <v>37749</v>
      </c>
      <c r="G820" s="9">
        <v>29</v>
      </c>
      <c r="H820" t="s">
        <v>43</v>
      </c>
      <c r="I820" s="9">
        <v>9</v>
      </c>
      <c r="J820" t="s">
        <v>45</v>
      </c>
      <c r="K820">
        <v>1007.55</v>
      </c>
      <c r="L820" t="s">
        <v>46</v>
      </c>
      <c r="M820" t="s">
        <v>51</v>
      </c>
      <c r="N820">
        <v>23</v>
      </c>
      <c r="O820" t="s">
        <v>57</v>
      </c>
      <c r="P820" t="s">
        <v>62</v>
      </c>
      <c r="Q820">
        <v>3</v>
      </c>
      <c r="R820">
        <v>2020</v>
      </c>
      <c r="S820" t="s">
        <v>66</v>
      </c>
      <c r="T820">
        <v>164</v>
      </c>
      <c r="U820">
        <v>3.9</v>
      </c>
    </row>
    <row r="821" spans="1:21" x14ac:dyDescent="0.25">
      <c r="A821">
        <v>10820</v>
      </c>
      <c r="B821" t="s">
        <v>28</v>
      </c>
      <c r="C821" t="s">
        <v>30</v>
      </c>
      <c r="D821" t="s">
        <v>41</v>
      </c>
      <c r="E821">
        <v>111455</v>
      </c>
      <c r="F821" s="3">
        <v>38485</v>
      </c>
      <c r="G821" s="9">
        <v>26</v>
      </c>
      <c r="H821" t="s">
        <v>42</v>
      </c>
      <c r="I821" s="9">
        <v>8</v>
      </c>
      <c r="J821" t="s">
        <v>44</v>
      </c>
      <c r="K821">
        <v>1638.67</v>
      </c>
      <c r="L821" t="s">
        <v>46</v>
      </c>
      <c r="M821" t="s">
        <v>53</v>
      </c>
      <c r="N821">
        <v>7</v>
      </c>
      <c r="O821" t="s">
        <v>57</v>
      </c>
      <c r="P821" t="s">
        <v>60</v>
      </c>
      <c r="Q821">
        <v>4</v>
      </c>
      <c r="R821">
        <v>2012</v>
      </c>
      <c r="S821" t="s">
        <v>64</v>
      </c>
      <c r="T821">
        <v>112</v>
      </c>
      <c r="U821">
        <v>3.7</v>
      </c>
    </row>
    <row r="822" spans="1:21" x14ac:dyDescent="0.25">
      <c r="A822">
        <v>10821</v>
      </c>
      <c r="B822" t="s">
        <v>21</v>
      </c>
      <c r="C822" t="s">
        <v>32</v>
      </c>
      <c r="D822" t="s">
        <v>39</v>
      </c>
      <c r="E822">
        <v>115239</v>
      </c>
      <c r="F822" s="3">
        <v>43636</v>
      </c>
      <c r="G822" s="9">
        <v>30</v>
      </c>
      <c r="H822" t="s">
        <v>42</v>
      </c>
      <c r="I822" s="9">
        <v>8</v>
      </c>
      <c r="J822" t="s">
        <v>44</v>
      </c>
      <c r="K822">
        <v>4977.7</v>
      </c>
      <c r="L822" t="s">
        <v>48</v>
      </c>
      <c r="M822" t="s">
        <v>51</v>
      </c>
      <c r="N822">
        <v>24</v>
      </c>
      <c r="O822" t="s">
        <v>57</v>
      </c>
      <c r="P822" t="s">
        <v>62</v>
      </c>
      <c r="Q822">
        <v>17</v>
      </c>
      <c r="R822">
        <v>2015</v>
      </c>
      <c r="S822" t="s">
        <v>66</v>
      </c>
      <c r="T822">
        <v>46</v>
      </c>
      <c r="U822">
        <v>1.9</v>
      </c>
    </row>
    <row r="823" spans="1:21" x14ac:dyDescent="0.25">
      <c r="A823">
        <v>10822</v>
      </c>
      <c r="B823" t="s">
        <v>22</v>
      </c>
      <c r="C823" t="s">
        <v>30</v>
      </c>
      <c r="D823" t="s">
        <v>39</v>
      </c>
      <c r="E823">
        <v>48704</v>
      </c>
      <c r="F823" s="3">
        <v>37491</v>
      </c>
      <c r="G823" s="9">
        <v>42</v>
      </c>
      <c r="H823" t="s">
        <v>43</v>
      </c>
      <c r="I823" s="9">
        <v>2</v>
      </c>
      <c r="J823" t="s">
        <v>44</v>
      </c>
      <c r="K823">
        <v>6850.42</v>
      </c>
      <c r="L823" t="s">
        <v>49</v>
      </c>
      <c r="M823" t="s">
        <v>51</v>
      </c>
      <c r="N823">
        <v>37</v>
      </c>
      <c r="O823" t="s">
        <v>55</v>
      </c>
      <c r="P823" t="s">
        <v>62</v>
      </c>
      <c r="Q823">
        <v>5</v>
      </c>
      <c r="R823">
        <v>2011</v>
      </c>
      <c r="S823" t="s">
        <v>64</v>
      </c>
      <c r="T823">
        <v>126</v>
      </c>
      <c r="U823">
        <v>3.2</v>
      </c>
    </row>
    <row r="824" spans="1:21" x14ac:dyDescent="0.25">
      <c r="A824">
        <v>10823</v>
      </c>
      <c r="B824" t="s">
        <v>27</v>
      </c>
      <c r="C824" t="s">
        <v>33</v>
      </c>
      <c r="D824" t="s">
        <v>39</v>
      </c>
      <c r="E824">
        <v>48030</v>
      </c>
      <c r="F824" s="3">
        <v>41585</v>
      </c>
      <c r="G824" s="9">
        <v>49</v>
      </c>
      <c r="H824" t="s">
        <v>42</v>
      </c>
      <c r="I824" s="9">
        <v>1</v>
      </c>
      <c r="J824" t="s">
        <v>45</v>
      </c>
      <c r="K824">
        <v>6592.16</v>
      </c>
      <c r="L824" t="s">
        <v>48</v>
      </c>
      <c r="M824" t="s">
        <v>51</v>
      </c>
      <c r="N824">
        <v>9</v>
      </c>
      <c r="O824" t="s">
        <v>57</v>
      </c>
      <c r="P824" t="s">
        <v>63</v>
      </c>
      <c r="Q824">
        <v>9</v>
      </c>
      <c r="R824">
        <v>2021</v>
      </c>
      <c r="S824" t="s">
        <v>64</v>
      </c>
      <c r="T824">
        <v>38</v>
      </c>
      <c r="U824">
        <v>2.4</v>
      </c>
    </row>
    <row r="825" spans="1:21" x14ac:dyDescent="0.25">
      <c r="A825">
        <v>10824</v>
      </c>
      <c r="B825" t="s">
        <v>21</v>
      </c>
      <c r="C825" t="s">
        <v>33</v>
      </c>
      <c r="D825" t="s">
        <v>39</v>
      </c>
      <c r="E825">
        <v>99445</v>
      </c>
      <c r="F825" s="3">
        <v>41518</v>
      </c>
      <c r="G825" s="9">
        <v>25</v>
      </c>
      <c r="H825" t="s">
        <v>42</v>
      </c>
      <c r="I825" s="9">
        <v>9</v>
      </c>
      <c r="J825" t="s">
        <v>44</v>
      </c>
      <c r="K825">
        <v>1872.02</v>
      </c>
      <c r="L825" t="s">
        <v>49</v>
      </c>
      <c r="M825" t="s">
        <v>50</v>
      </c>
      <c r="N825">
        <v>38</v>
      </c>
      <c r="O825" t="s">
        <v>57</v>
      </c>
      <c r="P825" t="s">
        <v>60</v>
      </c>
      <c r="Q825">
        <v>17</v>
      </c>
      <c r="R825">
        <v>2019</v>
      </c>
      <c r="S825" t="s">
        <v>65</v>
      </c>
      <c r="T825">
        <v>169</v>
      </c>
      <c r="U825">
        <v>2</v>
      </c>
    </row>
    <row r="826" spans="1:21" x14ac:dyDescent="0.25">
      <c r="A826">
        <v>10825</v>
      </c>
      <c r="B826" t="s">
        <v>25</v>
      </c>
      <c r="C826" t="s">
        <v>29</v>
      </c>
      <c r="D826" t="s">
        <v>39</v>
      </c>
      <c r="E826">
        <v>103551</v>
      </c>
      <c r="F826" s="3">
        <v>41980</v>
      </c>
      <c r="G826" s="9">
        <v>45</v>
      </c>
      <c r="H826" t="s">
        <v>43</v>
      </c>
      <c r="I826" s="9">
        <v>4</v>
      </c>
      <c r="J826" t="s">
        <v>44</v>
      </c>
      <c r="K826">
        <v>6518.15</v>
      </c>
      <c r="L826" t="s">
        <v>46</v>
      </c>
      <c r="M826" t="s">
        <v>52</v>
      </c>
      <c r="N826">
        <v>7</v>
      </c>
      <c r="O826" t="s">
        <v>55</v>
      </c>
      <c r="P826" t="s">
        <v>60</v>
      </c>
      <c r="Q826">
        <v>10</v>
      </c>
      <c r="R826">
        <v>2022</v>
      </c>
      <c r="S826" t="s">
        <v>65</v>
      </c>
      <c r="T826">
        <v>148</v>
      </c>
      <c r="U826">
        <v>4.5999999999999996</v>
      </c>
    </row>
    <row r="827" spans="1:21" x14ac:dyDescent="0.25">
      <c r="A827">
        <v>10826</v>
      </c>
      <c r="B827" t="s">
        <v>22</v>
      </c>
      <c r="C827" t="s">
        <v>35</v>
      </c>
      <c r="D827" t="s">
        <v>41</v>
      </c>
      <c r="E827">
        <v>33420</v>
      </c>
      <c r="F827" s="3">
        <v>40204</v>
      </c>
      <c r="G827" s="9">
        <v>29</v>
      </c>
      <c r="H827" t="s">
        <v>42</v>
      </c>
      <c r="I827" s="9">
        <v>9</v>
      </c>
      <c r="J827" t="s">
        <v>45</v>
      </c>
      <c r="K827">
        <v>4346.22</v>
      </c>
      <c r="L827" t="s">
        <v>49</v>
      </c>
      <c r="M827" t="s">
        <v>53</v>
      </c>
      <c r="N827">
        <v>23</v>
      </c>
      <c r="O827" t="s">
        <v>56</v>
      </c>
      <c r="P827" t="s">
        <v>63</v>
      </c>
      <c r="Q827">
        <v>4</v>
      </c>
      <c r="R827">
        <v>2013</v>
      </c>
      <c r="S827" t="s">
        <v>66</v>
      </c>
      <c r="T827">
        <v>89</v>
      </c>
      <c r="U827">
        <v>2.5</v>
      </c>
    </row>
    <row r="828" spans="1:21" x14ac:dyDescent="0.25">
      <c r="A828">
        <v>10827</v>
      </c>
      <c r="B828" t="s">
        <v>24</v>
      </c>
      <c r="C828" t="s">
        <v>30</v>
      </c>
      <c r="D828" t="s">
        <v>37</v>
      </c>
      <c r="E828">
        <v>89875</v>
      </c>
      <c r="F828" s="3">
        <v>40838</v>
      </c>
      <c r="G828" s="9">
        <v>38</v>
      </c>
      <c r="H828" t="s">
        <v>43</v>
      </c>
      <c r="I828" s="9">
        <v>7</v>
      </c>
      <c r="J828" t="s">
        <v>45</v>
      </c>
      <c r="K828">
        <v>4915.07</v>
      </c>
      <c r="L828" t="s">
        <v>48</v>
      </c>
      <c r="M828" t="s">
        <v>50</v>
      </c>
      <c r="N828">
        <v>25</v>
      </c>
      <c r="O828" t="s">
        <v>56</v>
      </c>
      <c r="P828" t="s">
        <v>61</v>
      </c>
      <c r="Q828">
        <v>2</v>
      </c>
      <c r="R828">
        <v>2023</v>
      </c>
      <c r="S828" t="s">
        <v>65</v>
      </c>
      <c r="T828">
        <v>145</v>
      </c>
      <c r="U828">
        <v>2.1</v>
      </c>
    </row>
    <row r="829" spans="1:21" x14ac:dyDescent="0.25">
      <c r="A829">
        <v>10828</v>
      </c>
      <c r="B829" t="s">
        <v>26</v>
      </c>
      <c r="C829" t="s">
        <v>31</v>
      </c>
      <c r="D829" t="s">
        <v>38</v>
      </c>
      <c r="E829">
        <v>77653</v>
      </c>
      <c r="F829" s="3">
        <v>37148</v>
      </c>
      <c r="G829" s="9">
        <v>55</v>
      </c>
      <c r="H829" t="s">
        <v>43</v>
      </c>
      <c r="I829" s="9">
        <v>6</v>
      </c>
      <c r="J829" t="s">
        <v>45</v>
      </c>
      <c r="K829">
        <v>8113.59</v>
      </c>
      <c r="L829" t="s">
        <v>49</v>
      </c>
      <c r="M829" t="s">
        <v>52</v>
      </c>
      <c r="N829">
        <v>22</v>
      </c>
      <c r="O829" t="s">
        <v>55</v>
      </c>
      <c r="P829" t="s">
        <v>59</v>
      </c>
      <c r="Q829">
        <v>17</v>
      </c>
      <c r="R829">
        <v>2019</v>
      </c>
      <c r="S829" t="s">
        <v>64</v>
      </c>
      <c r="T829">
        <v>126</v>
      </c>
      <c r="U829">
        <v>4.7</v>
      </c>
    </row>
    <row r="830" spans="1:21" x14ac:dyDescent="0.25">
      <c r="A830">
        <v>10829</v>
      </c>
      <c r="B830" t="s">
        <v>21</v>
      </c>
      <c r="C830" t="s">
        <v>31</v>
      </c>
      <c r="D830" t="s">
        <v>39</v>
      </c>
      <c r="E830">
        <v>46740</v>
      </c>
      <c r="F830" s="3">
        <v>40974</v>
      </c>
      <c r="G830" s="9">
        <v>41</v>
      </c>
      <c r="H830" t="s">
        <v>42</v>
      </c>
      <c r="I830" s="9">
        <v>9</v>
      </c>
      <c r="J830" t="s">
        <v>45</v>
      </c>
      <c r="K830">
        <v>3658.74</v>
      </c>
      <c r="L830" t="s">
        <v>47</v>
      </c>
      <c r="M830" t="s">
        <v>51</v>
      </c>
      <c r="N830">
        <v>7</v>
      </c>
      <c r="O830" t="s">
        <v>57</v>
      </c>
      <c r="P830" t="s">
        <v>63</v>
      </c>
      <c r="Q830">
        <v>3</v>
      </c>
      <c r="R830">
        <v>2022</v>
      </c>
      <c r="S830" t="s">
        <v>65</v>
      </c>
      <c r="T830">
        <v>124</v>
      </c>
      <c r="U830">
        <v>1.8</v>
      </c>
    </row>
    <row r="831" spans="1:21" x14ac:dyDescent="0.25">
      <c r="A831">
        <v>10830</v>
      </c>
      <c r="B831" t="s">
        <v>25</v>
      </c>
      <c r="C831" t="s">
        <v>35</v>
      </c>
      <c r="D831" t="s">
        <v>39</v>
      </c>
      <c r="E831">
        <v>95263</v>
      </c>
      <c r="F831" s="3">
        <v>41313</v>
      </c>
      <c r="G831" s="9">
        <v>37</v>
      </c>
      <c r="H831" t="s">
        <v>42</v>
      </c>
      <c r="I831" s="9">
        <v>4</v>
      </c>
      <c r="J831" t="s">
        <v>45</v>
      </c>
      <c r="K831">
        <v>1896.49</v>
      </c>
      <c r="L831" t="s">
        <v>47</v>
      </c>
      <c r="M831" t="s">
        <v>51</v>
      </c>
      <c r="N831">
        <v>6</v>
      </c>
      <c r="O831" t="s">
        <v>56</v>
      </c>
      <c r="P831" t="s">
        <v>61</v>
      </c>
      <c r="Q831">
        <v>7</v>
      </c>
      <c r="R831">
        <v>2018</v>
      </c>
      <c r="S831" t="s">
        <v>64</v>
      </c>
      <c r="T831">
        <v>86</v>
      </c>
      <c r="U831">
        <v>4</v>
      </c>
    </row>
    <row r="832" spans="1:21" x14ac:dyDescent="0.25">
      <c r="A832">
        <v>10831</v>
      </c>
      <c r="B832" t="s">
        <v>23</v>
      </c>
      <c r="C832" t="s">
        <v>33</v>
      </c>
      <c r="D832" t="s">
        <v>38</v>
      </c>
      <c r="E832">
        <v>94559</v>
      </c>
      <c r="F832" s="3">
        <v>43344</v>
      </c>
      <c r="G832" s="9">
        <v>31</v>
      </c>
      <c r="H832" t="s">
        <v>42</v>
      </c>
      <c r="I832" s="9">
        <v>1</v>
      </c>
      <c r="J832" t="s">
        <v>45</v>
      </c>
      <c r="K832">
        <v>8797.7999999999993</v>
      </c>
      <c r="L832" t="s">
        <v>48</v>
      </c>
      <c r="M832" t="s">
        <v>50</v>
      </c>
      <c r="N832">
        <v>36</v>
      </c>
      <c r="O832" t="s">
        <v>56</v>
      </c>
      <c r="P832" t="s">
        <v>61</v>
      </c>
      <c r="Q832">
        <v>16</v>
      </c>
      <c r="R832">
        <v>2022</v>
      </c>
      <c r="S832" t="s">
        <v>65</v>
      </c>
      <c r="T832">
        <v>198</v>
      </c>
      <c r="U832">
        <v>3.6</v>
      </c>
    </row>
    <row r="833" spans="1:21" x14ac:dyDescent="0.25">
      <c r="A833">
        <v>10832</v>
      </c>
      <c r="B833" t="s">
        <v>23</v>
      </c>
      <c r="C833" t="s">
        <v>29</v>
      </c>
      <c r="D833" t="s">
        <v>41</v>
      </c>
      <c r="E833">
        <v>49465</v>
      </c>
      <c r="F833" s="3">
        <v>41252</v>
      </c>
      <c r="G833" s="9">
        <v>55</v>
      </c>
      <c r="H833" t="s">
        <v>43</v>
      </c>
      <c r="I833" s="9">
        <v>5</v>
      </c>
      <c r="J833" t="s">
        <v>45</v>
      </c>
      <c r="K833">
        <v>2515.2399999999998</v>
      </c>
      <c r="L833" t="s">
        <v>48</v>
      </c>
      <c r="M833" t="s">
        <v>54</v>
      </c>
      <c r="N833">
        <v>22</v>
      </c>
      <c r="O833" t="s">
        <v>56</v>
      </c>
      <c r="P833" t="s">
        <v>60</v>
      </c>
      <c r="Q833">
        <v>9</v>
      </c>
      <c r="R833">
        <v>2016</v>
      </c>
      <c r="S833" t="s">
        <v>66</v>
      </c>
      <c r="T833">
        <v>124</v>
      </c>
      <c r="U833">
        <v>4.7</v>
      </c>
    </row>
    <row r="834" spans="1:21" x14ac:dyDescent="0.25">
      <c r="A834">
        <v>10833</v>
      </c>
      <c r="B834" t="s">
        <v>24</v>
      </c>
      <c r="C834" t="s">
        <v>29</v>
      </c>
      <c r="D834" t="s">
        <v>36</v>
      </c>
      <c r="E834">
        <v>81432</v>
      </c>
      <c r="F834" s="3">
        <v>38898</v>
      </c>
      <c r="G834" s="9">
        <v>64</v>
      </c>
      <c r="H834" t="s">
        <v>43</v>
      </c>
      <c r="I834" s="9">
        <v>6</v>
      </c>
      <c r="J834" t="s">
        <v>44</v>
      </c>
      <c r="K834">
        <v>3293.28</v>
      </c>
      <c r="L834" t="s">
        <v>48</v>
      </c>
      <c r="M834" t="s">
        <v>53</v>
      </c>
      <c r="N834">
        <v>35</v>
      </c>
      <c r="O834" t="s">
        <v>55</v>
      </c>
      <c r="P834" t="s">
        <v>63</v>
      </c>
      <c r="Q834">
        <v>18</v>
      </c>
      <c r="R834">
        <v>2011</v>
      </c>
      <c r="S834" t="s">
        <v>65</v>
      </c>
      <c r="T834">
        <v>165</v>
      </c>
      <c r="U834">
        <v>4.3</v>
      </c>
    </row>
    <row r="835" spans="1:21" x14ac:dyDescent="0.25">
      <c r="A835">
        <v>10834</v>
      </c>
      <c r="B835" t="s">
        <v>22</v>
      </c>
      <c r="C835" t="s">
        <v>31</v>
      </c>
      <c r="D835" t="s">
        <v>40</v>
      </c>
      <c r="E835">
        <v>34131</v>
      </c>
      <c r="F835" s="3">
        <v>39474</v>
      </c>
      <c r="G835" s="9">
        <v>31</v>
      </c>
      <c r="H835" t="s">
        <v>42</v>
      </c>
      <c r="I835" s="9">
        <v>6</v>
      </c>
      <c r="J835" t="s">
        <v>45</v>
      </c>
      <c r="K835">
        <v>7212.61</v>
      </c>
      <c r="L835" t="s">
        <v>46</v>
      </c>
      <c r="M835" t="s">
        <v>52</v>
      </c>
      <c r="N835">
        <v>33</v>
      </c>
      <c r="O835" t="s">
        <v>56</v>
      </c>
      <c r="P835" t="s">
        <v>63</v>
      </c>
      <c r="Q835">
        <v>0</v>
      </c>
      <c r="R835">
        <v>2015</v>
      </c>
      <c r="S835" t="s">
        <v>66</v>
      </c>
      <c r="T835">
        <v>109</v>
      </c>
      <c r="U835">
        <v>3.8</v>
      </c>
    </row>
    <row r="836" spans="1:21" x14ac:dyDescent="0.25">
      <c r="A836">
        <v>10835</v>
      </c>
      <c r="B836" t="s">
        <v>28</v>
      </c>
      <c r="C836" t="s">
        <v>29</v>
      </c>
      <c r="D836" t="s">
        <v>40</v>
      </c>
      <c r="E836">
        <v>40652</v>
      </c>
      <c r="F836" s="3">
        <v>39825</v>
      </c>
      <c r="G836" s="9">
        <v>51</v>
      </c>
      <c r="H836" t="s">
        <v>43</v>
      </c>
      <c r="I836" s="9">
        <v>1</v>
      </c>
      <c r="J836" t="s">
        <v>45</v>
      </c>
      <c r="K836">
        <v>6993.73</v>
      </c>
      <c r="L836" t="s">
        <v>46</v>
      </c>
      <c r="M836" t="s">
        <v>51</v>
      </c>
      <c r="N836">
        <v>21</v>
      </c>
      <c r="O836" t="s">
        <v>57</v>
      </c>
      <c r="P836" t="s">
        <v>60</v>
      </c>
      <c r="Q836">
        <v>1</v>
      </c>
      <c r="R836">
        <v>2023</v>
      </c>
      <c r="S836" t="s">
        <v>65</v>
      </c>
      <c r="T836">
        <v>86</v>
      </c>
      <c r="U836">
        <v>2.2999999999999998</v>
      </c>
    </row>
    <row r="837" spans="1:21" x14ac:dyDescent="0.25">
      <c r="A837">
        <v>10836</v>
      </c>
      <c r="B837" t="s">
        <v>22</v>
      </c>
      <c r="C837" t="s">
        <v>34</v>
      </c>
      <c r="D837" t="s">
        <v>36</v>
      </c>
      <c r="E837">
        <v>94973</v>
      </c>
      <c r="F837" s="3">
        <v>37694</v>
      </c>
      <c r="G837" s="9">
        <v>51</v>
      </c>
      <c r="H837" t="s">
        <v>42</v>
      </c>
      <c r="I837" s="9">
        <v>7</v>
      </c>
      <c r="J837" t="s">
        <v>45</v>
      </c>
      <c r="K837">
        <v>8103.8</v>
      </c>
      <c r="L837" t="s">
        <v>46</v>
      </c>
      <c r="M837" t="s">
        <v>53</v>
      </c>
      <c r="N837">
        <v>11</v>
      </c>
      <c r="O837" t="s">
        <v>55</v>
      </c>
      <c r="P837" t="s">
        <v>62</v>
      </c>
      <c r="Q837">
        <v>10</v>
      </c>
      <c r="R837">
        <v>2013</v>
      </c>
      <c r="S837" t="s">
        <v>64</v>
      </c>
      <c r="T837">
        <v>96</v>
      </c>
      <c r="U837">
        <v>3</v>
      </c>
    </row>
    <row r="838" spans="1:21" x14ac:dyDescent="0.25">
      <c r="A838">
        <v>10837</v>
      </c>
      <c r="B838" t="s">
        <v>24</v>
      </c>
      <c r="C838" t="s">
        <v>35</v>
      </c>
      <c r="D838" t="s">
        <v>41</v>
      </c>
      <c r="E838">
        <v>117043</v>
      </c>
      <c r="F838" s="3">
        <v>42977</v>
      </c>
      <c r="G838" s="9">
        <v>46</v>
      </c>
      <c r="H838" t="s">
        <v>42</v>
      </c>
      <c r="I838" s="9">
        <v>8</v>
      </c>
      <c r="J838" t="s">
        <v>44</v>
      </c>
      <c r="K838">
        <v>2246.73</v>
      </c>
      <c r="L838" t="s">
        <v>47</v>
      </c>
      <c r="M838" t="s">
        <v>51</v>
      </c>
      <c r="N838">
        <v>13</v>
      </c>
      <c r="O838" t="s">
        <v>55</v>
      </c>
      <c r="P838" t="s">
        <v>63</v>
      </c>
      <c r="Q838">
        <v>14</v>
      </c>
      <c r="R838">
        <v>2017</v>
      </c>
      <c r="S838" t="s">
        <v>65</v>
      </c>
      <c r="T838">
        <v>167</v>
      </c>
      <c r="U838">
        <v>4.8</v>
      </c>
    </row>
    <row r="839" spans="1:21" x14ac:dyDescent="0.25">
      <c r="A839">
        <v>10838</v>
      </c>
      <c r="B839" t="s">
        <v>23</v>
      </c>
      <c r="C839" t="s">
        <v>33</v>
      </c>
      <c r="D839" t="s">
        <v>40</v>
      </c>
      <c r="E839">
        <v>77147</v>
      </c>
      <c r="F839" s="3">
        <v>41275</v>
      </c>
      <c r="G839" s="9">
        <v>64</v>
      </c>
      <c r="H839" t="s">
        <v>42</v>
      </c>
      <c r="I839" s="9">
        <v>5</v>
      </c>
      <c r="J839" t="s">
        <v>44</v>
      </c>
      <c r="K839">
        <v>3846.66</v>
      </c>
      <c r="L839" t="s">
        <v>49</v>
      </c>
      <c r="M839" t="s">
        <v>51</v>
      </c>
      <c r="N839">
        <v>3</v>
      </c>
      <c r="O839" t="s">
        <v>56</v>
      </c>
      <c r="P839" t="s">
        <v>59</v>
      </c>
      <c r="Q839">
        <v>0</v>
      </c>
      <c r="R839">
        <v>2021</v>
      </c>
      <c r="S839" t="s">
        <v>65</v>
      </c>
      <c r="T839">
        <v>169</v>
      </c>
      <c r="U839">
        <v>1.1000000000000001</v>
      </c>
    </row>
    <row r="840" spans="1:21" x14ac:dyDescent="0.25">
      <c r="A840">
        <v>10839</v>
      </c>
      <c r="B840" t="s">
        <v>22</v>
      </c>
      <c r="C840" t="s">
        <v>34</v>
      </c>
      <c r="D840" t="s">
        <v>38</v>
      </c>
      <c r="E840">
        <v>77671</v>
      </c>
      <c r="F840" s="3">
        <v>42954</v>
      </c>
      <c r="G840" s="9">
        <v>62</v>
      </c>
      <c r="H840" t="s">
        <v>42</v>
      </c>
      <c r="I840" s="9">
        <v>2</v>
      </c>
      <c r="J840" t="s">
        <v>45</v>
      </c>
      <c r="K840">
        <v>1695.89</v>
      </c>
      <c r="L840" t="s">
        <v>47</v>
      </c>
      <c r="M840" t="s">
        <v>51</v>
      </c>
      <c r="N840">
        <v>13</v>
      </c>
      <c r="O840" t="s">
        <v>57</v>
      </c>
      <c r="P840" t="s">
        <v>59</v>
      </c>
      <c r="Q840">
        <v>8</v>
      </c>
      <c r="R840">
        <v>2017</v>
      </c>
      <c r="S840" t="s">
        <v>64</v>
      </c>
      <c r="T840">
        <v>44</v>
      </c>
      <c r="U840">
        <v>4.2</v>
      </c>
    </row>
    <row r="841" spans="1:21" x14ac:dyDescent="0.25">
      <c r="A841">
        <v>10840</v>
      </c>
      <c r="B841" t="s">
        <v>23</v>
      </c>
      <c r="C841" t="s">
        <v>35</v>
      </c>
      <c r="D841" t="s">
        <v>36</v>
      </c>
      <c r="E841">
        <v>119342</v>
      </c>
      <c r="F841" s="3">
        <v>36917</v>
      </c>
      <c r="G841" s="9">
        <v>28</v>
      </c>
      <c r="H841" t="s">
        <v>43</v>
      </c>
      <c r="I841" s="9">
        <v>2</v>
      </c>
      <c r="J841" t="s">
        <v>45</v>
      </c>
      <c r="K841">
        <v>5639.87</v>
      </c>
      <c r="L841" t="s">
        <v>49</v>
      </c>
      <c r="M841" t="s">
        <v>53</v>
      </c>
      <c r="N841">
        <v>34</v>
      </c>
      <c r="O841" t="s">
        <v>55</v>
      </c>
      <c r="P841" t="s">
        <v>58</v>
      </c>
      <c r="Q841">
        <v>7</v>
      </c>
      <c r="R841">
        <v>2010</v>
      </c>
      <c r="S841" t="s">
        <v>64</v>
      </c>
      <c r="T841">
        <v>140</v>
      </c>
      <c r="U841">
        <v>2</v>
      </c>
    </row>
    <row r="842" spans="1:21" x14ac:dyDescent="0.25">
      <c r="A842">
        <v>10841</v>
      </c>
      <c r="B842" t="s">
        <v>21</v>
      </c>
      <c r="C842" t="s">
        <v>32</v>
      </c>
      <c r="D842" t="s">
        <v>37</v>
      </c>
      <c r="E842">
        <v>49171</v>
      </c>
      <c r="F842" s="3">
        <v>40335</v>
      </c>
      <c r="G842" s="9">
        <v>41</v>
      </c>
      <c r="H842" t="s">
        <v>42</v>
      </c>
      <c r="I842" s="9">
        <v>5</v>
      </c>
      <c r="J842" t="s">
        <v>45</v>
      </c>
      <c r="K842">
        <v>3279.42</v>
      </c>
      <c r="L842" t="s">
        <v>49</v>
      </c>
      <c r="M842" t="s">
        <v>50</v>
      </c>
      <c r="N842">
        <v>28</v>
      </c>
      <c r="O842" t="s">
        <v>56</v>
      </c>
      <c r="P842" t="s">
        <v>58</v>
      </c>
      <c r="Q842">
        <v>0</v>
      </c>
      <c r="R842">
        <v>2017</v>
      </c>
      <c r="S842" t="s">
        <v>65</v>
      </c>
      <c r="T842">
        <v>58</v>
      </c>
      <c r="U842">
        <v>1.7</v>
      </c>
    </row>
    <row r="843" spans="1:21" x14ac:dyDescent="0.25">
      <c r="A843">
        <v>10842</v>
      </c>
      <c r="B843" t="s">
        <v>25</v>
      </c>
      <c r="C843" t="s">
        <v>30</v>
      </c>
      <c r="D843" t="s">
        <v>41</v>
      </c>
      <c r="E843">
        <v>116129</v>
      </c>
      <c r="F843" s="3">
        <v>38933</v>
      </c>
      <c r="G843" s="9">
        <v>38</v>
      </c>
      <c r="H843" t="s">
        <v>43</v>
      </c>
      <c r="I843" s="9">
        <v>7</v>
      </c>
      <c r="J843" t="s">
        <v>44</v>
      </c>
      <c r="K843">
        <v>7044.89</v>
      </c>
      <c r="L843" t="s">
        <v>48</v>
      </c>
      <c r="M843" t="s">
        <v>53</v>
      </c>
      <c r="N843">
        <v>34</v>
      </c>
      <c r="O843" t="s">
        <v>57</v>
      </c>
      <c r="P843" t="s">
        <v>63</v>
      </c>
      <c r="Q843">
        <v>9</v>
      </c>
      <c r="R843">
        <v>2019</v>
      </c>
      <c r="S843" t="s">
        <v>64</v>
      </c>
      <c r="T843">
        <v>93</v>
      </c>
      <c r="U843">
        <v>1.9</v>
      </c>
    </row>
    <row r="844" spans="1:21" x14ac:dyDescent="0.25">
      <c r="A844">
        <v>10843</v>
      </c>
      <c r="B844" t="s">
        <v>28</v>
      </c>
      <c r="C844" t="s">
        <v>31</v>
      </c>
      <c r="D844" t="s">
        <v>36</v>
      </c>
      <c r="E844">
        <v>85692</v>
      </c>
      <c r="F844" s="3">
        <v>41390</v>
      </c>
      <c r="G844" s="9">
        <v>24</v>
      </c>
      <c r="H844" t="s">
        <v>43</v>
      </c>
      <c r="I844" s="9">
        <v>7</v>
      </c>
      <c r="J844" t="s">
        <v>45</v>
      </c>
      <c r="K844">
        <v>503.27</v>
      </c>
      <c r="L844" t="s">
        <v>48</v>
      </c>
      <c r="M844" t="s">
        <v>53</v>
      </c>
      <c r="N844">
        <v>32</v>
      </c>
      <c r="O844" t="s">
        <v>57</v>
      </c>
      <c r="P844" t="s">
        <v>61</v>
      </c>
      <c r="Q844">
        <v>16</v>
      </c>
      <c r="R844">
        <v>2016</v>
      </c>
      <c r="S844" t="s">
        <v>64</v>
      </c>
      <c r="T844">
        <v>139</v>
      </c>
      <c r="U844">
        <v>1.2</v>
      </c>
    </row>
    <row r="845" spans="1:21" x14ac:dyDescent="0.25">
      <c r="A845">
        <v>10844</v>
      </c>
      <c r="B845" t="s">
        <v>21</v>
      </c>
      <c r="C845" t="s">
        <v>29</v>
      </c>
      <c r="D845" t="s">
        <v>40</v>
      </c>
      <c r="E845">
        <v>88541</v>
      </c>
      <c r="F845" s="3">
        <v>41418</v>
      </c>
      <c r="G845" s="9">
        <v>61</v>
      </c>
      <c r="H845" t="s">
        <v>43</v>
      </c>
      <c r="I845" s="9">
        <v>4</v>
      </c>
      <c r="J845" t="s">
        <v>44</v>
      </c>
      <c r="K845">
        <v>1066.99</v>
      </c>
      <c r="L845" t="s">
        <v>46</v>
      </c>
      <c r="M845" t="s">
        <v>54</v>
      </c>
      <c r="N845">
        <v>23</v>
      </c>
      <c r="O845" t="s">
        <v>55</v>
      </c>
      <c r="P845" t="s">
        <v>59</v>
      </c>
      <c r="Q845">
        <v>17</v>
      </c>
      <c r="R845">
        <v>2023</v>
      </c>
      <c r="S845" t="s">
        <v>65</v>
      </c>
      <c r="T845">
        <v>6</v>
      </c>
      <c r="U845">
        <v>5</v>
      </c>
    </row>
    <row r="846" spans="1:21" x14ac:dyDescent="0.25">
      <c r="A846">
        <v>10845</v>
      </c>
      <c r="B846" t="s">
        <v>23</v>
      </c>
      <c r="C846" t="s">
        <v>32</v>
      </c>
      <c r="D846" t="s">
        <v>41</v>
      </c>
      <c r="E846">
        <v>39470</v>
      </c>
      <c r="F846" s="3">
        <v>41553</v>
      </c>
      <c r="G846" s="9">
        <v>57</v>
      </c>
      <c r="H846" t="s">
        <v>43</v>
      </c>
      <c r="I846" s="9">
        <v>3</v>
      </c>
      <c r="J846" t="s">
        <v>44</v>
      </c>
      <c r="K846">
        <v>4609.32</v>
      </c>
      <c r="L846" t="s">
        <v>48</v>
      </c>
      <c r="M846" t="s">
        <v>54</v>
      </c>
      <c r="N846">
        <v>24</v>
      </c>
      <c r="O846" t="s">
        <v>56</v>
      </c>
      <c r="P846" t="s">
        <v>59</v>
      </c>
      <c r="Q846">
        <v>15</v>
      </c>
      <c r="R846">
        <v>2023</v>
      </c>
      <c r="S846" t="s">
        <v>66</v>
      </c>
      <c r="T846">
        <v>101</v>
      </c>
      <c r="U846">
        <v>4.5</v>
      </c>
    </row>
    <row r="847" spans="1:21" x14ac:dyDescent="0.25">
      <c r="A847">
        <v>10846</v>
      </c>
      <c r="B847" t="s">
        <v>23</v>
      </c>
      <c r="C847" t="s">
        <v>29</v>
      </c>
      <c r="D847" t="s">
        <v>38</v>
      </c>
      <c r="E847">
        <v>91344</v>
      </c>
      <c r="F847" s="3">
        <v>42592</v>
      </c>
      <c r="G847" s="9">
        <v>47</v>
      </c>
      <c r="H847" t="s">
        <v>43</v>
      </c>
      <c r="I847" s="9">
        <v>9</v>
      </c>
      <c r="J847" t="s">
        <v>45</v>
      </c>
      <c r="K847">
        <v>9602.75</v>
      </c>
      <c r="L847" t="s">
        <v>47</v>
      </c>
      <c r="M847" t="s">
        <v>50</v>
      </c>
      <c r="N847">
        <v>1</v>
      </c>
      <c r="O847" t="s">
        <v>57</v>
      </c>
      <c r="P847" t="s">
        <v>60</v>
      </c>
      <c r="Q847">
        <v>1</v>
      </c>
      <c r="R847">
        <v>2010</v>
      </c>
      <c r="S847" t="s">
        <v>65</v>
      </c>
      <c r="T847">
        <v>60</v>
      </c>
      <c r="U847">
        <v>3.1</v>
      </c>
    </row>
    <row r="848" spans="1:21" x14ac:dyDescent="0.25">
      <c r="A848">
        <v>10847</v>
      </c>
      <c r="B848" t="s">
        <v>26</v>
      </c>
      <c r="C848" t="s">
        <v>34</v>
      </c>
      <c r="D848" t="s">
        <v>41</v>
      </c>
      <c r="E848">
        <v>74308</v>
      </c>
      <c r="F848" s="3">
        <v>40786</v>
      </c>
      <c r="G848" s="9">
        <v>31</v>
      </c>
      <c r="H848" t="s">
        <v>43</v>
      </c>
      <c r="I848" s="9">
        <v>7</v>
      </c>
      <c r="J848" t="s">
        <v>44</v>
      </c>
      <c r="K848">
        <v>8963.09</v>
      </c>
      <c r="L848" t="s">
        <v>47</v>
      </c>
      <c r="M848" t="s">
        <v>54</v>
      </c>
      <c r="N848">
        <v>24</v>
      </c>
      <c r="O848" t="s">
        <v>55</v>
      </c>
      <c r="P848" t="s">
        <v>59</v>
      </c>
      <c r="Q848">
        <v>16</v>
      </c>
      <c r="R848">
        <v>2012</v>
      </c>
      <c r="S848" t="s">
        <v>65</v>
      </c>
      <c r="T848">
        <v>108</v>
      </c>
      <c r="U848">
        <v>3.9</v>
      </c>
    </row>
    <row r="849" spans="1:21" x14ac:dyDescent="0.25">
      <c r="A849">
        <v>10848</v>
      </c>
      <c r="B849" t="s">
        <v>26</v>
      </c>
      <c r="C849" t="s">
        <v>33</v>
      </c>
      <c r="D849" t="s">
        <v>41</v>
      </c>
      <c r="E849">
        <v>80639</v>
      </c>
      <c r="F849" s="3">
        <v>41354</v>
      </c>
      <c r="G849" s="9">
        <v>55</v>
      </c>
      <c r="H849" t="s">
        <v>42</v>
      </c>
      <c r="I849" s="9">
        <v>2</v>
      </c>
      <c r="J849" t="s">
        <v>45</v>
      </c>
      <c r="K849">
        <v>9943.09</v>
      </c>
      <c r="L849" t="s">
        <v>47</v>
      </c>
      <c r="M849" t="s">
        <v>50</v>
      </c>
      <c r="N849">
        <v>3</v>
      </c>
      <c r="O849" t="s">
        <v>55</v>
      </c>
      <c r="P849" t="s">
        <v>61</v>
      </c>
      <c r="Q849">
        <v>3</v>
      </c>
      <c r="R849">
        <v>2023</v>
      </c>
      <c r="S849" t="s">
        <v>66</v>
      </c>
      <c r="T849">
        <v>128</v>
      </c>
      <c r="U849">
        <v>3.2</v>
      </c>
    </row>
    <row r="850" spans="1:21" x14ac:dyDescent="0.25">
      <c r="A850">
        <v>10849</v>
      </c>
      <c r="B850" t="s">
        <v>21</v>
      </c>
      <c r="C850" t="s">
        <v>33</v>
      </c>
      <c r="D850" t="s">
        <v>38</v>
      </c>
      <c r="E850">
        <v>51326</v>
      </c>
      <c r="F850" s="3">
        <v>37106</v>
      </c>
      <c r="G850" s="9">
        <v>35</v>
      </c>
      <c r="H850" t="s">
        <v>43</v>
      </c>
      <c r="I850" s="9">
        <v>1</v>
      </c>
      <c r="J850" t="s">
        <v>44</v>
      </c>
      <c r="K850">
        <v>4459.8900000000003</v>
      </c>
      <c r="L850" t="s">
        <v>48</v>
      </c>
      <c r="M850" t="s">
        <v>51</v>
      </c>
      <c r="N850">
        <v>17</v>
      </c>
      <c r="O850" t="s">
        <v>55</v>
      </c>
      <c r="P850" t="s">
        <v>58</v>
      </c>
      <c r="Q850">
        <v>6</v>
      </c>
      <c r="R850">
        <v>2014</v>
      </c>
      <c r="S850" t="s">
        <v>65</v>
      </c>
      <c r="T850">
        <v>189</v>
      </c>
      <c r="U850">
        <v>4.2</v>
      </c>
    </row>
    <row r="851" spans="1:21" x14ac:dyDescent="0.25">
      <c r="A851">
        <v>10850</v>
      </c>
      <c r="B851" t="s">
        <v>27</v>
      </c>
      <c r="C851" t="s">
        <v>33</v>
      </c>
      <c r="D851" t="s">
        <v>39</v>
      </c>
      <c r="E851">
        <v>34597</v>
      </c>
      <c r="F851" s="3">
        <v>37346</v>
      </c>
      <c r="G851" s="9">
        <v>29</v>
      </c>
      <c r="H851" t="s">
        <v>42</v>
      </c>
      <c r="I851" s="9">
        <v>2</v>
      </c>
      <c r="J851" t="s">
        <v>44</v>
      </c>
      <c r="K851">
        <v>942.4</v>
      </c>
      <c r="L851" t="s">
        <v>48</v>
      </c>
      <c r="M851" t="s">
        <v>51</v>
      </c>
      <c r="N851">
        <v>7</v>
      </c>
      <c r="O851" t="s">
        <v>55</v>
      </c>
      <c r="P851" t="s">
        <v>58</v>
      </c>
      <c r="Q851">
        <v>8</v>
      </c>
      <c r="R851">
        <v>2012</v>
      </c>
      <c r="S851" t="s">
        <v>65</v>
      </c>
      <c r="T851">
        <v>181</v>
      </c>
      <c r="U851">
        <v>4.4000000000000004</v>
      </c>
    </row>
    <row r="852" spans="1:21" x14ac:dyDescent="0.25">
      <c r="A852">
        <v>10851</v>
      </c>
      <c r="B852" t="s">
        <v>21</v>
      </c>
      <c r="C852" t="s">
        <v>29</v>
      </c>
      <c r="D852" t="s">
        <v>38</v>
      </c>
      <c r="E852">
        <v>60788</v>
      </c>
      <c r="F852" s="3">
        <v>37773</v>
      </c>
      <c r="G852" s="9">
        <v>48</v>
      </c>
      <c r="H852" t="s">
        <v>43</v>
      </c>
      <c r="I852" s="9">
        <v>3</v>
      </c>
      <c r="J852" t="s">
        <v>44</v>
      </c>
      <c r="K852">
        <v>3406.58</v>
      </c>
      <c r="L852" t="s">
        <v>49</v>
      </c>
      <c r="M852" t="s">
        <v>53</v>
      </c>
      <c r="N852">
        <v>10</v>
      </c>
      <c r="O852" t="s">
        <v>55</v>
      </c>
      <c r="P852" t="s">
        <v>60</v>
      </c>
      <c r="Q852">
        <v>2</v>
      </c>
      <c r="R852">
        <v>2012</v>
      </c>
      <c r="S852" t="s">
        <v>64</v>
      </c>
      <c r="T852">
        <v>129</v>
      </c>
      <c r="U852">
        <v>1.9</v>
      </c>
    </row>
    <row r="853" spans="1:21" x14ac:dyDescent="0.25">
      <c r="A853">
        <v>10852</v>
      </c>
      <c r="B853" t="s">
        <v>26</v>
      </c>
      <c r="C853" t="s">
        <v>32</v>
      </c>
      <c r="D853" t="s">
        <v>41</v>
      </c>
      <c r="E853">
        <v>95020</v>
      </c>
      <c r="F853" s="3">
        <v>36649</v>
      </c>
      <c r="G853" s="9">
        <v>31</v>
      </c>
      <c r="H853" t="s">
        <v>42</v>
      </c>
      <c r="I853" s="9">
        <v>5</v>
      </c>
      <c r="J853" t="s">
        <v>45</v>
      </c>
      <c r="K853">
        <v>6919.82</v>
      </c>
      <c r="L853" t="s">
        <v>49</v>
      </c>
      <c r="M853" t="s">
        <v>51</v>
      </c>
      <c r="N853">
        <v>19</v>
      </c>
      <c r="O853" t="s">
        <v>57</v>
      </c>
      <c r="P853" t="s">
        <v>58</v>
      </c>
      <c r="Q853">
        <v>19</v>
      </c>
      <c r="R853">
        <v>2010</v>
      </c>
      <c r="S853" t="s">
        <v>65</v>
      </c>
      <c r="T853">
        <v>82</v>
      </c>
      <c r="U853">
        <v>2.8</v>
      </c>
    </row>
    <row r="854" spans="1:21" x14ac:dyDescent="0.25">
      <c r="A854">
        <v>10853</v>
      </c>
      <c r="B854" t="s">
        <v>23</v>
      </c>
      <c r="C854" t="s">
        <v>33</v>
      </c>
      <c r="D854" t="s">
        <v>38</v>
      </c>
      <c r="E854">
        <v>79477</v>
      </c>
      <c r="F854" s="3">
        <v>42593</v>
      </c>
      <c r="G854" s="9">
        <v>36</v>
      </c>
      <c r="H854" t="s">
        <v>42</v>
      </c>
      <c r="I854" s="9">
        <v>3</v>
      </c>
      <c r="J854" t="s">
        <v>44</v>
      </c>
      <c r="K854">
        <v>1784.06</v>
      </c>
      <c r="L854" t="s">
        <v>48</v>
      </c>
      <c r="M854" t="s">
        <v>54</v>
      </c>
      <c r="N854">
        <v>24</v>
      </c>
      <c r="O854" t="s">
        <v>55</v>
      </c>
      <c r="P854" t="s">
        <v>62</v>
      </c>
      <c r="Q854">
        <v>4</v>
      </c>
      <c r="R854">
        <v>2017</v>
      </c>
      <c r="S854" t="s">
        <v>66</v>
      </c>
      <c r="T854">
        <v>12</v>
      </c>
      <c r="U854">
        <v>3.5</v>
      </c>
    </row>
    <row r="855" spans="1:21" x14ac:dyDescent="0.25">
      <c r="A855">
        <v>10854</v>
      </c>
      <c r="B855" t="s">
        <v>24</v>
      </c>
      <c r="C855" t="s">
        <v>32</v>
      </c>
      <c r="D855" t="s">
        <v>39</v>
      </c>
      <c r="E855">
        <v>63071</v>
      </c>
      <c r="F855" s="3">
        <v>40965</v>
      </c>
      <c r="G855" s="9">
        <v>58</v>
      </c>
      <c r="H855" t="s">
        <v>43</v>
      </c>
      <c r="I855" s="9">
        <v>9</v>
      </c>
      <c r="J855" t="s">
        <v>44</v>
      </c>
      <c r="K855">
        <v>3349.74</v>
      </c>
      <c r="L855" t="s">
        <v>47</v>
      </c>
      <c r="M855" t="s">
        <v>52</v>
      </c>
      <c r="N855">
        <v>9</v>
      </c>
      <c r="O855" t="s">
        <v>56</v>
      </c>
      <c r="P855" t="s">
        <v>58</v>
      </c>
      <c r="Q855">
        <v>17</v>
      </c>
      <c r="R855">
        <v>2018</v>
      </c>
      <c r="S855" t="s">
        <v>66</v>
      </c>
      <c r="T855">
        <v>88</v>
      </c>
      <c r="U855">
        <v>4.9000000000000004</v>
      </c>
    </row>
    <row r="856" spans="1:21" x14ac:dyDescent="0.25">
      <c r="A856">
        <v>10855</v>
      </c>
      <c r="B856" t="s">
        <v>21</v>
      </c>
      <c r="C856" t="s">
        <v>29</v>
      </c>
      <c r="D856" t="s">
        <v>36</v>
      </c>
      <c r="E856">
        <v>100603</v>
      </c>
      <c r="F856" s="3">
        <v>38400</v>
      </c>
      <c r="G856" s="9">
        <v>43</v>
      </c>
      <c r="H856" t="s">
        <v>42</v>
      </c>
      <c r="I856" s="9">
        <v>4</v>
      </c>
      <c r="J856" t="s">
        <v>45</v>
      </c>
      <c r="K856">
        <v>1033.58</v>
      </c>
      <c r="L856" t="s">
        <v>48</v>
      </c>
      <c r="M856" t="s">
        <v>53</v>
      </c>
      <c r="N856">
        <v>15</v>
      </c>
      <c r="O856" t="s">
        <v>56</v>
      </c>
      <c r="P856" t="s">
        <v>59</v>
      </c>
      <c r="Q856">
        <v>16</v>
      </c>
      <c r="R856">
        <v>2014</v>
      </c>
      <c r="S856" t="s">
        <v>64</v>
      </c>
      <c r="T856">
        <v>195</v>
      </c>
      <c r="U856">
        <v>3.7</v>
      </c>
    </row>
    <row r="857" spans="1:21" x14ac:dyDescent="0.25">
      <c r="A857">
        <v>10856</v>
      </c>
      <c r="B857" t="s">
        <v>23</v>
      </c>
      <c r="C857" t="s">
        <v>34</v>
      </c>
      <c r="D857" t="s">
        <v>38</v>
      </c>
      <c r="E857">
        <v>91923</v>
      </c>
      <c r="F857" s="3">
        <v>37049</v>
      </c>
      <c r="G857" s="9">
        <v>52</v>
      </c>
      <c r="H857" t="s">
        <v>42</v>
      </c>
      <c r="I857" s="9">
        <v>7</v>
      </c>
      <c r="J857" t="s">
        <v>44</v>
      </c>
      <c r="K857">
        <v>5012.1899999999996</v>
      </c>
      <c r="L857" t="s">
        <v>46</v>
      </c>
      <c r="M857" t="s">
        <v>50</v>
      </c>
      <c r="N857">
        <v>22</v>
      </c>
      <c r="O857" t="s">
        <v>57</v>
      </c>
      <c r="P857" t="s">
        <v>61</v>
      </c>
      <c r="Q857">
        <v>6</v>
      </c>
      <c r="R857">
        <v>2010</v>
      </c>
      <c r="S857" t="s">
        <v>65</v>
      </c>
      <c r="T857">
        <v>86</v>
      </c>
      <c r="U857">
        <v>4.5999999999999996</v>
      </c>
    </row>
    <row r="858" spans="1:21" x14ac:dyDescent="0.25">
      <c r="A858">
        <v>10857</v>
      </c>
      <c r="B858" t="s">
        <v>24</v>
      </c>
      <c r="C858" t="s">
        <v>32</v>
      </c>
      <c r="D858" t="s">
        <v>38</v>
      </c>
      <c r="E858">
        <v>100560</v>
      </c>
      <c r="F858" s="3">
        <v>39649</v>
      </c>
      <c r="G858" s="9">
        <v>23</v>
      </c>
      <c r="H858" t="s">
        <v>43</v>
      </c>
      <c r="I858" s="9">
        <v>4</v>
      </c>
      <c r="J858" t="s">
        <v>44</v>
      </c>
      <c r="K858">
        <v>2484.75</v>
      </c>
      <c r="L858" t="s">
        <v>46</v>
      </c>
      <c r="M858" t="s">
        <v>51</v>
      </c>
      <c r="N858">
        <v>17</v>
      </c>
      <c r="O858" t="s">
        <v>55</v>
      </c>
      <c r="P858" t="s">
        <v>61</v>
      </c>
      <c r="Q858">
        <v>13</v>
      </c>
      <c r="R858">
        <v>2010</v>
      </c>
      <c r="S858" t="s">
        <v>65</v>
      </c>
      <c r="T858">
        <v>92</v>
      </c>
      <c r="U858">
        <v>4.4000000000000004</v>
      </c>
    </row>
    <row r="859" spans="1:21" x14ac:dyDescent="0.25">
      <c r="A859">
        <v>10858</v>
      </c>
      <c r="B859" t="s">
        <v>24</v>
      </c>
      <c r="C859" t="s">
        <v>34</v>
      </c>
      <c r="D859" t="s">
        <v>41</v>
      </c>
      <c r="E859">
        <v>103251</v>
      </c>
      <c r="F859" s="3">
        <v>40750</v>
      </c>
      <c r="G859" s="9">
        <v>52</v>
      </c>
      <c r="H859" t="s">
        <v>43</v>
      </c>
      <c r="I859" s="9">
        <v>3</v>
      </c>
      <c r="J859" t="s">
        <v>45</v>
      </c>
      <c r="K859">
        <v>1366.86</v>
      </c>
      <c r="L859" t="s">
        <v>47</v>
      </c>
      <c r="M859" t="s">
        <v>53</v>
      </c>
      <c r="N859">
        <v>19</v>
      </c>
      <c r="O859" t="s">
        <v>55</v>
      </c>
      <c r="P859" t="s">
        <v>62</v>
      </c>
      <c r="Q859">
        <v>14</v>
      </c>
      <c r="R859">
        <v>2018</v>
      </c>
      <c r="S859" t="s">
        <v>65</v>
      </c>
      <c r="T859">
        <v>178</v>
      </c>
      <c r="U859">
        <v>3.3</v>
      </c>
    </row>
    <row r="860" spans="1:21" x14ac:dyDescent="0.25">
      <c r="A860">
        <v>10859</v>
      </c>
      <c r="B860" t="s">
        <v>26</v>
      </c>
      <c r="C860" t="s">
        <v>29</v>
      </c>
      <c r="D860" t="s">
        <v>36</v>
      </c>
      <c r="E860">
        <v>87492</v>
      </c>
      <c r="F860" s="3">
        <v>41780</v>
      </c>
      <c r="G860" s="9">
        <v>35</v>
      </c>
      <c r="H860" t="s">
        <v>43</v>
      </c>
      <c r="I860" s="9">
        <v>1</v>
      </c>
      <c r="J860" t="s">
        <v>45</v>
      </c>
      <c r="K860">
        <v>4406.55</v>
      </c>
      <c r="L860" t="s">
        <v>46</v>
      </c>
      <c r="M860" t="s">
        <v>53</v>
      </c>
      <c r="N860">
        <v>9</v>
      </c>
      <c r="O860" t="s">
        <v>57</v>
      </c>
      <c r="P860" t="s">
        <v>61</v>
      </c>
      <c r="Q860">
        <v>13</v>
      </c>
      <c r="R860">
        <v>2023</v>
      </c>
      <c r="S860" t="s">
        <v>65</v>
      </c>
      <c r="T860">
        <v>71</v>
      </c>
      <c r="U860">
        <v>4.5999999999999996</v>
      </c>
    </row>
    <row r="861" spans="1:21" x14ac:dyDescent="0.25">
      <c r="A861">
        <v>10860</v>
      </c>
      <c r="B861" t="s">
        <v>21</v>
      </c>
      <c r="C861" t="s">
        <v>29</v>
      </c>
      <c r="D861" t="s">
        <v>37</v>
      </c>
      <c r="E861">
        <v>61770</v>
      </c>
      <c r="F861" s="3">
        <v>43326</v>
      </c>
      <c r="G861" s="9">
        <v>31</v>
      </c>
      <c r="H861" t="s">
        <v>43</v>
      </c>
      <c r="I861" s="9">
        <v>9</v>
      </c>
      <c r="J861" t="s">
        <v>45</v>
      </c>
      <c r="K861">
        <v>3836.64</v>
      </c>
      <c r="L861" t="s">
        <v>48</v>
      </c>
      <c r="M861" t="s">
        <v>53</v>
      </c>
      <c r="N861">
        <v>38</v>
      </c>
      <c r="O861" t="s">
        <v>55</v>
      </c>
      <c r="P861" t="s">
        <v>61</v>
      </c>
      <c r="Q861">
        <v>8</v>
      </c>
      <c r="R861">
        <v>2010</v>
      </c>
      <c r="S861" t="s">
        <v>66</v>
      </c>
      <c r="T861">
        <v>121</v>
      </c>
      <c r="U861">
        <v>2.5</v>
      </c>
    </row>
    <row r="862" spans="1:21" x14ac:dyDescent="0.25">
      <c r="A862">
        <v>10861</v>
      </c>
      <c r="B862" t="s">
        <v>22</v>
      </c>
      <c r="C862" t="s">
        <v>31</v>
      </c>
      <c r="D862" t="s">
        <v>37</v>
      </c>
      <c r="E862">
        <v>106762</v>
      </c>
      <c r="F862" s="3">
        <v>39724</v>
      </c>
      <c r="G862" s="9">
        <v>51</v>
      </c>
      <c r="H862" t="s">
        <v>43</v>
      </c>
      <c r="I862" s="9">
        <v>1</v>
      </c>
      <c r="J862" t="s">
        <v>44</v>
      </c>
      <c r="K862">
        <v>5606.42</v>
      </c>
      <c r="L862" t="s">
        <v>48</v>
      </c>
      <c r="M862" t="s">
        <v>51</v>
      </c>
      <c r="N862">
        <v>19</v>
      </c>
      <c r="O862" t="s">
        <v>55</v>
      </c>
      <c r="P862" t="s">
        <v>61</v>
      </c>
      <c r="Q862">
        <v>15</v>
      </c>
      <c r="R862">
        <v>2018</v>
      </c>
      <c r="S862" t="s">
        <v>66</v>
      </c>
      <c r="T862">
        <v>178</v>
      </c>
      <c r="U862">
        <v>2.5</v>
      </c>
    </row>
    <row r="863" spans="1:21" x14ac:dyDescent="0.25">
      <c r="A863">
        <v>10862</v>
      </c>
      <c r="B863" t="s">
        <v>28</v>
      </c>
      <c r="C863" t="s">
        <v>29</v>
      </c>
      <c r="D863" t="s">
        <v>40</v>
      </c>
      <c r="E863">
        <v>65399</v>
      </c>
      <c r="F863" s="3">
        <v>39311</v>
      </c>
      <c r="G863" s="9">
        <v>57</v>
      </c>
      <c r="H863" t="s">
        <v>43</v>
      </c>
      <c r="I863" s="9">
        <v>1</v>
      </c>
      <c r="J863" t="s">
        <v>44</v>
      </c>
      <c r="K863">
        <v>7615.87</v>
      </c>
      <c r="L863" t="s">
        <v>49</v>
      </c>
      <c r="M863" t="s">
        <v>50</v>
      </c>
      <c r="N863">
        <v>8</v>
      </c>
      <c r="O863" t="s">
        <v>56</v>
      </c>
      <c r="P863" t="s">
        <v>63</v>
      </c>
      <c r="Q863">
        <v>18</v>
      </c>
      <c r="R863">
        <v>2012</v>
      </c>
      <c r="S863" t="s">
        <v>64</v>
      </c>
      <c r="T863">
        <v>82</v>
      </c>
      <c r="U863">
        <v>4.0999999999999996</v>
      </c>
    </row>
    <row r="864" spans="1:21" x14ac:dyDescent="0.25">
      <c r="A864">
        <v>10863</v>
      </c>
      <c r="B864" t="s">
        <v>26</v>
      </c>
      <c r="C864" t="s">
        <v>29</v>
      </c>
      <c r="D864" t="s">
        <v>38</v>
      </c>
      <c r="E864">
        <v>108948</v>
      </c>
      <c r="F864" s="3">
        <v>43608</v>
      </c>
      <c r="G864" s="9">
        <v>61</v>
      </c>
      <c r="H864" t="s">
        <v>43</v>
      </c>
      <c r="I864" s="9">
        <v>1</v>
      </c>
      <c r="J864" t="s">
        <v>44</v>
      </c>
      <c r="K864">
        <v>1569.4</v>
      </c>
      <c r="L864" t="s">
        <v>46</v>
      </c>
      <c r="M864" t="s">
        <v>53</v>
      </c>
      <c r="N864">
        <v>6</v>
      </c>
      <c r="O864" t="s">
        <v>55</v>
      </c>
      <c r="P864" t="s">
        <v>62</v>
      </c>
      <c r="Q864">
        <v>0</v>
      </c>
      <c r="R864">
        <v>2012</v>
      </c>
      <c r="S864" t="s">
        <v>65</v>
      </c>
      <c r="T864">
        <v>71</v>
      </c>
      <c r="U864">
        <v>1.5</v>
      </c>
    </row>
    <row r="865" spans="1:21" x14ac:dyDescent="0.25">
      <c r="A865">
        <v>10864</v>
      </c>
      <c r="B865" t="s">
        <v>26</v>
      </c>
      <c r="C865" t="s">
        <v>35</v>
      </c>
      <c r="D865" t="s">
        <v>38</v>
      </c>
      <c r="E865">
        <v>87439</v>
      </c>
      <c r="F865" s="3">
        <v>38644</v>
      </c>
      <c r="G865" s="9">
        <v>36</v>
      </c>
      <c r="H865" t="s">
        <v>43</v>
      </c>
      <c r="I865" s="9">
        <v>5</v>
      </c>
      <c r="J865" t="s">
        <v>44</v>
      </c>
      <c r="K865">
        <v>8015.69</v>
      </c>
      <c r="L865" t="s">
        <v>46</v>
      </c>
      <c r="M865" t="s">
        <v>53</v>
      </c>
      <c r="N865">
        <v>38</v>
      </c>
      <c r="O865" t="s">
        <v>57</v>
      </c>
      <c r="P865" t="s">
        <v>62</v>
      </c>
      <c r="Q865">
        <v>7</v>
      </c>
      <c r="R865">
        <v>2022</v>
      </c>
      <c r="S865" t="s">
        <v>66</v>
      </c>
      <c r="T865">
        <v>46</v>
      </c>
      <c r="U865">
        <v>2.2000000000000002</v>
      </c>
    </row>
    <row r="866" spans="1:21" x14ac:dyDescent="0.25">
      <c r="A866">
        <v>10865</v>
      </c>
      <c r="B866" t="s">
        <v>22</v>
      </c>
      <c r="C866" t="s">
        <v>33</v>
      </c>
      <c r="D866" t="s">
        <v>36</v>
      </c>
      <c r="E866">
        <v>74415</v>
      </c>
      <c r="F866" s="3">
        <v>42942</v>
      </c>
      <c r="G866" s="9">
        <v>35</v>
      </c>
      <c r="H866" t="s">
        <v>42</v>
      </c>
      <c r="I866" s="9">
        <v>7</v>
      </c>
      <c r="J866" t="s">
        <v>44</v>
      </c>
      <c r="K866">
        <v>749.75</v>
      </c>
      <c r="L866" t="s">
        <v>46</v>
      </c>
      <c r="M866" t="s">
        <v>53</v>
      </c>
      <c r="N866">
        <v>21</v>
      </c>
      <c r="O866" t="s">
        <v>56</v>
      </c>
      <c r="P866" t="s">
        <v>58</v>
      </c>
      <c r="Q866">
        <v>17</v>
      </c>
      <c r="R866">
        <v>2013</v>
      </c>
      <c r="S866" t="s">
        <v>65</v>
      </c>
      <c r="T866">
        <v>68</v>
      </c>
      <c r="U866">
        <v>3.4</v>
      </c>
    </row>
    <row r="867" spans="1:21" x14ac:dyDescent="0.25">
      <c r="A867">
        <v>10866</v>
      </c>
      <c r="B867" t="s">
        <v>28</v>
      </c>
      <c r="C867" t="s">
        <v>31</v>
      </c>
      <c r="D867" t="s">
        <v>39</v>
      </c>
      <c r="E867">
        <v>42569</v>
      </c>
      <c r="F867" s="3">
        <v>37736</v>
      </c>
      <c r="G867" s="9">
        <v>52</v>
      </c>
      <c r="H867" t="s">
        <v>43</v>
      </c>
      <c r="I867" s="9">
        <v>7</v>
      </c>
      <c r="J867" t="s">
        <v>45</v>
      </c>
      <c r="K867">
        <v>4709.47</v>
      </c>
      <c r="L867" t="s">
        <v>46</v>
      </c>
      <c r="M867" t="s">
        <v>51</v>
      </c>
      <c r="N867">
        <v>29</v>
      </c>
      <c r="O867" t="s">
        <v>57</v>
      </c>
      <c r="P867" t="s">
        <v>59</v>
      </c>
      <c r="Q867">
        <v>1</v>
      </c>
      <c r="R867">
        <v>2014</v>
      </c>
      <c r="S867" t="s">
        <v>66</v>
      </c>
      <c r="T867">
        <v>132</v>
      </c>
      <c r="U867">
        <v>2.7</v>
      </c>
    </row>
    <row r="868" spans="1:21" x14ac:dyDescent="0.25">
      <c r="A868">
        <v>10867</v>
      </c>
      <c r="B868" t="s">
        <v>23</v>
      </c>
      <c r="C868" t="s">
        <v>30</v>
      </c>
      <c r="D868" t="s">
        <v>37</v>
      </c>
      <c r="E868">
        <v>32369</v>
      </c>
      <c r="F868" s="3">
        <v>37552</v>
      </c>
      <c r="G868" s="9">
        <v>50</v>
      </c>
      <c r="H868" t="s">
        <v>42</v>
      </c>
      <c r="I868" s="9">
        <v>1</v>
      </c>
      <c r="J868" t="s">
        <v>44</v>
      </c>
      <c r="K868">
        <v>6080.59</v>
      </c>
      <c r="L868" t="s">
        <v>47</v>
      </c>
      <c r="M868" t="s">
        <v>54</v>
      </c>
      <c r="N868">
        <v>34</v>
      </c>
      <c r="O868" t="s">
        <v>57</v>
      </c>
      <c r="P868" t="s">
        <v>62</v>
      </c>
      <c r="Q868">
        <v>3</v>
      </c>
      <c r="R868">
        <v>2015</v>
      </c>
      <c r="S868" t="s">
        <v>66</v>
      </c>
      <c r="T868">
        <v>77</v>
      </c>
      <c r="U868">
        <v>4.8</v>
      </c>
    </row>
    <row r="869" spans="1:21" x14ac:dyDescent="0.25">
      <c r="A869">
        <v>10868</v>
      </c>
      <c r="B869" t="s">
        <v>27</v>
      </c>
      <c r="C869" t="s">
        <v>31</v>
      </c>
      <c r="D869" t="s">
        <v>40</v>
      </c>
      <c r="E869">
        <v>30528</v>
      </c>
      <c r="F869" s="3">
        <v>41930</v>
      </c>
      <c r="G869" s="9">
        <v>48</v>
      </c>
      <c r="H869" t="s">
        <v>43</v>
      </c>
      <c r="I869" s="9">
        <v>6</v>
      </c>
      <c r="J869" t="s">
        <v>45</v>
      </c>
      <c r="K869">
        <v>9591.49</v>
      </c>
      <c r="L869" t="s">
        <v>47</v>
      </c>
      <c r="M869" t="s">
        <v>50</v>
      </c>
      <c r="N869">
        <v>12</v>
      </c>
      <c r="O869" t="s">
        <v>55</v>
      </c>
      <c r="P869" t="s">
        <v>60</v>
      </c>
      <c r="Q869">
        <v>0</v>
      </c>
      <c r="R869">
        <v>2023</v>
      </c>
      <c r="S869" t="s">
        <v>64</v>
      </c>
      <c r="T869">
        <v>185</v>
      </c>
      <c r="U869">
        <v>4.8</v>
      </c>
    </row>
    <row r="870" spans="1:21" x14ac:dyDescent="0.25">
      <c r="A870">
        <v>10869</v>
      </c>
      <c r="B870" t="s">
        <v>21</v>
      </c>
      <c r="C870" t="s">
        <v>31</v>
      </c>
      <c r="D870" t="s">
        <v>36</v>
      </c>
      <c r="E870">
        <v>60314</v>
      </c>
      <c r="F870" s="3">
        <v>40643</v>
      </c>
      <c r="G870" s="9">
        <v>42</v>
      </c>
      <c r="H870" t="s">
        <v>43</v>
      </c>
      <c r="I870" s="9">
        <v>9</v>
      </c>
      <c r="J870" t="s">
        <v>44</v>
      </c>
      <c r="K870">
        <v>5952.27</v>
      </c>
      <c r="L870" t="s">
        <v>48</v>
      </c>
      <c r="M870" t="s">
        <v>53</v>
      </c>
      <c r="N870">
        <v>39</v>
      </c>
      <c r="O870" t="s">
        <v>55</v>
      </c>
      <c r="P870" t="s">
        <v>62</v>
      </c>
      <c r="Q870">
        <v>18</v>
      </c>
      <c r="R870">
        <v>2015</v>
      </c>
      <c r="S870" t="s">
        <v>65</v>
      </c>
      <c r="T870">
        <v>94</v>
      </c>
      <c r="U870">
        <v>3</v>
      </c>
    </row>
    <row r="871" spans="1:21" x14ac:dyDescent="0.25">
      <c r="A871">
        <v>10870</v>
      </c>
      <c r="B871" t="s">
        <v>27</v>
      </c>
      <c r="C871" t="s">
        <v>30</v>
      </c>
      <c r="D871" t="s">
        <v>38</v>
      </c>
      <c r="E871">
        <v>48047</v>
      </c>
      <c r="F871" s="3">
        <v>40787</v>
      </c>
      <c r="G871" s="9">
        <v>30</v>
      </c>
      <c r="H871" t="s">
        <v>43</v>
      </c>
      <c r="I871" s="9">
        <v>6</v>
      </c>
      <c r="J871" t="s">
        <v>44</v>
      </c>
      <c r="K871">
        <v>2008.12</v>
      </c>
      <c r="L871" t="s">
        <v>46</v>
      </c>
      <c r="M871" t="s">
        <v>53</v>
      </c>
      <c r="N871">
        <v>32</v>
      </c>
      <c r="O871" t="s">
        <v>56</v>
      </c>
      <c r="P871" t="s">
        <v>60</v>
      </c>
      <c r="Q871">
        <v>10</v>
      </c>
      <c r="R871">
        <v>2019</v>
      </c>
      <c r="S871" t="s">
        <v>64</v>
      </c>
      <c r="T871">
        <v>11</v>
      </c>
      <c r="U871">
        <v>3.2</v>
      </c>
    </row>
    <row r="872" spans="1:21" x14ac:dyDescent="0.25">
      <c r="A872">
        <v>10871</v>
      </c>
      <c r="B872" t="s">
        <v>23</v>
      </c>
      <c r="C872" t="s">
        <v>35</v>
      </c>
      <c r="D872" t="s">
        <v>37</v>
      </c>
      <c r="E872">
        <v>49748</v>
      </c>
      <c r="F872" s="3">
        <v>41955</v>
      </c>
      <c r="G872" s="9">
        <v>41</v>
      </c>
      <c r="H872" t="s">
        <v>43</v>
      </c>
      <c r="I872" s="9">
        <v>4</v>
      </c>
      <c r="J872" t="s">
        <v>45</v>
      </c>
      <c r="K872">
        <v>5416.65</v>
      </c>
      <c r="L872" t="s">
        <v>49</v>
      </c>
      <c r="M872" t="s">
        <v>53</v>
      </c>
      <c r="N872">
        <v>6</v>
      </c>
      <c r="O872" t="s">
        <v>57</v>
      </c>
      <c r="P872" t="s">
        <v>61</v>
      </c>
      <c r="Q872">
        <v>5</v>
      </c>
      <c r="R872">
        <v>2022</v>
      </c>
      <c r="S872" t="s">
        <v>64</v>
      </c>
      <c r="T872">
        <v>11</v>
      </c>
      <c r="U872">
        <v>3.9</v>
      </c>
    </row>
    <row r="873" spans="1:21" x14ac:dyDescent="0.25">
      <c r="A873">
        <v>10872</v>
      </c>
      <c r="B873" t="s">
        <v>25</v>
      </c>
      <c r="C873" t="s">
        <v>34</v>
      </c>
      <c r="D873" t="s">
        <v>40</v>
      </c>
      <c r="E873">
        <v>65109</v>
      </c>
      <c r="F873" s="3">
        <v>43544</v>
      </c>
      <c r="G873" s="9">
        <v>56</v>
      </c>
      <c r="H873" t="s">
        <v>42</v>
      </c>
      <c r="I873" s="9">
        <v>9</v>
      </c>
      <c r="J873" t="s">
        <v>44</v>
      </c>
      <c r="K873">
        <v>4259.95</v>
      </c>
      <c r="L873" t="s">
        <v>48</v>
      </c>
      <c r="M873" t="s">
        <v>51</v>
      </c>
      <c r="N873">
        <v>17</v>
      </c>
      <c r="O873" t="s">
        <v>57</v>
      </c>
      <c r="P873" t="s">
        <v>59</v>
      </c>
      <c r="Q873">
        <v>18</v>
      </c>
      <c r="R873">
        <v>2022</v>
      </c>
      <c r="S873" t="s">
        <v>64</v>
      </c>
      <c r="T873">
        <v>126</v>
      </c>
      <c r="U873">
        <v>2.8</v>
      </c>
    </row>
    <row r="874" spans="1:21" x14ac:dyDescent="0.25">
      <c r="A874">
        <v>10873</v>
      </c>
      <c r="B874" t="s">
        <v>26</v>
      </c>
      <c r="C874" t="s">
        <v>29</v>
      </c>
      <c r="D874" t="s">
        <v>41</v>
      </c>
      <c r="E874">
        <v>43919</v>
      </c>
      <c r="F874" s="3">
        <v>42122</v>
      </c>
      <c r="G874" s="9">
        <v>36</v>
      </c>
      <c r="H874" t="s">
        <v>42</v>
      </c>
      <c r="I874" s="9">
        <v>3</v>
      </c>
      <c r="J874" t="s">
        <v>44</v>
      </c>
      <c r="K874">
        <v>5053.88</v>
      </c>
      <c r="L874" t="s">
        <v>48</v>
      </c>
      <c r="M874" t="s">
        <v>54</v>
      </c>
      <c r="N874">
        <v>32</v>
      </c>
      <c r="O874" t="s">
        <v>55</v>
      </c>
      <c r="P874" t="s">
        <v>60</v>
      </c>
      <c r="Q874">
        <v>13</v>
      </c>
      <c r="R874">
        <v>2018</v>
      </c>
      <c r="S874" t="s">
        <v>64</v>
      </c>
      <c r="T874">
        <v>168</v>
      </c>
      <c r="U874">
        <v>1.8</v>
      </c>
    </row>
    <row r="875" spans="1:21" x14ac:dyDescent="0.25">
      <c r="A875">
        <v>10874</v>
      </c>
      <c r="B875" t="s">
        <v>28</v>
      </c>
      <c r="C875" t="s">
        <v>33</v>
      </c>
      <c r="D875" t="s">
        <v>37</v>
      </c>
      <c r="E875">
        <v>77498</v>
      </c>
      <c r="F875" s="3">
        <v>37023</v>
      </c>
      <c r="G875" s="9">
        <v>45</v>
      </c>
      <c r="H875" t="s">
        <v>43</v>
      </c>
      <c r="I875" s="9">
        <v>4</v>
      </c>
      <c r="J875" t="s">
        <v>45</v>
      </c>
      <c r="K875">
        <v>2372.42</v>
      </c>
      <c r="L875" t="s">
        <v>47</v>
      </c>
      <c r="M875" t="s">
        <v>53</v>
      </c>
      <c r="N875">
        <v>8</v>
      </c>
      <c r="O875" t="s">
        <v>57</v>
      </c>
      <c r="P875" t="s">
        <v>59</v>
      </c>
      <c r="Q875">
        <v>18</v>
      </c>
      <c r="R875">
        <v>2010</v>
      </c>
      <c r="S875" t="s">
        <v>64</v>
      </c>
      <c r="T875">
        <v>120</v>
      </c>
      <c r="U875">
        <v>4</v>
      </c>
    </row>
    <row r="876" spans="1:21" x14ac:dyDescent="0.25">
      <c r="A876">
        <v>10875</v>
      </c>
      <c r="B876" t="s">
        <v>26</v>
      </c>
      <c r="C876" t="s">
        <v>32</v>
      </c>
      <c r="D876" t="s">
        <v>40</v>
      </c>
      <c r="E876">
        <v>85808</v>
      </c>
      <c r="F876" s="3">
        <v>41055</v>
      </c>
      <c r="G876" s="9">
        <v>37</v>
      </c>
      <c r="H876" t="s">
        <v>42</v>
      </c>
      <c r="I876" s="9">
        <v>4</v>
      </c>
      <c r="J876" t="s">
        <v>45</v>
      </c>
      <c r="K876">
        <v>5257.86</v>
      </c>
      <c r="L876" t="s">
        <v>48</v>
      </c>
      <c r="M876" t="s">
        <v>53</v>
      </c>
      <c r="N876">
        <v>38</v>
      </c>
      <c r="O876" t="s">
        <v>57</v>
      </c>
      <c r="P876" t="s">
        <v>59</v>
      </c>
      <c r="Q876">
        <v>12</v>
      </c>
      <c r="R876">
        <v>2018</v>
      </c>
      <c r="S876" t="s">
        <v>64</v>
      </c>
      <c r="T876">
        <v>17</v>
      </c>
      <c r="U876">
        <v>4</v>
      </c>
    </row>
    <row r="877" spans="1:21" x14ac:dyDescent="0.25">
      <c r="A877">
        <v>10876</v>
      </c>
      <c r="B877" t="s">
        <v>24</v>
      </c>
      <c r="C877" t="s">
        <v>30</v>
      </c>
      <c r="D877" t="s">
        <v>36</v>
      </c>
      <c r="E877">
        <v>110792</v>
      </c>
      <c r="F877" s="3">
        <v>39331</v>
      </c>
      <c r="G877" s="9">
        <v>57</v>
      </c>
      <c r="H877" t="s">
        <v>43</v>
      </c>
      <c r="I877" s="9">
        <v>4</v>
      </c>
      <c r="J877" t="s">
        <v>44</v>
      </c>
      <c r="K877">
        <v>1925.38</v>
      </c>
      <c r="L877" t="s">
        <v>49</v>
      </c>
      <c r="M877" t="s">
        <v>51</v>
      </c>
      <c r="N877">
        <v>29</v>
      </c>
      <c r="O877" t="s">
        <v>57</v>
      </c>
      <c r="P877" t="s">
        <v>63</v>
      </c>
      <c r="Q877">
        <v>11</v>
      </c>
      <c r="R877">
        <v>2013</v>
      </c>
      <c r="S877" t="s">
        <v>64</v>
      </c>
      <c r="T877">
        <v>199</v>
      </c>
      <c r="U877">
        <v>2</v>
      </c>
    </row>
  </sheetData>
  <autoFilter ref="A1:U877" xr:uid="{00000000-0001-0000-00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1BB76-A3AE-4F68-A9A8-ED3DC87685E5}">
  <dimension ref="A3:F11"/>
  <sheetViews>
    <sheetView workbookViewId="0">
      <selection activeCell="E4" sqref="E4"/>
    </sheetView>
  </sheetViews>
  <sheetFormatPr defaultRowHeight="15" x14ac:dyDescent="0.25"/>
  <cols>
    <col min="1" max="1" width="13.140625" bestFit="1" customWidth="1"/>
    <col min="2" max="2" width="12.85546875" bestFit="1" customWidth="1"/>
    <col min="3" max="3" width="14.5703125" bestFit="1" customWidth="1"/>
    <col min="4" max="4" width="13.140625" bestFit="1" customWidth="1"/>
    <col min="5" max="5" width="19.85546875" bestFit="1" customWidth="1"/>
    <col min="6" max="6" width="28.28515625" bestFit="1" customWidth="1"/>
  </cols>
  <sheetData>
    <row r="3" spans="1:6" x14ac:dyDescent="0.25">
      <c r="A3" s="4" t="s">
        <v>67</v>
      </c>
      <c r="B3" t="s">
        <v>69</v>
      </c>
      <c r="C3" t="s">
        <v>78</v>
      </c>
      <c r="D3" t="s">
        <v>76</v>
      </c>
      <c r="E3" t="s">
        <v>74</v>
      </c>
      <c r="F3" t="s">
        <v>79</v>
      </c>
    </row>
    <row r="4" spans="1:6" x14ac:dyDescent="0.25">
      <c r="A4" s="5" t="s">
        <v>41</v>
      </c>
      <c r="B4" s="6">
        <v>12792743</v>
      </c>
      <c r="C4" s="6">
        <v>42.114942528735632</v>
      </c>
      <c r="D4" s="6">
        <v>918890.2899999998</v>
      </c>
      <c r="E4" s="6">
        <v>1661</v>
      </c>
      <c r="F4" s="6">
        <v>5.1896551724137927</v>
      </c>
    </row>
    <row r="5" spans="1:6" x14ac:dyDescent="0.25">
      <c r="A5" s="5" t="s">
        <v>36</v>
      </c>
      <c r="B5" s="6">
        <v>10381213</v>
      </c>
      <c r="C5" s="6">
        <v>43.289855072463766</v>
      </c>
      <c r="D5" s="6">
        <v>745031.12000000034</v>
      </c>
      <c r="E5" s="6">
        <v>1407</v>
      </c>
      <c r="F5" s="6">
        <v>4.7608695652173916</v>
      </c>
    </row>
    <row r="6" spans="1:6" x14ac:dyDescent="0.25">
      <c r="A6" s="5" t="s">
        <v>38</v>
      </c>
      <c r="B6" s="6">
        <v>11080936</v>
      </c>
      <c r="C6" s="6">
        <v>43.305555555555557</v>
      </c>
      <c r="D6" s="6">
        <v>739447.1599999998</v>
      </c>
      <c r="E6" s="6">
        <v>1370</v>
      </c>
      <c r="F6" s="6">
        <v>4.958333333333333</v>
      </c>
    </row>
    <row r="7" spans="1:6" x14ac:dyDescent="0.25">
      <c r="A7" s="5" t="s">
        <v>37</v>
      </c>
      <c r="B7" s="6">
        <v>9728306</v>
      </c>
      <c r="C7" s="6">
        <v>41.357664233576642</v>
      </c>
      <c r="D7" s="6">
        <v>686807.00000000012</v>
      </c>
      <c r="E7" s="6">
        <v>1273</v>
      </c>
      <c r="F7" s="6">
        <v>4.6423357664233578</v>
      </c>
    </row>
    <row r="8" spans="1:6" x14ac:dyDescent="0.25">
      <c r="A8" s="5" t="s">
        <v>40</v>
      </c>
      <c r="B8" s="6">
        <v>10427658</v>
      </c>
      <c r="C8" s="6">
        <v>41.337931034482757</v>
      </c>
      <c r="D8" s="6">
        <v>709632.97999999963</v>
      </c>
      <c r="E8" s="6">
        <v>1367</v>
      </c>
      <c r="F8" s="6">
        <v>5.1793103448275861</v>
      </c>
    </row>
    <row r="9" spans="1:6" x14ac:dyDescent="0.25">
      <c r="A9" s="5" t="s">
        <v>39</v>
      </c>
      <c r="B9" s="6">
        <v>10471427</v>
      </c>
      <c r="C9" s="6">
        <v>42.405797101449274</v>
      </c>
      <c r="D9" s="6">
        <v>713403.5399999998</v>
      </c>
      <c r="E9" s="6">
        <v>1232</v>
      </c>
      <c r="F9" s="6">
        <v>4.9855072463768115</v>
      </c>
    </row>
    <row r="10" spans="1:6" x14ac:dyDescent="0.25">
      <c r="A10" s="5" t="s">
        <v>77</v>
      </c>
      <c r="B10" s="6"/>
      <c r="C10" s="6"/>
      <c r="D10" s="6"/>
      <c r="E10" s="6"/>
      <c r="F10" s="6"/>
    </row>
    <row r="11" spans="1:6" x14ac:dyDescent="0.25">
      <c r="A11" s="5" t="s">
        <v>68</v>
      </c>
      <c r="B11" s="6">
        <v>64882283</v>
      </c>
      <c r="C11" s="6">
        <v>42.294520547945204</v>
      </c>
      <c r="D11" s="6">
        <v>4513212.0899999989</v>
      </c>
      <c r="E11" s="6">
        <v>8310</v>
      </c>
      <c r="F11" s="6">
        <v>4.9646118721461185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1FD7C-2EAF-4B44-A6FF-0810BB3D8AB3}">
  <dimension ref="A3:B11"/>
  <sheetViews>
    <sheetView workbookViewId="0">
      <selection activeCell="A3" sqref="A3"/>
    </sheetView>
  </sheetViews>
  <sheetFormatPr defaultRowHeight="15" x14ac:dyDescent="0.25"/>
  <cols>
    <col min="1" max="1" width="13.140625" bestFit="1" customWidth="1"/>
    <col min="2" max="2" width="18.85546875" bestFit="1" customWidth="1"/>
    <col min="3" max="3" width="5.42578125" bestFit="1" customWidth="1"/>
    <col min="4" max="4" width="5.85546875" bestFit="1" customWidth="1"/>
    <col min="5" max="5" width="5" bestFit="1" customWidth="1"/>
    <col min="6" max="6" width="5.140625" bestFit="1" customWidth="1"/>
    <col min="7" max="7" width="5.5703125" bestFit="1" customWidth="1"/>
    <col min="8" max="8" width="8.140625" bestFit="1" customWidth="1"/>
    <col min="9" max="9" width="5.85546875" bestFit="1" customWidth="1"/>
    <col min="10" max="10" width="7.28515625" bestFit="1" customWidth="1"/>
    <col min="11" max="11" width="11.28515625" bestFit="1" customWidth="1"/>
  </cols>
  <sheetData>
    <row r="3" spans="1:2" x14ac:dyDescent="0.25">
      <c r="A3" s="4" t="s">
        <v>67</v>
      </c>
      <c r="B3" t="s">
        <v>80</v>
      </c>
    </row>
    <row r="4" spans="1:2" x14ac:dyDescent="0.25">
      <c r="A4" s="5" t="s">
        <v>41</v>
      </c>
      <c r="B4" s="6">
        <v>174</v>
      </c>
    </row>
    <row r="5" spans="1:2" x14ac:dyDescent="0.25">
      <c r="A5" s="5" t="s">
        <v>36</v>
      </c>
      <c r="B5" s="6">
        <v>138</v>
      </c>
    </row>
    <row r="6" spans="1:2" x14ac:dyDescent="0.25">
      <c r="A6" s="5" t="s">
        <v>38</v>
      </c>
      <c r="B6" s="6">
        <v>144</v>
      </c>
    </row>
    <row r="7" spans="1:2" x14ac:dyDescent="0.25">
      <c r="A7" s="5" t="s">
        <v>37</v>
      </c>
      <c r="B7" s="6">
        <v>137</v>
      </c>
    </row>
    <row r="8" spans="1:2" x14ac:dyDescent="0.25">
      <c r="A8" s="5" t="s">
        <v>40</v>
      </c>
      <c r="B8" s="6">
        <v>145</v>
      </c>
    </row>
    <row r="9" spans="1:2" x14ac:dyDescent="0.25">
      <c r="A9" s="5" t="s">
        <v>39</v>
      </c>
      <c r="B9" s="6">
        <v>138</v>
      </c>
    </row>
    <row r="10" spans="1:2" x14ac:dyDescent="0.25">
      <c r="A10" s="5" t="s">
        <v>77</v>
      </c>
      <c r="B10" s="6"/>
    </row>
    <row r="11" spans="1:2" x14ac:dyDescent="0.25">
      <c r="A11" s="5" t="s">
        <v>68</v>
      </c>
      <c r="B11" s="6">
        <v>876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C90C5-5447-4804-8A4F-CA001EB49DDE}">
  <dimension ref="A3:B11"/>
  <sheetViews>
    <sheetView workbookViewId="0">
      <selection activeCell="A3" sqref="A3"/>
    </sheetView>
  </sheetViews>
  <sheetFormatPr defaultRowHeight="15" x14ac:dyDescent="0.25"/>
  <cols>
    <col min="1" max="1" width="13.140625" bestFit="1" customWidth="1"/>
    <col min="2" max="2" width="16.42578125" bestFit="1" customWidth="1"/>
    <col min="3" max="869" width="16.28515625" bestFit="1" customWidth="1"/>
    <col min="870" max="870" width="11.28515625" bestFit="1" customWidth="1"/>
  </cols>
  <sheetData>
    <row r="3" spans="1:2" x14ac:dyDescent="0.25">
      <c r="A3" s="4" t="s">
        <v>67</v>
      </c>
      <c r="B3" t="s">
        <v>72</v>
      </c>
    </row>
    <row r="4" spans="1:2" x14ac:dyDescent="0.25">
      <c r="A4" s="5" t="s">
        <v>41</v>
      </c>
      <c r="B4" s="6">
        <v>73521.511494252874</v>
      </c>
    </row>
    <row r="5" spans="1:2" x14ac:dyDescent="0.25">
      <c r="A5" s="5" t="s">
        <v>36</v>
      </c>
      <c r="B5" s="6">
        <v>75226.181159420288</v>
      </c>
    </row>
    <row r="6" spans="1:2" x14ac:dyDescent="0.25">
      <c r="A6" s="5" t="s">
        <v>38</v>
      </c>
      <c r="B6" s="6">
        <v>76950.944444444438</v>
      </c>
    </row>
    <row r="7" spans="1:2" x14ac:dyDescent="0.25">
      <c r="A7" s="5" t="s">
        <v>37</v>
      </c>
      <c r="B7" s="6">
        <v>71009.53284671533</v>
      </c>
    </row>
    <row r="8" spans="1:2" x14ac:dyDescent="0.25">
      <c r="A8" s="5" t="s">
        <v>40</v>
      </c>
      <c r="B8" s="6">
        <v>71914.88275862069</v>
      </c>
    </row>
    <row r="9" spans="1:2" x14ac:dyDescent="0.25">
      <c r="A9" s="5" t="s">
        <v>39</v>
      </c>
      <c r="B9" s="6">
        <v>75879.905797101455</v>
      </c>
    </row>
    <row r="10" spans="1:2" x14ac:dyDescent="0.25">
      <c r="A10" s="5" t="s">
        <v>77</v>
      </c>
      <c r="B10" s="6"/>
    </row>
    <row r="11" spans="1:2" x14ac:dyDescent="0.25">
      <c r="A11" s="5" t="s">
        <v>68</v>
      </c>
      <c r="B11" s="6">
        <v>74066.533105022827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4C156-309D-4239-B7FC-931E836F3B64}">
  <dimension ref="A3:B11"/>
  <sheetViews>
    <sheetView workbookViewId="0">
      <selection activeCell="A3" sqref="A3"/>
    </sheetView>
  </sheetViews>
  <sheetFormatPr defaultRowHeight="15" x14ac:dyDescent="0.25"/>
  <cols>
    <col min="1" max="1" width="13.140625" bestFit="1" customWidth="1"/>
    <col min="2" max="2" width="28.28515625" bestFit="1" customWidth="1"/>
  </cols>
  <sheetData>
    <row r="3" spans="1:2" x14ac:dyDescent="0.25">
      <c r="A3" s="4" t="s">
        <v>67</v>
      </c>
      <c r="B3" t="s">
        <v>79</v>
      </c>
    </row>
    <row r="4" spans="1:2" x14ac:dyDescent="0.25">
      <c r="A4" s="5" t="s">
        <v>41</v>
      </c>
      <c r="B4" s="6">
        <v>5.1896551724137927</v>
      </c>
    </row>
    <row r="5" spans="1:2" x14ac:dyDescent="0.25">
      <c r="A5" s="5" t="s">
        <v>36</v>
      </c>
      <c r="B5" s="6">
        <v>4.7608695652173916</v>
      </c>
    </row>
    <row r="6" spans="1:2" x14ac:dyDescent="0.25">
      <c r="A6" s="5" t="s">
        <v>38</v>
      </c>
      <c r="B6" s="6">
        <v>4.958333333333333</v>
      </c>
    </row>
    <row r="7" spans="1:2" x14ac:dyDescent="0.25">
      <c r="A7" s="5" t="s">
        <v>37</v>
      </c>
      <c r="B7" s="6">
        <v>4.6423357664233578</v>
      </c>
    </row>
    <row r="8" spans="1:2" x14ac:dyDescent="0.25">
      <c r="A8" s="5" t="s">
        <v>40</v>
      </c>
      <c r="B8" s="6">
        <v>5.1793103448275861</v>
      </c>
    </row>
    <row r="9" spans="1:2" x14ac:dyDescent="0.25">
      <c r="A9" s="5" t="s">
        <v>39</v>
      </c>
      <c r="B9" s="6">
        <v>4.9855072463768115</v>
      </c>
    </row>
    <row r="10" spans="1:2" x14ac:dyDescent="0.25">
      <c r="A10" s="5" t="s">
        <v>77</v>
      </c>
      <c r="B10" s="6"/>
    </row>
    <row r="11" spans="1:2" x14ac:dyDescent="0.25">
      <c r="A11" s="5" t="s">
        <v>68</v>
      </c>
      <c r="B11" s="6">
        <v>4.9646118721461185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EF72D-34E8-4732-9F53-13907F541351}">
  <dimension ref="A3:B7"/>
  <sheetViews>
    <sheetView workbookViewId="0">
      <selection activeCell="J21" sqref="J21"/>
    </sheetView>
  </sheetViews>
  <sheetFormatPr defaultRowHeight="15" x14ac:dyDescent="0.25"/>
  <cols>
    <col min="1" max="1" width="13.140625" bestFit="1" customWidth="1"/>
    <col min="2" max="2" width="15.85546875" bestFit="1" customWidth="1"/>
  </cols>
  <sheetData>
    <row r="3" spans="1:2" x14ac:dyDescent="0.25">
      <c r="A3" s="4" t="s">
        <v>67</v>
      </c>
      <c r="B3" t="s">
        <v>94</v>
      </c>
    </row>
    <row r="4" spans="1:2" x14ac:dyDescent="0.25">
      <c r="A4" s="5" t="s">
        <v>66</v>
      </c>
      <c r="B4" s="6">
        <v>272</v>
      </c>
    </row>
    <row r="5" spans="1:2" x14ac:dyDescent="0.25">
      <c r="A5" s="5" t="s">
        <v>65</v>
      </c>
      <c r="B5" s="6">
        <v>303</v>
      </c>
    </row>
    <row r="6" spans="1:2" x14ac:dyDescent="0.25">
      <c r="A6" s="5" t="s">
        <v>64</v>
      </c>
      <c r="B6" s="6">
        <v>301</v>
      </c>
    </row>
    <row r="7" spans="1:2" x14ac:dyDescent="0.25">
      <c r="A7" s="5" t="s">
        <v>68</v>
      </c>
      <c r="B7" s="6">
        <v>876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CB7DE-5C6C-45E9-9A5D-AC0987053B68}">
  <dimension ref="A1:D11"/>
  <sheetViews>
    <sheetView zoomScaleNormal="100" workbookViewId="0">
      <selection activeCell="B6" sqref="B6"/>
    </sheetView>
  </sheetViews>
  <sheetFormatPr defaultRowHeight="15" x14ac:dyDescent="0.25"/>
  <cols>
    <col min="1" max="1" width="13.28515625" bestFit="1" customWidth="1"/>
    <col min="2" max="2" width="16.28515625" bestFit="1" customWidth="1"/>
    <col min="3" max="3" width="9" bestFit="1" customWidth="1"/>
    <col min="4" max="4" width="11.28515625" bestFit="1" customWidth="1"/>
    <col min="5" max="6" width="16.28515625" bestFit="1" customWidth="1"/>
    <col min="7" max="7" width="11.28515625" bestFit="1" customWidth="1"/>
  </cols>
  <sheetData>
    <row r="1" spans="1:4" x14ac:dyDescent="0.25">
      <c r="A1" s="4" t="s">
        <v>11</v>
      </c>
      <c r="B1" t="s">
        <v>71</v>
      </c>
    </row>
    <row r="3" spans="1:4" x14ac:dyDescent="0.25">
      <c r="A3" s="4" t="s">
        <v>69</v>
      </c>
      <c r="B3" s="4" t="s">
        <v>70</v>
      </c>
    </row>
    <row r="4" spans="1:4" x14ac:dyDescent="0.25">
      <c r="A4" s="4" t="s">
        <v>67</v>
      </c>
      <c r="B4" t="s">
        <v>42</v>
      </c>
      <c r="C4" t="s">
        <v>43</v>
      </c>
      <c r="D4" t="s">
        <v>68</v>
      </c>
    </row>
    <row r="5" spans="1:4" x14ac:dyDescent="0.25">
      <c r="A5" s="5" t="s">
        <v>41</v>
      </c>
      <c r="B5" s="6">
        <v>6148234</v>
      </c>
      <c r="C5" s="6">
        <v>6644509</v>
      </c>
      <c r="D5" s="6">
        <v>12792743</v>
      </c>
    </row>
    <row r="6" spans="1:4" x14ac:dyDescent="0.25">
      <c r="A6" s="5" t="s">
        <v>36</v>
      </c>
      <c r="B6" s="6">
        <v>5482117</v>
      </c>
      <c r="C6" s="6">
        <v>4899096</v>
      </c>
      <c r="D6" s="6">
        <v>10381213</v>
      </c>
    </row>
    <row r="7" spans="1:4" x14ac:dyDescent="0.25">
      <c r="A7" s="5" t="s">
        <v>38</v>
      </c>
      <c r="B7" s="6">
        <v>5057077</v>
      </c>
      <c r="C7" s="6">
        <v>6023859</v>
      </c>
      <c r="D7" s="6">
        <v>11080936</v>
      </c>
    </row>
    <row r="8" spans="1:4" x14ac:dyDescent="0.25">
      <c r="A8" s="5" t="s">
        <v>37</v>
      </c>
      <c r="B8" s="6">
        <v>4418633</v>
      </c>
      <c r="C8" s="6">
        <v>5309673</v>
      </c>
      <c r="D8" s="6">
        <v>9728306</v>
      </c>
    </row>
    <row r="9" spans="1:4" x14ac:dyDescent="0.25">
      <c r="A9" s="5" t="s">
        <v>40</v>
      </c>
      <c r="B9" s="6">
        <v>5621659</v>
      </c>
      <c r="C9" s="6">
        <v>4805999</v>
      </c>
      <c r="D9" s="6">
        <v>10427658</v>
      </c>
    </row>
    <row r="10" spans="1:4" x14ac:dyDescent="0.25">
      <c r="A10" s="5" t="s">
        <v>39</v>
      </c>
      <c r="B10" s="6">
        <v>6279240</v>
      </c>
      <c r="C10" s="6">
        <v>4192187</v>
      </c>
      <c r="D10" s="6">
        <v>10471427</v>
      </c>
    </row>
    <row r="11" spans="1:4" x14ac:dyDescent="0.25">
      <c r="A11" s="5" t="s">
        <v>68</v>
      </c>
      <c r="B11" s="6">
        <v>33006960</v>
      </c>
      <c r="C11" s="6">
        <v>31875323</v>
      </c>
      <c r="D11" s="6">
        <v>64882283</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EA595-6C13-4D02-A202-4FCCA33ADA79}">
  <dimension ref="A3:B7"/>
  <sheetViews>
    <sheetView workbookViewId="0">
      <selection activeCell="A3" sqref="A3"/>
    </sheetView>
  </sheetViews>
  <sheetFormatPr defaultRowHeight="15" x14ac:dyDescent="0.25"/>
  <cols>
    <col min="1" max="1" width="13.140625" bestFit="1" customWidth="1"/>
    <col min="2" max="2" width="33.5703125" bestFit="1" customWidth="1"/>
  </cols>
  <sheetData>
    <row r="3" spans="1:2" x14ac:dyDescent="0.25">
      <c r="A3" s="4" t="s">
        <v>67</v>
      </c>
      <c r="B3" t="s">
        <v>73</v>
      </c>
    </row>
    <row r="4" spans="1:2" x14ac:dyDescent="0.25">
      <c r="A4" s="5" t="s">
        <v>57</v>
      </c>
      <c r="B4" s="6">
        <v>20.465986394557824</v>
      </c>
    </row>
    <row r="5" spans="1:2" x14ac:dyDescent="0.25">
      <c r="A5" s="5" t="s">
        <v>55</v>
      </c>
      <c r="B5" s="6">
        <v>20.521885521885523</v>
      </c>
    </row>
    <row r="6" spans="1:2" x14ac:dyDescent="0.25">
      <c r="A6" s="5" t="s">
        <v>56</v>
      </c>
      <c r="B6" s="6">
        <v>19.887719298245614</v>
      </c>
    </row>
    <row r="7" spans="1:2" x14ac:dyDescent="0.25">
      <c r="A7" s="5" t="s">
        <v>68</v>
      </c>
      <c r="B7" s="6">
        <v>20.296803652968038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CFE30-D05D-4E55-8F4B-2065288B0F18}">
  <dimension ref="A3:C10"/>
  <sheetViews>
    <sheetView workbookViewId="0">
      <selection activeCell="C6" sqref="C6"/>
    </sheetView>
  </sheetViews>
  <sheetFormatPr defaultRowHeight="15" x14ac:dyDescent="0.25"/>
  <cols>
    <col min="1" max="1" width="13.140625" bestFit="1" customWidth="1"/>
    <col min="2" max="2" width="19.85546875" bestFit="1" customWidth="1"/>
    <col min="3" max="3" width="16.5703125" bestFit="1" customWidth="1"/>
  </cols>
  <sheetData>
    <row r="3" spans="1:3" x14ac:dyDescent="0.25">
      <c r="A3" s="4" t="s">
        <v>67</v>
      </c>
      <c r="B3" t="s">
        <v>74</v>
      </c>
      <c r="C3" t="s">
        <v>95</v>
      </c>
    </row>
    <row r="4" spans="1:3" x14ac:dyDescent="0.25">
      <c r="A4" s="5" t="s">
        <v>60</v>
      </c>
      <c r="B4" s="6">
        <v>1268</v>
      </c>
      <c r="C4" s="6">
        <v>5060.2411764705857</v>
      </c>
    </row>
    <row r="5" spans="1:3" x14ac:dyDescent="0.25">
      <c r="A5" s="5" t="s">
        <v>62</v>
      </c>
      <c r="B5" s="6">
        <v>1295</v>
      </c>
      <c r="C5" s="6">
        <v>5084.429041095892</v>
      </c>
    </row>
    <row r="6" spans="1:3" x14ac:dyDescent="0.25">
      <c r="A6" s="5" t="s">
        <v>59</v>
      </c>
      <c r="B6" s="6">
        <v>1348</v>
      </c>
      <c r="C6" s="6">
        <v>5182.9693333333325</v>
      </c>
    </row>
    <row r="7" spans="1:3" x14ac:dyDescent="0.25">
      <c r="A7" s="5" t="s">
        <v>63</v>
      </c>
      <c r="B7" s="6">
        <v>1399</v>
      </c>
      <c r="C7" s="6">
        <v>5083.9009999999989</v>
      </c>
    </row>
    <row r="8" spans="1:3" x14ac:dyDescent="0.25">
      <c r="A8" s="5" t="s">
        <v>58</v>
      </c>
      <c r="B8" s="6">
        <v>1469</v>
      </c>
      <c r="C8" s="6">
        <v>5096.9224025974017</v>
      </c>
    </row>
    <row r="9" spans="1:3" x14ac:dyDescent="0.25">
      <c r="A9" s="5" t="s">
        <v>61</v>
      </c>
      <c r="B9" s="6">
        <v>1531</v>
      </c>
      <c r="C9" s="6">
        <v>5390.1973548387077</v>
      </c>
    </row>
    <row r="10" spans="1:3" x14ac:dyDescent="0.25">
      <c r="A10" s="5" t="s">
        <v>68</v>
      </c>
      <c r="B10" s="6">
        <v>8310</v>
      </c>
      <c r="C10" s="6">
        <v>5152.0685958904078</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A7539-4B41-41DF-B997-8DBD5B415928}">
  <dimension ref="A1"/>
  <sheetViews>
    <sheetView tabSelected="1" zoomScale="91" zoomScaleNormal="91" workbookViewId="0">
      <selection activeCell="B6" sqref="B6"/>
    </sheetView>
  </sheetViews>
  <sheetFormatPr defaultRowHeight="15" x14ac:dyDescent="0.25"/>
  <cols>
    <col min="1" max="16384" width="9.14062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09DBC-E65A-4C34-A9B4-B845DA005EA8}">
  <dimension ref="A1:B7"/>
  <sheetViews>
    <sheetView workbookViewId="0">
      <selection activeCell="B6" sqref="B6"/>
    </sheetView>
  </sheetViews>
  <sheetFormatPr defaultRowHeight="15" x14ac:dyDescent="0.25"/>
  <cols>
    <col min="1" max="1" width="19.28515625" bestFit="1" customWidth="1"/>
    <col min="2" max="2" width="33.85546875" bestFit="1" customWidth="1"/>
  </cols>
  <sheetData>
    <row r="1" spans="1:2" x14ac:dyDescent="0.25">
      <c r="A1" s="4" t="s">
        <v>18</v>
      </c>
      <c r="B1" t="s">
        <v>66</v>
      </c>
    </row>
    <row r="3" spans="1:2" x14ac:dyDescent="0.25">
      <c r="A3" s="4" t="s">
        <v>67</v>
      </c>
      <c r="B3" t="s">
        <v>75</v>
      </c>
    </row>
    <row r="4" spans="1:2" x14ac:dyDescent="0.25">
      <c r="A4" s="5" t="s">
        <v>57</v>
      </c>
      <c r="B4" s="6">
        <v>3.0869047619047612</v>
      </c>
    </row>
    <row r="5" spans="1:2" x14ac:dyDescent="0.25">
      <c r="A5" s="5" t="s">
        <v>55</v>
      </c>
      <c r="B5" s="6">
        <v>2.9330000000000003</v>
      </c>
    </row>
    <row r="6" spans="1:2" x14ac:dyDescent="0.25">
      <c r="A6" s="5" t="s">
        <v>56</v>
      </c>
      <c r="B6" s="6">
        <v>3.1534090909090904</v>
      </c>
    </row>
    <row r="7" spans="1:2" x14ac:dyDescent="0.25">
      <c r="A7" s="5" t="s">
        <v>68</v>
      </c>
      <c r="B7" s="6">
        <v>3.0518382352941167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0DE29-29B3-4B30-ADA4-1847AD445B68}">
  <dimension ref="A3:E11"/>
  <sheetViews>
    <sheetView workbookViewId="0">
      <selection activeCell="C8" sqref="C8"/>
    </sheetView>
  </sheetViews>
  <sheetFormatPr defaultRowHeight="15" x14ac:dyDescent="0.25"/>
  <cols>
    <col min="1" max="1" width="13.140625" bestFit="1" customWidth="1"/>
    <col min="2" max="2" width="16.28515625" bestFit="1" customWidth="1"/>
    <col min="3" max="3" width="11" bestFit="1" customWidth="1"/>
    <col min="4" max="4" width="7.28515625" bestFit="1" customWidth="1"/>
    <col min="5" max="5" width="11.28515625" bestFit="1" customWidth="1"/>
  </cols>
  <sheetData>
    <row r="3" spans="1:5" x14ac:dyDescent="0.25">
      <c r="A3" s="4" t="s">
        <v>76</v>
      </c>
      <c r="B3" s="4" t="s">
        <v>70</v>
      </c>
    </row>
    <row r="4" spans="1:5" x14ac:dyDescent="0.25">
      <c r="A4" s="4" t="s">
        <v>67</v>
      </c>
      <c r="B4" t="s">
        <v>45</v>
      </c>
      <c r="C4" t="s">
        <v>44</v>
      </c>
      <c r="D4" t="s">
        <v>77</v>
      </c>
      <c r="E4" t="s">
        <v>68</v>
      </c>
    </row>
    <row r="5" spans="1:5" x14ac:dyDescent="0.25">
      <c r="A5" s="5" t="s">
        <v>53</v>
      </c>
      <c r="B5" s="6">
        <v>481731.9499999999</v>
      </c>
      <c r="C5" s="6">
        <v>482406.00000000017</v>
      </c>
      <c r="D5" s="6"/>
      <c r="E5" s="6">
        <v>964137.95000000007</v>
      </c>
    </row>
    <row r="6" spans="1:5" x14ac:dyDescent="0.25">
      <c r="A6" s="5" t="s">
        <v>54</v>
      </c>
      <c r="B6" s="6">
        <v>424650.49000000011</v>
      </c>
      <c r="C6" s="6">
        <v>456209.83000000013</v>
      </c>
      <c r="D6" s="6"/>
      <c r="E6" s="6">
        <v>880860.3200000003</v>
      </c>
    </row>
    <row r="7" spans="1:5" x14ac:dyDescent="0.25">
      <c r="A7" s="5" t="s">
        <v>52</v>
      </c>
      <c r="B7" s="6">
        <v>411043.24000000005</v>
      </c>
      <c r="C7" s="6">
        <v>464614.72000000003</v>
      </c>
      <c r="D7" s="6"/>
      <c r="E7" s="6">
        <v>875657.96000000008</v>
      </c>
    </row>
    <row r="8" spans="1:5" x14ac:dyDescent="0.25">
      <c r="A8" s="5" t="s">
        <v>51</v>
      </c>
      <c r="B8" s="6">
        <v>475450.26999999996</v>
      </c>
      <c r="C8" s="6">
        <v>453317.66000000003</v>
      </c>
      <c r="D8" s="6"/>
      <c r="E8" s="6">
        <v>928767.92999999993</v>
      </c>
    </row>
    <row r="9" spans="1:5" x14ac:dyDescent="0.25">
      <c r="A9" s="5" t="s">
        <v>50</v>
      </c>
      <c r="B9" s="6">
        <v>415058.39</v>
      </c>
      <c r="C9" s="6">
        <v>448729.5400000001</v>
      </c>
      <c r="D9" s="6"/>
      <c r="E9" s="6">
        <v>863787.93000000017</v>
      </c>
    </row>
    <row r="10" spans="1:5" x14ac:dyDescent="0.25">
      <c r="A10" s="5" t="s">
        <v>77</v>
      </c>
      <c r="B10" s="6"/>
      <c r="C10" s="6"/>
      <c r="D10" s="6"/>
      <c r="E10" s="6"/>
    </row>
    <row r="11" spans="1:5" x14ac:dyDescent="0.25">
      <c r="A11" s="5" t="s">
        <v>68</v>
      </c>
      <c r="B11" s="6">
        <v>2207934.34</v>
      </c>
      <c r="C11" s="6">
        <v>2305277.7500000005</v>
      </c>
      <c r="D11" s="6"/>
      <c r="E11" s="6">
        <v>4513212.09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5DFCF-0B2E-49DB-8FBE-C4E3A8C3DDAE}">
  <dimension ref="A3:B8"/>
  <sheetViews>
    <sheetView workbookViewId="0">
      <selection activeCell="A3" sqref="A3"/>
    </sheetView>
  </sheetViews>
  <sheetFormatPr defaultRowHeight="15" x14ac:dyDescent="0.25"/>
  <cols>
    <col min="1" max="1" width="13.140625" bestFit="1" customWidth="1"/>
    <col min="2" max="2" width="33.85546875" bestFit="1" customWidth="1"/>
  </cols>
  <sheetData>
    <row r="3" spans="1:2" x14ac:dyDescent="0.25">
      <c r="A3" s="4" t="s">
        <v>67</v>
      </c>
      <c r="B3" t="s">
        <v>75</v>
      </c>
    </row>
    <row r="4" spans="1:2" x14ac:dyDescent="0.25">
      <c r="A4" s="5" t="s">
        <v>66</v>
      </c>
      <c r="B4" s="6">
        <v>3.0518382352941162</v>
      </c>
    </row>
    <row r="5" spans="1:2" x14ac:dyDescent="0.25">
      <c r="A5" s="5" t="s">
        <v>65</v>
      </c>
      <c r="B5" s="6">
        <v>3.0498349834983491</v>
      </c>
    </row>
    <row r="6" spans="1:2" x14ac:dyDescent="0.25">
      <c r="A6" s="5" t="s">
        <v>64</v>
      </c>
      <c r="B6" s="6">
        <v>2.9425249169435208</v>
      </c>
    </row>
    <row r="7" spans="1:2" x14ac:dyDescent="0.25">
      <c r="A7" s="5" t="s">
        <v>77</v>
      </c>
      <c r="B7" s="6"/>
    </row>
    <row r="8" spans="1:2" x14ac:dyDescent="0.25">
      <c r="A8" s="5" t="s">
        <v>68</v>
      </c>
      <c r="B8" s="6">
        <v>3.0135844748858434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Sheet15</vt:lpstr>
      <vt:lpstr>ORIGINAL</vt:lpstr>
      <vt:lpstr>MULTIPLE</vt:lpstr>
      <vt:lpstr>HEADCOUNT</vt:lpstr>
      <vt:lpstr>AVRG SALARY DEPT</vt:lpstr>
      <vt:lpstr>PERFORM PER DEPT</vt:lpstr>
      <vt:lpstr>Sheet14</vt:lpstr>
      <vt:lpstr>SALARY IN DEPT</vt:lpstr>
      <vt:lpstr>AVRG WORK EXP</vt:lpstr>
      <vt:lpstr>PROJECT COUNT</vt:lpstr>
      <vt:lpstr>dashboard</vt:lpstr>
      <vt:lpstr>AVRG FEEDBACK</vt:lpstr>
      <vt:lpstr>TOTAL BONUS</vt:lpstr>
      <vt:lpstr>REMOTE AVRG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Brigid Chepkemoi</dc:creator>
  <cp:lastModifiedBy>gloria ngigi</cp:lastModifiedBy>
  <dcterms:created xsi:type="dcterms:W3CDTF">2025-03-31T21:50:24Z</dcterms:created>
  <dcterms:modified xsi:type="dcterms:W3CDTF">2026-02-02T18:24:13Z</dcterms:modified>
</cp:coreProperties>
</file>