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" sheetId="1" state="visible" r:id="rId3"/>
    <sheet name="Diffusion vs Flow" sheetId="2" state="visible" r:id="rId4"/>
    <sheet name="This study (T4)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<sst xmlns="http://schemas.openxmlformats.org/spreadsheetml/2006/main" count="408" uniqueCount="369">
  <si>
    <t xml:space="preserve">ID</t>
  </si>
  <si>
    <t xml:space="preserve">Paper</t>
  </si>
  <si>
    <t xml:space="preserve">First author</t>
  </si>
  <si>
    <t xml:space="preserve">Year</t>
  </si>
  <si>
    <t xml:space="preserve">Venue / arXiv</t>
  </si>
  <si>
    <t xml:space="preserve">Model size &amp; backbone</t>
  </si>
  <si>
    <t xml:space="preserve">Action generation</t>
  </si>
  <si>
    <t xml:space="preserve">Efficiency lever (what is reduced and how)</t>
  </si>
  <si>
    <t xml:space="preserve">Main target</t>
  </si>
  <si>
    <t xml:space="preserve">Reported efficiency gain (hardware)</t>
  </si>
  <si>
    <t xml:space="preserve">Benchmark &amp; success rate</t>
  </si>
  <si>
    <t xml:space="preserve">Assumptions</t>
  </si>
  <si>
    <t xml:space="preserve">Trade-offs</t>
  </si>
  <si>
    <t xml:space="preserve">Open questions</t>
  </si>
  <si>
    <t xml:space="preserve">Training-free</t>
  </si>
  <si>
    <t xml:space="preserve">Source (read)</t>
  </si>
  <si>
    <t xml:space="preserve">SmolVLA</t>
  </si>
  <si>
    <t xml:space="preserve">SmolVLA: A vision-language-action model for affordable and efficient robotics</t>
  </si>
  <si>
    <t xml:space="preserve">Mustafa Shukor</t>
  </si>
  <si>
    <t xml:space="preserve">arXiv (2506.01844)</t>
  </si>
  <si>
    <t xml:space="preserve">0.45B total (Table 5; also 0.24B and 2.25B variants). VLM = SmolVLM-2 (SigLIP vision encoder + SmolLM2 decoder); only first N=L/2 VLM layers used (last L-N skipped); 64 visual tokens per frame (global image, no tiling). Action expert hidden size 0.75×d of VLM (expert param count UNVERIFIED).</t>
  </si>
  <si>
    <t xml:space="preserve">flow matching (conditional flow-matching transformer, interleaved cross- and causal self-attention); 10 flow steps at inference; chunk size n=50 by default (ablation: n=10 gave higher LIBERO avg 84.0 vs 80.3 for n=50)</t>
  </si>
  <si>
    <t xml:space="preserve">Model size (small VLM, layer skipping to L/2, 64 visual tokens/frame, smaller expert) + asynchronous inference that decouples chunk prediction from execution (RobotClient/PolicyServer, queue threshold g triggers new chunk requests early); trained only on ~23k community episodes (481 datasets, 22.9K episodes, 10.6M frames).</t>
  </si>
  <si>
    <t xml:space="preserve">Model size, memory, latency (async execution)</t>
  </si>
  <si>
    <t xml:space="preserve">Async vs sync on SO-100: avg completion time 13.75 s -&gt; 9.70 s (~30% faster), 19 vs 9 cubes in fixed-time episode, success 73.3% vs 78.3%. Vs pi0: 'around 40% faster to train and consumes 6× less memory'. Runs on consumer-grade hardware (GPUs or even CPUs). Total project compute ~30k GPU hours; pretraining 200k steps, batch 256, 4 GPUs.</t>
  </si>
  <si>
    <t xml:space="preserve">LIBERO (S/O/G/L/avg): 0.45B 90/96/92/71/87.3 (no robotics pretraining); 2.25B avg 88.75; 0.24B avg 82.75. Baselines in same table: pi0 3.3B (robot-pretrained) 86.0, OpenVLA 7B 76.5, Octo 0.09B 75.1, Diffusion Policy 72.4. Meta-World avg: 0.45B 57.3 (pi0 3.5B 47.9-50.5, TinyVLA 31.6). Real SO-100 avg 78.3% (pi0 61.7%).</t>
  </si>
  <si>
    <t xml:space="preserve">Chunked execution is acceptable; async inference assumes a remote PolicyServer and that observations arriving mid-execution can be used to recompute the remaining chunk; pretraining data from a single low-cost robot type (SO100) community datasets.</t>
  </si>
  <si>
    <t xml:space="preserve">Async reduces wall-clock completion time but success dropped 78.3% -&gt; 73.3% in the SO-100 async study; sim results without robotics pretraining; LIBERO-Long (71) remains the weakest suite for 0.45B.</t>
  </si>
  <si>
    <t xml:space="preserve">Authors: pretraining from a single robot type (SO100); ~23k trajectories much smaller than typical VLA datasets. (reviewer inference) How async chunk switching interacts with chunk discontinuities / stale actions (later addressed by A2C2, RTC); per-step latency on embedded CPU not reported in the parts read.</t>
  </si>
  <si>
    <t xml:space="preserve">no</t>
  </si>
  <si>
    <t xml:space="preserve">https://arxiv.org/abs/2506.01844</t>
  </si>
  <si>
    <t xml:space="preserve">pi0</t>
  </si>
  <si>
    <t xml:space="preserve">π0: A Vision-Language-Action Flow Model for General Robot Control</t>
  </si>
  <si>
    <t xml:space="preserve">Kevin Black</t>
  </si>
  <si>
    <t xml:space="preserve">arXiv (RSS 2025 per external listings; not stated on arXiv page read — UNVERIFIED) (2410.24164)</t>
  </si>
  <si>
    <t xml:space="preserve">3.3B total: PaliGemma 3B VLM + ~300M action expert (width=1024, mlp dim=4096, initialized from scratch)</t>
  </si>
  <si>
    <t xml:space="preserve">flow matching; 10 forward Euler integration steps (δ=0.1) from noise at τ=0; action chunk H=50; up to 50 Hz control</t>
  </si>
  <si>
    <t xml:space="preserve">Not an efficiency paper; uses a separate smaller action expert and chunked continuous actions (KV of observation prefix reused across 10 flow steps) to reach high-frequency control. Re-plans every 16 actions (20 Hz robots, every 0.8 s) or 25 actions (50 Hz robots, every 0.5 s).</t>
  </si>
  <si>
    <t xml:space="preserve">Latency (prefix KV reuse, chunking)</t>
  </si>
  <si>
    <t xml:space="preserve">Inference on NVIDIA GeForce RTX 4090 (Appendix D, Table I): image encoders 14 ms, observation forward pass 32 ms, 10× action forward pass (flow) 27 ms, total on-board 73 ms; off-board +13 ms network = 86 ms.</t>
  </si>
  <si>
    <t xml:space="preserve">No LIBERO in original paper (headline results are bar charts on real tasks: shirt folding, bussing, box building, etc.; full pre-trained pi0 'more than 50% of the maximum score across all' complex multi-stage tasks). Third-party: SmolVLA paper reports pi0 3.3B LIBERO avg 86.0.</t>
  </si>
  <si>
    <t xml:space="preserve">Large pretraining mixture (&gt;10,000 h; 903M timesteps own data, 7 robot configurations, 68 tasks; OXE/Bridge/DROID 9.1%); timestep sampling Beta((s−τ)/s;1.5,1) with s=0.999 emphasizes noisy timesteps; chunk executed open-loop between inference calls.</t>
  </si>
  <si>
    <t xml:space="preserve">3.3B params and 73 ms/chunk on an RTX 4090 — needs a desktop GPU or off-board inference; open-loop execution of 16–25 actions between re-plans.</t>
  </si>
  <si>
    <t xml:space="preserve">Authors: not all tasks work reliably; unclear how much and what kind of data is needed. (reviewer inference) Latency vs. reactivity when execution horizon shrinks; whether 10 Euler steps can be reduced further without loss.</t>
  </si>
  <si>
    <t xml:space="preserve">https://arxiv.org/abs/2410.24164</t>
  </si>
  <si>
    <t xml:space="preserve">OpenVLA</t>
  </si>
  <si>
    <t xml:space="preserve">OpenVLA: An Open-Source Vision-Language-Action Model</t>
  </si>
  <si>
    <t xml:space="preserve">Moo Jin Kim (co-first with Karl Pertsch, Siddharth Karamcheti)</t>
  </si>
  <si>
    <t xml:space="preserve">arXiv (CoRL 2024 per external listings; not stated in PDF read — UNVERIFIED) (2406.09246)</t>
  </si>
  <si>
    <t xml:space="preserve">7B; Prismatic-7B VLM: fused DINOv2+SigLIP vision encoder (~600M, features concatenated channel-wise), 2-layer MLP projector, Llama 2 7B</t>
  </si>
  <si>
    <t xml:space="preserve">autoregressive tokens: each action dimension discretized into 256 bins (1st–99th quantile), mapped onto the 256 least-used Llama tokens; one action per step (7 tokens), no chunking</t>
  </si>
  <si>
    <t xml:space="preserve">Parameter-efficient adaptation (LoRA, 1.4% of params) and memory-efficient inference via int8/int4 quantization; baseline efficiency reference for later work</t>
  </si>
  <si>
    <t xml:space="preserve">Memory (quantisation), fine-tuning cost (LoRA)</t>
  </si>
  <si>
    <t xml:space="preserve">vs RT-2-X (55B): +16.5% absolute task success across 29 tasks with 7× fewer params. LoRA: 1.4% params, matches full FT; 10–15 h on 1 A100 vs full FT 8 A100 × 5–15 h (8× compute reduction). Quantization (Table 2, BridgeData V2): bf16 71.3% / 16.8 GB; int8 58.1% / 10.2 GB; int4 71.9% / 7.0 GB; on A5000 int8 1.2 Hz, int4 3 Hz. ~6 Hz bf16 on RTX 4090 (no compilation/speculative decoding).</t>
  </si>
  <si>
    <t xml:space="preserve">29-task real-robot eval vs RT-2-X (+16.5% abs). LIBERO fine-tuned (S/O/G/L/avg) 84.7/88.4/79.2/53.7/76.5 as reported in the SmolVLA paper's table (not verified in OpenVLA PDF excerpt read).</t>
  </si>
  <si>
    <t xml:space="preserve">Single-image observation, no proprioception or history; discretized actions sufficient; 970k OXE demonstrations for pretraining.</t>
  </si>
  <si>
    <t xml:space="preserve">Autoregressive per-dimension decoding limits throughput (~6 Hz on RTX 4090); int8 quantization hurt success (58.1%) and was slower (1.2 Hz) than int4 on A5000.</t>
  </si>
  <si>
    <t xml:space="preserve">Authors: need higher inference throughput for high-frequency control (e.g., ALOHA 50 Hz); single-image only; success typically &lt;90%. (reviewer inference) Effect of action chunking/parallel decoding (later answered by OpenVLA-OFT).</t>
  </si>
  <si>
    <t xml:space="preserve">https://arxiv.org/abs/2406.09246</t>
  </si>
  <si>
    <t xml:space="preserve">OpenVLA-OFT</t>
  </si>
  <si>
    <t xml:space="preserve">Fine-Tuning Vision-Language-Action Models: Optimizing Speed and Success</t>
  </si>
  <si>
    <t xml:space="preserve">Moo Jin Kim</t>
  </si>
  <si>
    <t xml:space="preserve">arXiv (RSS 2025 per external listings; not stated in PDF v2 read — UNVERIFIED) (2502.19645)</t>
  </si>
  <si>
    <t xml:space="preserve">OpenVLA 7B (Prismatic VLM: DINOv2+SigLIP + Llama 2 7B), fine-tuned with OFT recipe; OFT+ adds FiLM</t>
  </si>
  <si>
    <t xml:space="preserve">parallel decoding + regression: all chunk actions decoded in one forward pass (bidirectional, empty action embeddings), continuous actions via MLP head trained with L1 loss; chunk K=8 (LIBERO), K=25 (ALOHA); single forward pass</t>
  </si>
  <si>
    <t xml:space="preserve">Replace autoregressive per-token decoding with parallel decoding + action chunking + continuous L1 regression (fine-tuning recipe, architecture unchanged backbone)</t>
  </si>
  <si>
    <t xml:space="preserve">Latency / throughput</t>
  </si>
  <si>
    <t xml:space="preserve">26× action-generation throughput (abstract). Table II on NVIDIA A100, 7-D actions: OpenVLA 4.2 Hz / 0.2396 s -&gt; +PD 15.9 Hz / 0.0629 s -&gt; +PD&amp;AC 108.8 Hz / 0.0735 s -&gt; OFT (Cont-L1) 109.7 Hz / 0.0729 s -&gt; +wrist img &amp; proprio 71.4 Hz / 0.1120 s. ALOHA (A100): OFT+ 77.9 Hz, 0.321 s latency (vs OpenVLA 1.8 Hz, 0.543 s; pi0 291.6 Hz, 0.086 s).</t>
  </si>
  <si>
    <t xml:space="preserve">LIBERO S/O/G/L/avg: OpenVLA-OFT (wrist+state) 97.6/98.4/97.9/94.5/97.1 (vs OpenVLA FT 76.5; pi0 94.2; pi0-FAST 85.5; third-person only OFT 95.3). ALOHA (25 Hz): OFT+ outperforms pi0, RDT-1B, ACT, DP by up to 15% abs avg success.</t>
  </si>
  <si>
    <t xml:space="preserve">Unimodal-enough demonstrations so that L1 regression suffices; task-specific fine-tuning; A100-class GPU for reported throughput.</t>
  </si>
  <si>
    <t xml:space="preserve">Extra inputs (wrist image, proprio) cut throughput 109.7 -&gt; 71.4 Hz; ALOHA latency (0.321 s) still higher than pi0 (0.086 s) despite higher success; FiLM needed for language grounding on ALOHA.</t>
  </si>
  <si>
    <t xml:space="preserve">Authors: L1 regression may struggle with truly multimodal action distributions; unclear whether OFT benefits extend to pretraining; unclear why language grounding fails on ALOHA but not LIBERO. (reviewer inference) Behaviour on edge GPUs not reported.</t>
  </si>
  <si>
    <t xml:space="preserve">https://arxiv.org/abs/2502.19645</t>
  </si>
  <si>
    <t xml:space="preserve">FAST</t>
  </si>
  <si>
    <t xml:space="preserve">FAST: Efficient Action Tokenization for Vision-Language-Action Models</t>
  </si>
  <si>
    <t xml:space="preserve">Karl Pertsch (co-first with Kyle Stachowicz)</t>
  </si>
  <si>
    <t xml:space="preserve">arXiv (2501.09747)</t>
  </si>
  <si>
    <t xml:space="preserve">pi0-FAST: pi0 architecture on PaliGemma-3B (autoregressive 2B language backbone, no 300M flow expert); also applied to OpenVLA (Prismatic 7B)</t>
  </si>
  <si>
    <t xml:space="preserve">autoregressive tokens: per-dimension quantile normalization -&gt; DCT -&gt; scale &amp; round (scale 10) -&gt; low-frequency-first flattening -&gt; BPE (vocab 1024); 1-second chunks (e.g., 15-step chunks on DROID at 15 Hz); ~30–60 tokens decoded per chunk</t>
  </si>
  <si>
    <t xml:space="preserve">Compress action chunks into fewer, less-correlated tokens (DCT + BPE) to make autoregressive VLA training effective at high frequency; universal FAST+ tokenizer trained on ~1M 1-s action chunks</t>
  </si>
  <si>
    <t xml:space="preserve">Training cost (fewer action tokens)</t>
  </si>
  <si>
    <t xml:space="preserve">Tokens per 1-s chunk naive vs FAST (Table I): BridgeV2 35-&gt;20 (1.75×), DROID 105-&gt;29 (3.6×), Bussing 140-&gt;28 (5.0×), Shirt fold 700-&gt;53 (13.2×). pi0-FAST matches diffusion pi0 'while reducing training time by up to 5x' (5× fewer GPU hours); ~3× fewer training steps on table bussing. Inference on NVIDIA 4090: pi0-FAST ~750 ms per chunk vs ~100 ms for diffusion pi0.</t>
  </si>
  <si>
    <t xml:space="preserve">LIBERO: comparable to diffusion pi0 (numbers only in figures; not extracted). Third-party (OpenVLA-OFT Table): pi0+FAST fine-tuned LIBERO S/O/G/L/avg 96.4/96.8/88.6/60.2/85.5. DROID zero-shot generalist policy (exact SR not in text).</t>
  </si>
  <si>
    <t xml:space="preserve">Smooth, highly correlated action signals compressible in frequency domain; BPE trained per dataset unless FAST+ used.</t>
  </si>
  <si>
    <t xml:space="preserve">Training-efficiency gain comes at ~7.5× slower inference (~750 ms vs ~100 ms per chunk on 4090) due to autoregressive decoding of 30–60 tokens through the full backbone.</t>
  </si>
  <si>
    <t xml:space="preserve">Authors: combining compression with non-autoregressive decoding (e.g., diffusion) left to future work; only static manipulators tested on hardware; slower inference made evaluation significantly slower. (reviewer inference) Effect on dynamic tasks requiring &lt;100 ms reaction.</t>
  </si>
  <si>
    <t xml:space="preserve">https://arxiv.org/abs/2501.09747</t>
  </si>
  <si>
    <t xml:space="preserve">TinyVLA</t>
  </si>
  <si>
    <t xml:space="preserve">TinyVLA: Towards Fast, Data-Efficient Vision-Language-Action Models for Robotic Manipulation</t>
  </si>
  <si>
    <t xml:space="preserve">Junjie Wen (co-first with Yichen Zhu)</t>
  </si>
  <si>
    <t xml:space="preserve">IEEE Robotics and Automation Letters (accepted Feb 2025, per PDF header) (2409.12514)</t>
  </si>
  <si>
    <t xml:space="preserve">TinyVLA-S/B/H: 422M/740M/1.3B total, 101M/138M/143M trainable (Table II); Pythia language backbone in a small VLM (70M–1.4B family); 3B PaliGemma variant only in ablation</t>
  </si>
  <si>
    <t xml:space="preserve">diffusion: Diffusion Policy head conditioned via 3-layer MLP on VLM features (denoising steps and chunk size not stated in text read — UNVERIFIED)</t>
  </si>
  <si>
    <t xml:space="preserve">Small VLM backbone (&lt;1.4B) + frozen VLM with LoRA on Q/K/V (5.0% of transformer params trainable) + diffusion head instead of autoregressive token decoding; no robot-data pretraining</t>
  </si>
  <si>
    <t xml:space="preserve">Model size, latency, training data</t>
  </si>
  <si>
    <t xml:space="preserve">Table IV, single A6000, per-action prediction: TinyVLA-1B 14 ms vs OpenVLA-7B 292 ms (~20×) and OpenVLA-1B 140 ms (~10×).</t>
  </si>
  <si>
    <t xml:space="preserve">Meta-World 50 tasks avg: TinyVLA-H 31.6% vs Diffusion Policy 10.5%. Real Franka 5 tasks: TinyVLA-H 94.0% vs OpenVLA 68.3% (+25.7). Bimanual UR5: OpenVLA 0%; TinyVLA-H ~47.8% by Table III (text says 44.5%) vs DP 38.2%.</t>
  </si>
  <si>
    <t xml:space="preserve">VLM pretrained only on vision-language data is sufficient when fine-tuned on task demos; per-task/multi-task fine-tuning data available.</t>
  </si>
  <si>
    <t xml:space="preserve">Smaller VLMs misinterpret instructions more often (0.4B variant); occasional failures under camera-view shift; OpenVLA slightly better on distant spatial generalization.</t>
  </si>
  <si>
    <t xml:space="preserve">(reviewer inference) Denoising-step count and chunk size not reported, so latency is not directly comparable across papers; internal inconsistencies in text vs tables (21.5 vs 21.1 pts; 44.5 vs 47.8%). No dedicated limitations section.</t>
  </si>
  <si>
    <t xml:space="preserve">https://arxiv.org/abs/2409.12514</t>
  </si>
  <si>
    <t xml:space="preserve">VLA-Cache</t>
  </si>
  <si>
    <t xml:space="preserve">VLA-Cache: Efficient Vision-Language-Action Manipulation via Adaptive Token Caching</t>
  </si>
  <si>
    <t xml:space="preserve">Siyu Xu</t>
  </si>
  <si>
    <t xml:space="preserve">NeurIPS 2025 (per PDF header) (2502.02175)</t>
  </si>
  <si>
    <t xml:space="preserve">Applied to OpenVLA (7B), OpenVLA-OFT, CogACT (all Llama-2-based decoders)</t>
  </si>
  <si>
    <t xml:space="preserve">inherits base model (OpenVLA autoregressive tokens; OpenVLA-OFT parallel decoding+regression; CogACT diffusion head)</t>
  </si>
  <si>
    <t xml:space="preserve">Reuse KV of visually static tokens across consecutive timesteps: cosine-similarity patch matching vs previous frame + top-k; exclude task-relevant tokens via text-to-vision attention; layer-adaptive reuse ratio from cumulative attention-entropy reduction</t>
  </si>
  <si>
    <t xml:space="preserve">Compute, latency</t>
  </si>
  <si>
    <t xml:space="preserve">Abstract: 'up to 1.7× speedup in CUDA latency' and '15% increase in control frequency, with negligible loss on task success rate'. RTX 4090, BF16. LIBERO OpenVLA: FLOPs 1.864T-&gt;1.355T, latency 51.91-&gt;31.83 ms, 4.23-&gt;4.59 Hz. OpenVLA-OFT: 4.013T-&gt;3.097T, 79.05-&gt;62.59 ms, 65.10-&gt;78.98 Hz. SIMPLER CogACT (VM): 54.29-&gt;39.63 ms, 12.42-&gt;14.66 Hz. Real Kinova Jaco2 (OpenVLA): 64.16-&gt;51.85 ms.</t>
  </si>
  <si>
    <t xml:space="preserve">LIBERO avg: OpenVLA 75.0-&gt;74.7; OpenVLA-OFT 96.8-&gt;97.4. SIMPLER CogACT: VM 74.8-&gt;74.4, VA 61.3-&gt;62.3. Real robot avg 82.1-&gt;84.6.</t>
  </si>
  <si>
    <t xml:space="preserve">Consecutive frames share many static background patches; base decoder exposes per-layer attention/KV cache (Llama-2 style).</t>
  </si>
  <si>
    <t xml:space="preserve">Per-table gains are smaller than headline (OpenVLA latency 1.63×, control freq +8.5%; OFT 1.26×, +21%) — end-to-end Hz gain much smaller than CUDA-latency gain for OpenVLA; per-task drops possible (PickPot 95-&gt;90%).</t>
  </si>
  <si>
    <t xml:space="preserve">Authors: dynamic scenes (camera/background/object motion) increase non-reusable tokens and reduce gains; only three Llama-2-based VLAs tested. (reviewer inference) Interaction with action chunking (fewer inference calls) and with flow/diffusion experts.</t>
  </si>
  <si>
    <t xml:space="preserve">yes</t>
  </si>
  <si>
    <t xml:space="preserve">https://arxiv.org/abs/2502.02175</t>
  </si>
  <si>
    <t xml:space="preserve">DeeR-VLA</t>
  </si>
  <si>
    <t xml:space="preserve">DeeR-VLA: Dynamic Inference of Multimodal Large Language Models for Efficient Robot Execution</t>
  </si>
  <si>
    <t xml:space="preserve">Yang Yue (equal contribution with Yulin Wang)</t>
  </si>
  <si>
    <t xml:space="preserve">NeurIPS 2024 (per PDF header) (2411.02359)</t>
  </si>
  <si>
    <t xml:space="preserve">RoboFlamingo++ / OpenFlamingo, 3B (24 LLM layers) and 9B (32 layers) variants; multi-exit built on first 12 layers with 6 exit points; LSTM action head (window 12)</t>
  </si>
  <si>
    <t xml:space="preserve">other: regression via LSTM action head on intermediate MLLM features (one action per step)</t>
  </si>
  <si>
    <t xml:space="preserve">Dynamic early exit: LLM layers split into groups with exits; stop at first exit whose predicted action is consistent with previous exit's; per-exit thresholds tuned from demonstrations or online Bayesian optimization under average-FLOPs / peak-FLOPs / GPU-memory budgets</t>
  </si>
  <si>
    <t xml:space="preserve">Compute, memory</t>
  </si>
  <si>
    <t xml:space="preserve">Abstract: LLM computational cost reduced 5.2–6.5× and LLM GPU memory 2–6× 'without compromising performance'. LLM GFLOPs/action ~8.6–12.5 vs 31.2 baseline. On Nvidia V100: LLM inference 55 ms -&gt; 17.5 ms (ABCD-&gt;D; 68.1% reduction), without early-exit code optimization. Activated-LLM memory ~2 GB for DeeR-S (3B).</t>
  </si>
  <si>
    <t xml:space="preserve">CALVIN avg successful length (DeeR / DeeR online / RoboFlamingo++): D-&gt;D 2.83/2.92/2.71; ABC-&gt;D 2.82/2.90/2.59; ABCD-&gt;D 4.13/4.13/4.07.</t>
  </si>
  <si>
    <t xml:space="preserve">Many timesteps are 'easy' and need fewer layers; adjacent-exit action consistency is a valid confidence proxy; threshold calibration data or online interaction available.</t>
  </si>
  <si>
    <t xml:space="preserve">Requires training the multi-exit model (perceiver sampler + cross-attention fine-tuned, backbone frozen) — not training-free; savings limited to the LLM (vision encoder cost unchanged); variable per-step latency.</t>
  </si>
  <si>
    <t xml:space="preserve">Authors: visual encoder cost also significant; experiments only on simulated benchmark (CALVIN). (reviewer inference) Worst-case latency guarantees for real-time control; applicability to chunked flow/diffusion VLAs.</t>
  </si>
  <si>
    <t xml:space="preserve">https://arxiv.org/abs/2411.02359</t>
  </si>
  <si>
    <t xml:space="preserve">EfficientVLA</t>
  </si>
  <si>
    <t xml:space="preserve">EfficientVLA: Training-Free Acceleration and Compression for Vision-Language-Action Models</t>
  </si>
  <si>
    <t xml:space="preserve">Yantai Yang</t>
  </si>
  <si>
    <t xml:space="preserve">arXiv (v1 'Preprint. Under review.'; later venue UNVERIFIED) (2506.10100)</t>
  </si>
  <si>
    <t xml:space="preserve">Applied to CogACT 7.63B (DINOv2+SigLIP vision, Llama2-7B language module, Diffusion Transformer action head); pruned to 4.86B (L=22) or 5.87B (L=28)</t>
  </si>
  <si>
    <t xml:space="preserve">diffusion (inherited CogACT DiT action head); action-head attention/MLP outputs cached and recomputed every 5 denoising steps</t>
  </si>
  <si>
    <t xml:space="preserve">Training-free, three-part: (1) non-contiguous language-layer pruning by 1 − cos(input,output) importance + 25% MLP sparsity (PruneNet); (2) instruction-guided visual token selection (K_key=4 top-relevance + relevance/diversity fill; T=56 or 112 tokens kept); (3) temporal caching of diffusion-head intermediate features (interval 5)</t>
  </si>
  <si>
    <t xml:space="preserve">Compute, latency, memory</t>
  </si>
  <si>
    <t xml:space="preserve">Abstract: 1.93× inference speedup, FLOPs reduced to 28.9%, 0.6% success drop on SIMPLER. Table: L=22,T=56: 28.9% FLOPs, 1.93×, 4.86B params; L=28,T=112: 45.1% FLOPs, 1.59×, 5.87B. Inference time per step 0.2342 s -&gt; 0.1213 s (Table 3). NVIDIA A40 GPUs.</t>
  </si>
  <si>
    <t xml:space="preserve">SIMPLER Visual Matching avg: CogACT 74.8% -&gt; 74.2% (L=22,T=56) / 76.4% (L=28,T=112); Variant Aggregation 61.3% -&gt; 61.2%.</t>
  </si>
  <si>
    <t xml:space="preserve">Redundancy exists in deep language layers, visual tokens and across denoising steps; access to attention maps for instruction-guided selection; diffusion head features change slowly between steps.</t>
  </si>
  <si>
    <t xml:space="preserve">Training-free so compression ceiling below training-aware methods; fixed cache interval trades acceleration vs action fidelity; per-task SR varies (e.g., Drawer Apple 53.8%).</t>
  </si>
  <si>
    <t xml:space="preserve">Authors: adaptive caching as future work; only CogACT evaluated (few open diffusion-based VLAs). (reviewer inference) No LIBERO or real-robot evaluation in parts read; generality to flow-matching experts (pi0/SmolVLA).</t>
  </si>
  <si>
    <t xml:space="preserve">https://arxiv.org/abs/2506.10100</t>
  </si>
  <si>
    <t xml:space="preserve">EfficientVLA-Survey</t>
  </si>
  <si>
    <t xml:space="preserve">A Survey on Efficient Vision-Language-Action Models</t>
  </si>
  <si>
    <t xml:space="preserve">Zhaoshu Yu</t>
  </si>
  <si>
    <t xml:space="preserve">arXiv (v3, 2026-09-28; no venue in comments field) (2510.24795)</t>
  </si>
  <si>
    <t xml:space="preserve">N/A (survey)</t>
  </si>
  <si>
    <t xml:space="preserve">N/A (survey; covers all paradigms)</t>
  </si>
  <si>
    <t xml:space="preserve">Taxonomy of three pillars: (1) Efficient Model Design (efficient architectures and model compression); (2) Efficient Training (reducing computational burden during learning); (3) Efficient Data Collection (bottlenecks in acquiring and utilizing robot data)</t>
  </si>
  <si>
    <t xml:space="preserve">Model, training and data efficiency (taxonomy)</t>
  </si>
  <si>
    <t xml:space="preserve">Claims to be the first comprehensive review of efficient VLAs across the model–training–data pipeline (authors' claim).</t>
  </si>
  <si>
    <t xml:space="preserve">N/A</t>
  </si>
  <si>
    <t xml:space="preserve">Authors summarize applications, key challenges and future directions (specific items not extracted — only the abstract page was read). Project page: https://evla-survey.github.io/</t>
  </si>
  <si>
    <t xml:space="preserve">https://arxiv.org/abs/2510.24795</t>
  </si>
  <si>
    <t xml:space="preserve">DiffusionPolicy</t>
  </si>
  <si>
    <t xml:space="preserve">Diffusion Policy: Visuomotor Policy Learning via Action Diffusion</t>
  </si>
  <si>
    <t xml:space="preserve">Cheng Chi</t>
  </si>
  <si>
    <t xml:space="preserve">RSS 2023 (conference version); arXiv PDF read is the extended version (journal not named on the page) (2303.04137)</t>
  </si>
  <si>
    <t xml:space="preserve">Not a VLA (no language model). ResNet-18 vision encoder (~22M, trained end-to-end); CNN-based diffusion net ~22M (45M Transport) or time-series diffusion transformer ~9M (sim) / 80M (Kitchen, real Push-T)</t>
  </si>
  <si>
    <t xml:space="preserve">diffusion (DDPM, epsilon/noise-prediction MSE objective conditioned on observations); sim: 100 denoising iterations for training and inference; real: DDIM with 100 training / 10 inference iterations (Appendix A.4 says 16 — inconsistent); To=2, Tp=16, Ta=8 (receding-horizon control)</t>
  </si>
  <si>
    <t xml:space="preserve">Not an efficiency paper; DDIM reduces inference iterations (100 -&gt; 10) and action-sequence prediction with receding horizon amortizes inference over Ta=8 executed actions</t>
  </si>
  <si>
    <t xml:space="preserve">N/A (generative action-head reference)</t>
  </si>
  <si>
    <t xml:space="preserve">'0.1s inference latency on a Nvidia 3080 GPU' (DDIM, 10 inference iterations, real world)</t>
  </si>
  <si>
    <t xml:space="preserve">Average improvement of 46.9% over prior methods (abstract of version read: 15 tasks from 4 benchmarks; Table 3: 12 tasks, 8 sim + 4 real). Third-party: LIBERO avg 72.4 (scratch) in OpenVLA-OFT/SmolVLA tables; Meta-World avg 10.5 in TinyVLA/SmolVLA tables.</t>
  </si>
  <si>
    <t xml:space="preserve">Sufficient task-specific demonstrations (behavior cloning); actions executed open-loop for Ta steps between replans; multimodal action distributions benefit from diffusion.</t>
  </si>
  <si>
    <t xml:space="preserve">Authors: higher compute and inference latency than simpler methods such as LSTM-GMM; action-sequence prediction may not suffice for high-rate control tasks.</t>
  </si>
  <si>
    <t xml:space="preserve">Authors: inherits behavior-cloning limits (poor with inadequate demos). (reviewer inference) Few-step / consistency distillation for faster sampling; scaling with language conditioning (addressed by later VLAs).</t>
  </si>
  <si>
    <t xml:space="preserve">https://arxiv.org/abs/2303.04137</t>
  </si>
  <si>
    <t xml:space="preserve">CogACT</t>
  </si>
  <si>
    <t xml:space="preserve">CogACT: A Foundational Vision-Language-Action Model for Synergizing Cognition and Action in Robotic Manipulation</t>
  </si>
  <si>
    <t xml:space="preserve">Qixiu Li</t>
  </si>
  <si>
    <t xml:space="preserve">arXiv (v1, 29 Nov 2024; venue not stated) (2411.19650)</t>
  </si>
  <si>
    <t xml:space="preserve">7.6B total (abstract: 7B): DINOv2+SigLIP -&gt; 256 visual tokens, LLaMA-2 language backbone, learnable cognition token; DiT action module Small 13M / Base 89M (default) / Large 308M</t>
  </si>
  <si>
    <t xml:space="preserve">diffusion: DiT action module conditioned on the VLM cognition feature (cognition feature + noisy action tokens as transformer inputs; denoising step added to cognition feature via sinusoidal encoding); noise-prediction MSE; DDIM 10 inference steps, CFG scale 1.5; predicts current + 15 future actions (16); Adaptive Action Ensemble (α=0.1, C=0.2)</t>
  </si>
  <si>
    <t xml:space="preserve">Not an efficiency paper; decouples cognition (single feature from 7B VLM) from action generation in a small DiT so multi-step denoising does not re-run the VLM</t>
  </si>
  <si>
    <t xml:space="preserve">Compute (VLM runs once, small DiT denoises)</t>
  </si>
  <si>
    <t xml:space="preserve">Inference latency not reported in the paper (A6000/A100 used for sim). Third-party: VLA-Cache measures CogACT 54.29 ms on RTX 4090 (SIMPLER VM); EfficientVLA measures 0.2342 s/step on A40.</t>
  </si>
  <si>
    <t xml:space="preserve">SIMPLER: Google VM 74.8 / VA 61.3 / WidowX VM 51.3 (OpenVLA 34.3/39.3/4.2; RT-2-X 46.3/54.4/–; Octo-Base 11.0/1.2/17.5). Abstract: &gt;35% over OpenVLA in sim, +18% abs over RT-2-X (55B), &gt;55% over OpenVLA on real robots. Realman seen 71.2% vs 12.1%; Franka 61.4% vs 6.8%.</t>
  </si>
  <si>
    <t xml:space="preserve">A single cognition feature carries sufficient task information for action generation; training on single-arm end-effector OXE subsets with third-person camera.</t>
  </si>
  <si>
    <t xml:space="preserve">7.6B total still large; 10 DDIM steps + CFG (1.5) per inference; action ensemble adds temporal smoothing at cost of reactivity (reviewer inference).</t>
  </si>
  <si>
    <t xml:space="preserve">(reviewer inference) Latency not reported; weaker on unseen categories (25.0% on Realman unseen-category task); small evaluation sample (e.g., 11 Franka trials/task); no dedicated limitations section.</t>
  </si>
  <si>
    <t xml:space="preserve">https://arxiv.org/abs/2411.19650</t>
  </si>
  <si>
    <t xml:space="preserve">A2C2</t>
  </si>
  <si>
    <t xml:space="preserve">Leave No Observation Behind: Real-time Correction for VLA Action Chunks</t>
  </si>
  <si>
    <t xml:space="preserve">Kohei Sendai</t>
  </si>
  <si>
    <t xml:space="preserve">arXiv (v1, 27 Sep 2025; no venue in comments field) (2509.23224)</t>
  </si>
  <si>
    <t xml:space="preserve">Base: SmolVLA (450M, trained from scratch on LIBERO because pretrained embodiment differs) for LIBERO; flow policy for Kinetix. Correction head: ~32M for LIBERO (6-layer transformer encoder + 3-layer MLP), ~0.31M for Kinetix (3-layer MLP, 512 hidden)</t>
  </si>
  <si>
    <t xml:space="preserve">other: base VLA action chunk (SmolVLA flow matching) + per-step residual correction from a lightweight head conditioned on latest observation, base action, sinusoidal in-chunk index feature, base-policy latent</t>
  </si>
  <si>
    <t xml:space="preserve">Restore closed-loop reactivity of chunked/asynchronous execution without re-running the large VLA: small correction head runs every control step; orthogonal to RTC</t>
  </si>
  <si>
    <t xml:space="preserve">Reactivity of chunked/asynchronous execution</t>
  </si>
  <si>
    <t xml:space="preserve">NVIDIA RTX 5080 laptop GPU (16 GB), mean of 100 trials: SmolVLA ~101 ms per inference vs A2C2 head ~4.7 ms per step. Abstract: '+23% point' (Kinetix, 12 tasks) and '+7% point' (LIBERO Spatial) vs RTC.</t>
  </si>
  <si>
    <t xml:space="preserve">LIBERO-Spatial, SmolVLA naive async -&gt; +A2C2 (Table 7; e=exec horizon, d=delay): e40/d10 67-&gt;84; e40/d5 66-&gt;86; e40/d3 65-&gt;86; e40/d1 74-&gt;83; e10/d10 75-&gt;88; e10/d5 82-&gt;92; e10/d3 81-&gt;89; e10/d1 83-&gt;92; e50/d0 71-&gt;84; e40/d0 79-&gt;89; e30/d0 79-&gt;89; e10/d0 85-&gt;87; e5/d0 83-&gt;85; e1/d0 77-&gt;84. Table 1 gives different values for same settings (e10/d0 81.8-&gt;89.2; e40/d10 64.4-&gt;84.2; e50/d0 72.2-&gt;81.6). Kinetix: &gt;85% at d=4 even at horizon 7.</t>
  </si>
  <si>
    <t xml:space="preserve">Correction head trained post hoc on the same demonstrations using cached base-policy outputs; no retraining of base VLA; access to base-policy latent features.</t>
  </si>
  <si>
    <t xml:space="preserve">Requires training a (small) extra head per task/embodiment — not training-free; adds ~4.7 ms per control step; LIBERO base SmolVLA trained from scratch (not the pretrained checkpoint); head training sensitive to LR (1e-4 did not work well).</t>
  </si>
  <si>
    <t xml:space="preserve">Authors: scalability to richer language, OOD settings and more dynamic tasks beyond LIBERO-Spatial needs validation. (reviewer inference) LIBERO tables report no RTC column although abstract claims +7 pts vs RTC on LIBERO Spatial; Table 1 vs Table 7 inconsistent; note SmolVLA naive SR is non-monotonic in e (best e=10, d=0: 85%), consistent with SmolVLA's own chunk-size ablation favoring 10.</t>
  </si>
  <si>
    <t xml:space="preserve">https://arxiv.org/abs/2509.23224</t>
  </si>
  <si>
    <t xml:space="preserve">RTC</t>
  </si>
  <si>
    <t xml:space="preserve">Real-Time Execution of Action Chunking Flow Policies</t>
  </si>
  <si>
    <t xml:space="preserve">NeurIPS 2025 (per PDF header) (2506.07339)</t>
  </si>
  <si>
    <t xml:space="preserve">Applied to pi0.5 (real world) and flow policies on Kinetix (sim); no new model</t>
  </si>
  <si>
    <t xml:space="preserve">flow matching (base policy) with inference-time guided inpainting; n=5 denoising steps (sim and real); real: H=50, execution horizon s=25, 20 ms control period; sim: H=8, delays 0–4 steps</t>
  </si>
  <si>
    <t xml:space="preserve">Asynchronous execution without discontinuities: generate next chunk while current executes, freeze actions guaranteed to execute during inference delay, inpaint remaining actions via guidance with exponentially decaying soft mask; guidance weight clipped at β=5</t>
  </si>
  <si>
    <t xml:space="preserve">Latency hiding (asynchronous execution)</t>
  </si>
  <si>
    <t xml:space="preserve">Abstract: remains effective with inference delays &gt;300 ms (&gt;30% of prediction horizon). Real world (6 bimanual tasks, 480 episodes, injected +0/+100/+200 ms ≈ d 6/11/16): best average throughput at every delay, no degradation with delay (sync degrades ~linearly); same motion reported ~20% faster than synchronous (as extracted). Latency on RTX 4090 bf16: RTC 97 ms vs vanilla pi0.5 76 ms (per-denoising-step 14 -&gt; 35 ms due to backprop through each step); BID (N=16) 223 ms.</t>
  </si>
  <si>
    <t xml:space="preserve">Kinetix (12 dynamic tasks): RTC &gt; BID, naive async, temporal ensembling across delays (exact numbers in figures; not extracted). Real-world throughput gains significant at +100 and +200 ms.</t>
  </si>
  <si>
    <t xml:space="preserve">Base policy is diffusion/flow-based; inference delay d is known/estimated and smaller than the execution horizon; frozen prefix actions will actually be executed.</t>
  </si>
  <si>
    <t xml:space="preserve">Training-free but adds ~21 ms (76 -&gt; 97 ms) per chunk from vector-Jacobian guidance; only for diffusion/flow policies; temporal ensembling fails (averages of valid actions not valid).</t>
  </si>
  <si>
    <t xml:space="preserve">Authors: significant compute overhead; diffusion/flow only; not tested in more dynamic settings (e.g., legged locomotion). (reviewer inference) Interaction with step-reduction/distillation; A2C2 reports being orthogonal/complementary.</t>
  </si>
  <si>
    <t xml:space="preserve">https://arxiv.org/abs/2506.07339</t>
  </si>
  <si>
    <t xml:space="preserve">RealtimeVLA</t>
  </si>
  <si>
    <t xml:space="preserve">Running VLAs at Real-time Speed</t>
  </si>
  <si>
    <t xml:space="preserve">Yunchao Ma</t>
  </si>
  <si>
    <t xml:space="preserve">arXiv (2510.26742)</t>
  </si>
  <si>
    <t xml:space="preserve">pi0-level VLA: PaliGemma backbone (SigLIP ~400M + Gemma 2.6B, ~3B) + ~300M action expert.</t>
  </si>
  <si>
    <t xml:space="preserve">flow matching, 10 action-expert denoising steps (pi0 recipe).</t>
  </si>
  <si>
    <t xml:space="preserve">Inference-only systems optimisation: CUDA graphs to remove CPU launch overhead (~2x), folding RMSNorm affine and the action-time embedding into adjacent linear layers, fused QKV/RoPE, fused gated linear layers and scalar ops, Triton GEMM tile tuning, dropping the last LLM layer (17 of 18); plus a streaming inference framework.</t>
  </si>
  <si>
    <t xml:space="preserve">Latency (CPU launch overhead, kernel fusion)</t>
  </si>
  <si>
    <t xml:space="preserve">RTX 4090, bf16, 10 steps (Table 1): 2 views 106.5 ms (naive torch) / 53.7 ms (openpi JAX) -&gt; 27.3 ms; 1 view 20.0 ms; 3 views 36.8 ms; 30 Hz frame rate.</t>
  </si>
  <si>
    <t xml:space="preserve">Real-world falling-pen catching: 10/10 consecutive successes (policy trained with openpi on 600 episodes). No standard benchmark reported.</t>
  </si>
  <si>
    <t xml:space="preserve">Model weights fixed; a single consumer GPU with native bf16; per-shape kernel tuning for one model and input size.</t>
  </si>
  <si>
    <t xml:space="preserve">Large engineering effort (hand-written/fused kernels) tied to one architecture and GPU; dropping a layer changes the model; no closed-loop success comparison against the unoptimised policy.</t>
  </si>
  <si>
    <t xml:space="preserve">(reviewer inference) Whether each fused/approximated step leaves closed-loop success unchanged on a standard benchmark; portability to GPUs without bf16 tensor cores.</t>
  </si>
  <si>
    <t xml:space="preserve">yes (speed-ups); the task policy itself was trained</t>
  </si>
  <si>
    <t xml:space="preserve">https://arxiv.org/abs/2510.26742</t>
  </si>
  <si>
    <t xml:space="preserve">Islam-ONNX</t>
  </si>
  <si>
    <t xml:space="preserve">When Faster VLA Deployment Changes Closed-Loop Behavior: Task Success-Latency Analysis of SmolVLA Across PyTorch and ONNX Variants</t>
  </si>
  <si>
    <t xml:space="preserve">Rafiqul Islam</t>
  </si>
  <si>
    <t xml:space="preserve">arXiv (2609.14146)</t>
  </si>
  <si>
    <t xml:space="preserve">Same checkpoint as this study: HuggingFaceVLA/smolvla_libero, LeRobot 0.6.1 (MuJoCo 3.3.2).</t>
  </si>
  <si>
    <t xml:space="preserve">flow matching, 10 flow steps (released configuration).</t>
  </si>
  <si>
    <t xml:space="preserve">Runtime change: PyTorch+AMP vs ONNX Runtime (CUDA EP) with 'requested' FP16/INT8 exports; static language width 16/24/32 tokens.</t>
  </si>
  <si>
    <t xml:space="preserve">Latency (runtime/export), closed-loop side effects</t>
  </si>
  <si>
    <t xml:space="preserve">RTX 2060 6 GB, batch 1: PyTorch+AMP p50 903 ms / p99 1181 ms; ONNX p50 537.5-549.2 ms (p99 532-601 ms) - about 2x lower latency.</t>
  </si>
  <si>
    <t xml:space="preserve">LIBERO Spatial / Object, 100 episodes each: PyTorch+AMP 70.0 / 88.0; ONNX width 16 41.0 / 89.0; width 24 75.0 / 90.0; width 32 71.0 / 87.0. Paired 300 episodes, Spatial: 56.7 vs 33.0 (McNemar p = 2.2e-9).</t>
  </si>
  <si>
    <t xml:space="preserve">One GPU, one checkpoint, one seed; the exported graph has a static language width (width 16 truncates 5 of 10 Spatial instructions).</t>
  </si>
  <si>
    <t xml:space="preserve">Faster runtime but a silent behaviour change: truncated instructions cut Spatial success by ~29 pp; the 'INT8' artifact is a byte-identical FP32 graph, i.e. not real INT8.</t>
  </si>
  <si>
    <t xml:space="preserve">Authors: factors other than width (graph conversion, AMP vs FP32, kernels, true INT8, TensorRT) not isolated; no equivalence test ('a non-significant two-proportion test is not an equivalence result').</t>
  </si>
  <si>
    <t xml:space="preserve">https://arxiv.org/abs/2609.14146</t>
  </si>
  <si>
    <t xml:space="preserve">Coda</t>
  </si>
  <si>
    <t xml:space="preserve">Fewer Steps, Better Actions: Rethinking Flow-Matching Inference for VLA Policies</t>
  </si>
  <si>
    <t xml:space="preserve">Zhipeng Tang</t>
  </si>
  <si>
    <t xml:space="preserve">arXiv (2609.21216)</t>
  </si>
  <si>
    <t xml:space="preserve">Frozen pi0.5 (fine-tuned) and frozen official SmolVLA; corrector parameter count UNVERIFIED (not reported).</t>
  </si>
  <si>
    <t xml:space="preserve">flow matching with few Euler steps + a learned endpoint correction (lightweight Transformer reading the candidate action, the source noise and the shared prefix cache).</t>
  </si>
  <si>
    <t xml:space="preserve">Spend part of the integration budget on a learned residual corrector instead of more flow steps.</t>
  </si>
  <si>
    <t xml:space="preserve">Latency (fewer flow steps + learned correction)</t>
  </si>
  <si>
    <t xml:space="preserve">pi0.5-FT on A100: 10 steps 233.0 ms -&gt; Coda 2 steps 109.9 ms (2.12x); SmolVLA: 233.5 -&gt; 118.1 ms (1.98x).</t>
  </si>
  <si>
    <t xml:space="preserve">RoboTwin Easy (50 tasks), pi0.5-FT naive steps 1/2/3/5/10: 59.76/67.40/71.28/71.64/71.52%; Coda 2 steps 71.88%. SmolVLA (10 tasks) naive 1/2/5/10: 35.0/60.8/60.8/64.4%; Coda 2 steps 69.4%.</t>
  </si>
  <si>
    <t xml:space="preserve">Demonstrations available to train the corrector (SmolVLA: 18,716 steps, batch 256); base policy frozen.</t>
  </si>
  <si>
    <t xml:space="preserve">Requires training and a second network; naive step reduction alone is nearly free for pi0.5 down to 3 steps but collapses at 1 step (and for SmolVLA at 1 step).</t>
  </si>
  <si>
    <t xml:space="preserve">(reviewer inference) Results are on RoboTwin; whether the same step curve holds on LIBERO and for per-step re-planning.</t>
  </si>
  <si>
    <t xml:space="preserve">no (corrector only)</t>
  </si>
  <si>
    <t xml:space="preserve">https://arxiv.org/abs/2609.21216</t>
  </si>
  <si>
    <t xml:space="preserve">vla.cpp</t>
  </si>
  <si>
    <t xml:space="preserve">vla.cpp: A Unified Inference Runtime for Vision-Language-Action Models</t>
  </si>
  <si>
    <t xml:space="preserve">Khanh D. Nguyen</t>
  </si>
  <si>
    <t xml:space="preserve">arXiv (2606.08094)</t>
  </si>
  <si>
    <t xml:space="preserve">C++ runtime for eleven VLA models (list UNVERIFIED from the abstract); SmolVLA and BitVLA discussed.</t>
  </si>
  <si>
    <t xml:space="preserve">Architecture-specific heads; iterative policies reuse observation-dependent computation across solver steps.</t>
  </si>
  <si>
    <t xml:space="preserve">Runtime without PyTorch: shared loading/execution/serving; ternary tensor-core kernel for BitVLA.</t>
  </si>
  <si>
    <t xml:space="preserve">Latency, memory, edge deployment (runtime)</t>
  </si>
  <si>
    <t xml:space="preserve">BitVLA client inference 4.0-4.6x faster than a CUDA-core baseline on RTX 3060 and AGX Orin.</t>
  </si>
  <si>
    <t xml:space="preserve">LIBERO-Object: BitVLA 200/200 episodes on an 8 GB Jetson Orin Nano; a SmolVLA case study links positional-index precision to gripper commands and task success.</t>
  </si>
  <si>
    <t xml:space="preserve">Re-implementation of each model in C++ matches the reference behaviour.</t>
  </si>
  <si>
    <t xml:space="preserve">Engineering cost per architecture; numerical details (e.g. positional-index precision) can change closed-loop behaviour.</t>
  </si>
  <si>
    <t xml:space="preserve">(reviewer inference) Absolute latencies and SmolVLA success rates not given in the abstract.</t>
  </si>
  <si>
    <t xml:space="preserve">https://arxiv.org/abs/2606.08094</t>
  </si>
  <si>
    <t xml:space="preserve">Model</t>
  </si>
  <si>
    <t xml:space="preserve">Generative family</t>
  </si>
  <si>
    <t xml:space="preserve">Network predicts</t>
  </si>
  <si>
    <t xml:space="preserve">Training objective</t>
  </si>
  <si>
    <t xml:space="preserve">Time / noise-level sampling</t>
  </si>
  <si>
    <t xml:space="preserve">Inference sampler &amp; steps</t>
  </si>
  <si>
    <t xml:space="preserve">What each step re-runs</t>
  </si>
  <si>
    <t xml:space="preserve">Chunk / executed actions</t>
  </si>
  <si>
    <t xml:space="preserve">Reported latency</t>
  </si>
  <si>
    <t xml:space="preserve">Source</t>
  </si>
  <si>
    <t xml:space="preserve">Diffusion Policy</t>
  </si>
  <si>
    <t xml:space="preserve">Diffusion (DDPM)</t>
  </si>
  <si>
    <t xml:space="preserve">Noise eps</t>
  </si>
  <si>
    <t xml:space="preserve">MSE(eps, eps_theta(O, A^0 + eps_k, k))</t>
  </si>
  <si>
    <t xml:space="preserve">Uniform over 100 DDPM steps</t>
  </si>
  <si>
    <t xml:space="preserve">Sim: 100 DDPM steps; real: DDIM 10 steps (App. A.4 says 16)</t>
  </si>
  <si>
    <t xml:space="preserve">Full denoising network (~9-80M)</t>
  </si>
  <si>
    <t xml:space="preserve">Tp=16 predicted, Ta=8 executed</t>
  </si>
  <si>
    <t xml:space="preserve">0.1 s on RTX 3080 (DDIM 10)</t>
  </si>
  <si>
    <t xml:space="preserve">arxiv.org/abs/2303.04137</t>
  </si>
  <si>
    <t xml:space="preserve">Diffusion (DiT action module)</t>
  </si>
  <si>
    <t xml:space="preserve">MSE on noise; 8 diffusion steps sampled per training sample</t>
  </si>
  <si>
    <t xml:space="preserve">Diffusion timestep added to cognition feature (sinusoidal)</t>
  </si>
  <si>
    <t xml:space="preserve">DDIM 10 steps, classifier-free guidance 1.5</t>
  </si>
  <si>
    <t xml:space="preserve">DiT only (13-308M); VLM runs once to produce the cognition feature</t>
  </si>
  <si>
    <t xml:space="preserve">16 (current + 15 future), adaptive ensemble</t>
  </si>
  <si>
    <t xml:space="preserve">Not reported (third party: 54 ms RTX 4090; 0.234 s A40)</t>
  </si>
  <si>
    <t xml:space="preserve">arxiv.org/abs/2411.19650</t>
  </si>
  <si>
    <t xml:space="preserve">Flow matching (linear path)</t>
  </si>
  <si>
    <t xml:space="preserve">Velocity u = A - eps</t>
  </si>
  <si>
    <t xml:space="preserve">E||v_theta(A^tau, o) - (A - eps)||^2, A^tau = tau*A + (1-tau)*eps (tau=0 noise)</t>
  </si>
  <si>
    <t xml:space="preserve">Beta((s - tau)/s; 1.5, 1), s=0.999 (emphasises noisy times)</t>
  </si>
  <si>
    <t xml:space="preserve">Forward Euler, 10 steps (delta = 0.1)</t>
  </si>
  <si>
    <t xml:space="preserve">~300M action expert on cached VLM prefix KV</t>
  </si>
  <si>
    <t xml:space="preserve">H=50; re-plan every 16 (20 Hz) or 25 (50 Hz) actions</t>
  </si>
  <si>
    <t xml:space="preserve">73 ms on RTX 4090 (10 flow steps: 27 ms)</t>
  </si>
  <si>
    <t xml:space="preserve">arxiv.org/abs/2410.24164</t>
  </si>
  <si>
    <t xml:space="preserve">SmolVLA (released code)</t>
  </si>
  <si>
    <t xml:space="preserve">Velocity u = eps - A</t>
  </si>
  <si>
    <t xml:space="preserve">E||v_theta(A^tau, tau | o) - (eps - A)||^2, A^tau = tau*eps + (1-tau)*A (tau=1 noise)</t>
  </si>
  <si>
    <t xml:space="preserve">Beta(1.5, 1) rescaled to [0.001, 1]</t>
  </si>
  <si>
    <t xml:space="preserve">Forward Euler from tau=1 to 0, 10 steps</t>
  </si>
  <si>
    <t xml:space="preserve">Action expert (97M in this checkpoint) on cached prefix KV</t>
  </si>
  <si>
    <t xml:space="preserve">n=50; this checkpoint executes 1 action per re-plan</t>
  </si>
  <si>
    <t xml:space="preserve">This study, Tesla T4: 789 ms per re-plan (bf16, 10 steps)</t>
  </si>
  <si>
    <t xml:space="preserve">arxiv.org/abs/2506.01844; LeRobot v0.6.1</t>
  </si>
  <si>
    <t xml:space="preserve">RTC (on pi0.5)</t>
  </si>
  <si>
    <t xml:space="preserve">Flow matching + guided inpainting</t>
  </si>
  <si>
    <t xml:space="preserve">Velocity (base policy)</t>
  </si>
  <si>
    <t xml:space="preserve">None (inference-time only)</t>
  </si>
  <si>
    <t xml:space="preserve">n/a</t>
  </si>
  <si>
    <t xml:space="preserve">5 denoising steps with vector-Jacobian guidance</t>
  </si>
  <si>
    <t xml:space="preserve">Expert + guidance backward pass</t>
  </si>
  <si>
    <t xml:space="preserve">H=50, execution horizon 25</t>
  </si>
  <si>
    <t xml:space="preserve">76 -&gt; 97 ms per chunk on RTX 4090 (guidance overhead)</t>
  </si>
  <si>
    <t xml:space="preserve">arxiv.org/abs/2506.07339</t>
  </si>
  <si>
    <t xml:space="preserve">Key differences</t>
  </si>
  <si>
    <t xml:space="preserve">1. Target: diffusion regresses the injected noise; flow matching regresses the velocity of a straight path between noise and data.</t>
  </si>
  <si>
    <t xml:space="preserve">2. Path: the DDPM forward process follows a variance-preserving schedule (curved trajectories under the probability-flow ODE); the linear flow path has constant velocity per sample, so coarse Euler steps stay close (this study: 3 steps deviate 0.32 vs a 1.37 sampling spread, LIBERO-Object).</t>
  </si>
  <si>
    <t xml:space="preserve">3. Sampling: DDPM needs many steps (DDIM ~10); flow models use ~10 Euler steps by default and degrade gracefully when fewer are used, down to a model-dependent limit (Coda: pi0.5 holds at 3 steps, drops at 1; SmolVLA drops at 1).</t>
  </si>
  <si>
    <t xml:space="preserve">4. Cost per step: in all four VLA-style models a step re-runs only a small head on a cached VLM output, so per-step cost is set by the head size and by kernel-launch overhead at batch 1.</t>
  </si>
  <si>
    <t xml:space="preserve">SmolVLA (HuggingFaceVLA/smolvla_libero) on LIBERO-Spatial, Tesla T4 - latency of one re-plan (median, CUDA events, results/t4/profile/graph_t4.json)</t>
  </si>
  <si>
    <t xml:space="preserve">Configuration</t>
  </si>
  <si>
    <t xml:space="preserve">Precision</t>
  </si>
  <si>
    <t xml:space="preserve">Flow steps</t>
  </si>
  <si>
    <t xml:space="preserve">CUDA graph</t>
  </si>
  <si>
    <t xml:space="preserve">Latency per re-plan (ms)</t>
  </si>
  <si>
    <t xml:space="preserve">Speed-up vs released</t>
  </si>
  <si>
    <t xml:space="preserve">Released</t>
  </si>
  <si>
    <t xml:space="preserve">bf16</t>
  </si>
  <si>
    <t xml:space="preserve">Fewer steps</t>
  </si>
  <si>
    <t xml:space="preserve">Released + graph</t>
  </si>
  <si>
    <t xml:space="preserve">fp16</t>
  </si>
  <si>
    <t xml:space="preserve">fp16 + graph</t>
  </si>
  <si>
    <t xml:space="preserve">fp16, 3 steps</t>
  </si>
  <si>
    <t xml:space="preserve">fp16, 3 steps + graph</t>
  </si>
  <si>
    <t xml:space="preserve">fp16, 2 steps + graph</t>
  </si>
  <si>
    <t xml:space="preserve">fp16, 1 step + graph</t>
  </si>
  <si>
    <t xml:space="preserve">Blue numbers are measured inputs (60 calls per configuration after warm-up, interleaved rounds); speed-ups are formulas against the released configuration.</t>
  </si>
  <si>
    <t xml:space="preserve">Configuration (paired, same episodes, common random numbers)</t>
  </si>
  <si>
    <t xml:space="preserve">n</t>
  </si>
  <si>
    <t xml:space="preserve">Success rate</t>
  </si>
  <si>
    <t xml:space="preserve">Delta vs released (pp)</t>
  </si>
  <si>
    <t xml:space="preserve">95% CI low (pp)</t>
  </si>
  <si>
    <t xml:space="preserve">95% CI high (pp)</t>
  </si>
  <si>
    <t xml:space="preserve">McNemar p</t>
  </si>
  <si>
    <t xml:space="preserve">Policy calls per 100 steps</t>
  </si>
  <si>
    <t xml:space="preserve">Released (bf16, 10 steps, re-plan every step)</t>
  </si>
  <si>
    <t xml:space="preserve">bf16, 3 steps</t>
  </si>
  <si>
    <t xml:space="preserve">Stale image (refresh every 5 steps), 3 steps</t>
  </si>
  <si>
    <t xml:space="preserve">Open loop, 5 actions per re-plan</t>
  </si>
  <si>
    <t xml:space="preserve">Open loop 5 + gripper-event re-plan</t>
  </si>
  <si>
    <t xml:space="preserve">Open loop, 10 actions per re-plan</t>
  </si>
  <si>
    <t xml:space="preserve">Source: results/t4/summary.json (Newcombe paired CI; exact McNemar, unadjusted). Non-inferiority margin: -5 pp.</t>
  </si>
  <si>
    <t xml:space="preserve">How this matrix was built: every entry was read from the paper's own arXiv abstract, HTML or PDF (column 'Source'). 'UNVERIFIED' marks values not found in the text that was read; '(reviewer inference)' marks open questions that are our reading, not the authors' statement.</t>
  </si>
  <si>
    <t xml:space="preserve">Inconsistencies found in the sources: Diffusion Policy states 10 DDIM inference steps (Sec. 3.4) and 16 (App. A.4); VLA-Cache's 1.7x headline is larger than its per-model tables (OpenVLA 1.63x); TinyVLA text and tables differ (44.5% vs 47.8%); A2C2 Table 1 and Table 7 differ for the same settings and its LIBERO tables contain no RTC column.</t>
  </si>
  <si>
    <t xml:space="preserve">A2C2 trains its own SmolVLA from scratch on LIBERO; its execution-horizon results (e=5: 0.83 &gt; e=1: 0.77) are not for the checkpoint used in this study, for which executing 5 actions per re-plan lowers SR by 12.5 pp.</t>
  </si>
  <si>
    <t xml:space="preserve">Islam (2026) uses the same checkpoint and LeRobot version on a Turing GPU (RTX 2060): its PyTorch+AMP Spatial success (70.0%, 100 episodes) is in the range of this study's baseline (77.0%, 200 episodes); its ONNX speed-up came with a behaviour change (truncated instructions), which motivates checking closed-loop equivalence for every efficiency change.</t>
  </si>
  <si>
    <t xml:space="preserve">Coda (2026) and Realtime-VLA (2025) already apply fewer flow steps and CUDA graphs, respectively; this study does not claim these levers as new.</t>
  </si>
  <si>
    <t xml:space="preserve">Venues for pi0, OpenVLA and OpenVLA-OFT are not stated on the arXiv pages read and are left as arXiv.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</si>
</sst>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\x"/>
    <numFmt numFmtId="167" formatCode="0"/>
    <numFmt numFmtId="168" formatCode="0.0%"/>
    <numFmt numFmtId="169" formatCode="\+0.0;\-0.0;0.0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7" min="6" style="0" width="34"/>
    <col collapsed="false" customWidth="true" hidden="false" outlineLevel="0" max="8" min="8" style="0" width="44"/>
    <col collapsed="false" customWidth="true" hidden="false" outlineLevel="0" max="9" min="9" style="0" width="22"/>
    <col collapsed="false" customWidth="true" hidden="false" outlineLevel="0" max="11" min="10" style="0" width="44"/>
    <col collapsed="false" customWidth="true" hidden="false" outlineLevel="0" max="13" min="12" style="0" width="36"/>
    <col collapsed="false" customWidth="true" hidden="false" outlineLevel="0" max="14" min="14" style="0" width="40"/>
    <col collapsed="false" customWidth="true" hidden="false" outlineLevel="0" max="15" min="15" style="0" width="9"/>
    <col collapsed="false" customWidth="true" hidden="false" outlineLevel="0" max="16" min="16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74.6" hidden="false" customHeight="false" outlineLevel="0" collapsed="false">
      <c r="A2" s="2" t="s">
        <v>16</v>
      </c>
      <c r="B2" s="3" t="s">
        <v>17</v>
      </c>
      <c r="C2" s="3" t="s">
        <v>18</v>
      </c>
      <c r="D2" s="3" t="n">
        <v>2025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customFormat="false" ht="64.15" hidden="false" customHeight="false" outlineLevel="0" collapsed="false">
      <c r="A3" s="4" t="s">
        <v>31</v>
      </c>
      <c r="B3" s="5" t="s">
        <v>32</v>
      </c>
      <c r="C3" s="5" t="s">
        <v>33</v>
      </c>
      <c r="D3" s="5" t="n">
        <v>2024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29</v>
      </c>
      <c r="P3" s="5" t="s">
        <v>44</v>
      </c>
    </row>
    <row r="4" customFormat="false" ht="74.6" hidden="false" customHeight="false" outlineLevel="0" collapsed="false">
      <c r="A4" s="2" t="s">
        <v>45</v>
      </c>
      <c r="B4" s="3" t="s">
        <v>46</v>
      </c>
      <c r="C4" s="3" t="s">
        <v>47</v>
      </c>
      <c r="D4" s="3" t="n">
        <v>2024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56</v>
      </c>
      <c r="N4" s="3" t="s">
        <v>57</v>
      </c>
      <c r="O4" s="3" t="s">
        <v>29</v>
      </c>
      <c r="P4" s="3" t="s">
        <v>58</v>
      </c>
    </row>
    <row r="5" customFormat="false" ht="74.6" hidden="false" customHeight="false" outlineLevel="0" collapsed="false">
      <c r="A5" s="4" t="s">
        <v>59</v>
      </c>
      <c r="B5" s="5" t="s">
        <v>60</v>
      </c>
      <c r="C5" s="5" t="s">
        <v>61</v>
      </c>
      <c r="D5" s="5" t="n">
        <v>2025</v>
      </c>
      <c r="E5" s="5" t="s">
        <v>62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67</v>
      </c>
      <c r="K5" s="5" t="s">
        <v>68</v>
      </c>
      <c r="L5" s="5" t="s">
        <v>69</v>
      </c>
      <c r="M5" s="5" t="s">
        <v>70</v>
      </c>
      <c r="N5" s="5" t="s">
        <v>71</v>
      </c>
      <c r="O5" s="5" t="s">
        <v>29</v>
      </c>
      <c r="P5" s="5" t="s">
        <v>72</v>
      </c>
    </row>
    <row r="6" customFormat="false" ht="74.6" hidden="false" customHeight="false" outlineLevel="0" collapsed="false">
      <c r="A6" s="2" t="s">
        <v>73</v>
      </c>
      <c r="B6" s="3" t="s">
        <v>74</v>
      </c>
      <c r="C6" s="3" t="s">
        <v>75</v>
      </c>
      <c r="D6" s="3" t="n">
        <v>2025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82</v>
      </c>
      <c r="L6" s="3" t="s">
        <v>83</v>
      </c>
      <c r="M6" s="3" t="s">
        <v>84</v>
      </c>
      <c r="N6" s="3" t="s">
        <v>85</v>
      </c>
      <c r="O6" s="3" t="s">
        <v>29</v>
      </c>
      <c r="P6" s="3" t="s">
        <v>86</v>
      </c>
    </row>
    <row r="7" customFormat="false" ht="53.7" hidden="false" customHeight="false" outlineLevel="0" collapsed="false">
      <c r="A7" s="4" t="s">
        <v>87</v>
      </c>
      <c r="B7" s="5" t="s">
        <v>88</v>
      </c>
      <c r="C7" s="5" t="s">
        <v>89</v>
      </c>
      <c r="D7" s="5" t="n">
        <v>2024</v>
      </c>
      <c r="E7" s="5" t="s">
        <v>90</v>
      </c>
      <c r="F7" s="5" t="s">
        <v>91</v>
      </c>
      <c r="G7" s="5" t="s">
        <v>92</v>
      </c>
      <c r="H7" s="5" t="s">
        <v>93</v>
      </c>
      <c r="I7" s="5" t="s">
        <v>94</v>
      </c>
      <c r="J7" s="5" t="s">
        <v>95</v>
      </c>
      <c r="K7" s="5" t="s">
        <v>96</v>
      </c>
      <c r="L7" s="5" t="s">
        <v>97</v>
      </c>
      <c r="M7" s="5" t="s">
        <v>98</v>
      </c>
      <c r="N7" s="5" t="s">
        <v>99</v>
      </c>
      <c r="O7" s="5" t="s">
        <v>29</v>
      </c>
      <c r="P7" s="5" t="s">
        <v>100</v>
      </c>
    </row>
    <row r="8" customFormat="false" ht="85.05" hidden="false" customHeight="false" outlineLevel="0" collapsed="false">
      <c r="A8" s="2" t="s">
        <v>101</v>
      </c>
      <c r="B8" s="3" t="s">
        <v>102</v>
      </c>
      <c r="C8" s="3" t="s">
        <v>103</v>
      </c>
      <c r="D8" s="3" t="n">
        <v>2025</v>
      </c>
      <c r="E8" s="3" t="s">
        <v>104</v>
      </c>
      <c r="F8" s="3" t="s">
        <v>105</v>
      </c>
      <c r="G8" s="3" t="s">
        <v>106</v>
      </c>
      <c r="H8" s="3" t="s">
        <v>107</v>
      </c>
      <c r="I8" s="3" t="s">
        <v>108</v>
      </c>
      <c r="J8" s="3" t="s">
        <v>109</v>
      </c>
      <c r="K8" s="3" t="s">
        <v>110</v>
      </c>
      <c r="L8" s="3" t="s">
        <v>111</v>
      </c>
      <c r="M8" s="3" t="s">
        <v>112</v>
      </c>
      <c r="N8" s="3" t="s">
        <v>113</v>
      </c>
      <c r="O8" s="3" t="s">
        <v>114</v>
      </c>
      <c r="P8" s="3" t="s">
        <v>115</v>
      </c>
    </row>
    <row r="9" customFormat="false" ht="74.6" hidden="false" customHeight="false" outlineLevel="0" collapsed="false">
      <c r="A9" s="4" t="s">
        <v>116</v>
      </c>
      <c r="B9" s="5" t="s">
        <v>117</v>
      </c>
      <c r="C9" s="5" t="s">
        <v>118</v>
      </c>
      <c r="D9" s="5" t="n">
        <v>2024</v>
      </c>
      <c r="E9" s="5" t="s">
        <v>119</v>
      </c>
      <c r="F9" s="5" t="s">
        <v>120</v>
      </c>
      <c r="G9" s="5" t="s">
        <v>121</v>
      </c>
      <c r="H9" s="5" t="s">
        <v>122</v>
      </c>
      <c r="I9" s="5" t="s">
        <v>123</v>
      </c>
      <c r="J9" s="5" t="s">
        <v>124</v>
      </c>
      <c r="K9" s="5" t="s">
        <v>125</v>
      </c>
      <c r="L9" s="5" t="s">
        <v>126</v>
      </c>
      <c r="M9" s="5" t="s">
        <v>127</v>
      </c>
      <c r="N9" s="5" t="s">
        <v>128</v>
      </c>
      <c r="O9" s="5" t="s">
        <v>29</v>
      </c>
      <c r="P9" s="5" t="s">
        <v>129</v>
      </c>
    </row>
    <row r="10" customFormat="false" ht="74.6" hidden="false" customHeight="false" outlineLevel="0" collapsed="false">
      <c r="A10" s="2" t="s">
        <v>130</v>
      </c>
      <c r="B10" s="3" t="s">
        <v>131</v>
      </c>
      <c r="C10" s="3" t="s">
        <v>132</v>
      </c>
      <c r="D10" s="3" t="n">
        <v>2025</v>
      </c>
      <c r="E10" s="3" t="s">
        <v>133</v>
      </c>
      <c r="F10" s="3" t="s">
        <v>134</v>
      </c>
      <c r="G10" s="3" t="s">
        <v>135</v>
      </c>
      <c r="H10" s="3" t="s">
        <v>136</v>
      </c>
      <c r="I10" s="3" t="s">
        <v>137</v>
      </c>
      <c r="J10" s="3" t="s">
        <v>138</v>
      </c>
      <c r="K10" s="3" t="s">
        <v>139</v>
      </c>
      <c r="L10" s="3" t="s">
        <v>140</v>
      </c>
      <c r="M10" s="3" t="s">
        <v>141</v>
      </c>
      <c r="N10" s="3" t="s">
        <v>142</v>
      </c>
      <c r="O10" s="3" t="s">
        <v>114</v>
      </c>
      <c r="P10" s="3" t="s">
        <v>143</v>
      </c>
    </row>
    <row r="11" customFormat="false" ht="53.7" hidden="false" customHeight="false" outlineLevel="0" collapsed="false">
      <c r="A11" s="4" t="s">
        <v>144</v>
      </c>
      <c r="B11" s="5" t="s">
        <v>145</v>
      </c>
      <c r="C11" s="5" t="s">
        <v>146</v>
      </c>
      <c r="D11" s="5" t="n">
        <v>2025</v>
      </c>
      <c r="E11" s="5" t="s">
        <v>147</v>
      </c>
      <c r="F11" s="5" t="s">
        <v>148</v>
      </c>
      <c r="G11" s="5" t="s">
        <v>149</v>
      </c>
      <c r="H11" s="5" t="s">
        <v>150</v>
      </c>
      <c r="I11" s="5" t="s">
        <v>151</v>
      </c>
      <c r="J11" s="5" t="s">
        <v>148</v>
      </c>
      <c r="K11" s="5" t="s">
        <v>148</v>
      </c>
      <c r="L11" s="5" t="s">
        <v>152</v>
      </c>
      <c r="M11" s="5" t="s">
        <v>153</v>
      </c>
      <c r="N11" s="5" t="s">
        <v>154</v>
      </c>
      <c r="O11" s="5" t="s">
        <v>29</v>
      </c>
      <c r="P11" s="5" t="s">
        <v>155</v>
      </c>
    </row>
    <row r="12" customFormat="false" ht="74.6" hidden="false" customHeight="false" outlineLevel="0" collapsed="false">
      <c r="A12" s="2" t="s">
        <v>156</v>
      </c>
      <c r="B12" s="3" t="s">
        <v>157</v>
      </c>
      <c r="C12" s="3" t="s">
        <v>158</v>
      </c>
      <c r="D12" s="3" t="n">
        <v>2023</v>
      </c>
      <c r="E12" s="3" t="s">
        <v>159</v>
      </c>
      <c r="F12" s="3" t="s">
        <v>160</v>
      </c>
      <c r="G12" s="3" t="s">
        <v>161</v>
      </c>
      <c r="H12" s="3" t="s">
        <v>162</v>
      </c>
      <c r="I12" s="3" t="s">
        <v>163</v>
      </c>
      <c r="J12" s="3" t="s">
        <v>164</v>
      </c>
      <c r="K12" s="3" t="s">
        <v>165</v>
      </c>
      <c r="L12" s="3" t="s">
        <v>166</v>
      </c>
      <c r="M12" s="3" t="s">
        <v>167</v>
      </c>
      <c r="N12" s="3" t="s">
        <v>168</v>
      </c>
      <c r="O12" s="3" t="s">
        <v>29</v>
      </c>
      <c r="P12" s="3" t="s">
        <v>169</v>
      </c>
    </row>
    <row r="13" customFormat="false" ht="85.05" hidden="false" customHeight="false" outlineLevel="0" collapsed="false">
      <c r="A13" s="4" t="s">
        <v>170</v>
      </c>
      <c r="B13" s="5" t="s">
        <v>171</v>
      </c>
      <c r="C13" s="5" t="s">
        <v>172</v>
      </c>
      <c r="D13" s="5" t="n">
        <v>2024</v>
      </c>
      <c r="E13" s="5" t="s">
        <v>173</v>
      </c>
      <c r="F13" s="5" t="s">
        <v>174</v>
      </c>
      <c r="G13" s="5" t="s">
        <v>175</v>
      </c>
      <c r="H13" s="5" t="s">
        <v>176</v>
      </c>
      <c r="I13" s="5" t="s">
        <v>177</v>
      </c>
      <c r="J13" s="5" t="s">
        <v>178</v>
      </c>
      <c r="K13" s="5" t="s">
        <v>179</v>
      </c>
      <c r="L13" s="5" t="s">
        <v>180</v>
      </c>
      <c r="M13" s="5" t="s">
        <v>181</v>
      </c>
      <c r="N13" s="5" t="s">
        <v>182</v>
      </c>
      <c r="O13" s="5" t="s">
        <v>29</v>
      </c>
      <c r="P13" s="5" t="s">
        <v>183</v>
      </c>
    </row>
    <row r="14" customFormat="false" ht="95.5" hidden="false" customHeight="false" outlineLevel="0" collapsed="false">
      <c r="A14" s="2" t="s">
        <v>184</v>
      </c>
      <c r="B14" s="3" t="s">
        <v>185</v>
      </c>
      <c r="C14" s="3" t="s">
        <v>186</v>
      </c>
      <c r="D14" s="3" t="n">
        <v>2025</v>
      </c>
      <c r="E14" s="3" t="s">
        <v>187</v>
      </c>
      <c r="F14" s="3" t="s">
        <v>188</v>
      </c>
      <c r="G14" s="3" t="s">
        <v>189</v>
      </c>
      <c r="H14" s="3" t="s">
        <v>190</v>
      </c>
      <c r="I14" s="3" t="s">
        <v>191</v>
      </c>
      <c r="J14" s="3" t="s">
        <v>192</v>
      </c>
      <c r="K14" s="3" t="s">
        <v>193</v>
      </c>
      <c r="L14" s="3" t="s">
        <v>194</v>
      </c>
      <c r="M14" s="3" t="s">
        <v>195</v>
      </c>
      <c r="N14" s="3" t="s">
        <v>196</v>
      </c>
      <c r="O14" s="3" t="s">
        <v>29</v>
      </c>
      <c r="P14" s="3" t="s">
        <v>197</v>
      </c>
    </row>
    <row r="15" customFormat="false" ht="95.5" hidden="false" customHeight="false" outlineLevel="0" collapsed="false">
      <c r="A15" s="4" t="s">
        <v>198</v>
      </c>
      <c r="B15" s="5" t="s">
        <v>199</v>
      </c>
      <c r="C15" s="5" t="s">
        <v>33</v>
      </c>
      <c r="D15" s="5" t="n">
        <v>2025</v>
      </c>
      <c r="E15" s="5" t="s">
        <v>200</v>
      </c>
      <c r="F15" s="5" t="s">
        <v>201</v>
      </c>
      <c r="G15" s="5" t="s">
        <v>202</v>
      </c>
      <c r="H15" s="5" t="s">
        <v>203</v>
      </c>
      <c r="I15" s="5" t="s">
        <v>204</v>
      </c>
      <c r="J15" s="5" t="s">
        <v>205</v>
      </c>
      <c r="K15" s="5" t="s">
        <v>206</v>
      </c>
      <c r="L15" s="5" t="s">
        <v>207</v>
      </c>
      <c r="M15" s="5" t="s">
        <v>208</v>
      </c>
      <c r="N15" s="5" t="s">
        <v>209</v>
      </c>
      <c r="O15" s="5" t="s">
        <v>114</v>
      </c>
      <c r="P15" s="5" t="s">
        <v>210</v>
      </c>
    </row>
    <row r="16" customFormat="false" ht="64.15" hidden="false" customHeight="false" outlineLevel="0" collapsed="false">
      <c r="A16" s="2" t="s">
        <v>211</v>
      </c>
      <c r="B16" s="3" t="s">
        <v>212</v>
      </c>
      <c r="C16" s="3" t="s">
        <v>213</v>
      </c>
      <c r="D16" s="3" t="n">
        <v>2025</v>
      </c>
      <c r="E16" s="3" t="s">
        <v>214</v>
      </c>
      <c r="F16" s="3" t="s">
        <v>215</v>
      </c>
      <c r="G16" s="3" t="s">
        <v>216</v>
      </c>
      <c r="H16" s="3" t="s">
        <v>217</v>
      </c>
      <c r="I16" s="3" t="s">
        <v>218</v>
      </c>
      <c r="J16" s="3" t="s">
        <v>219</v>
      </c>
      <c r="K16" s="3" t="s">
        <v>220</v>
      </c>
      <c r="L16" s="3" t="s">
        <v>221</v>
      </c>
      <c r="M16" s="3" t="s">
        <v>222</v>
      </c>
      <c r="N16" s="3" t="s">
        <v>223</v>
      </c>
      <c r="O16" s="3" t="s">
        <v>224</v>
      </c>
      <c r="P16" s="3" t="s">
        <v>225</v>
      </c>
    </row>
    <row r="17" customFormat="false" ht="43.25" hidden="false" customHeight="false" outlineLevel="0" collapsed="false">
      <c r="A17" s="4" t="s">
        <v>226</v>
      </c>
      <c r="B17" s="5" t="s">
        <v>227</v>
      </c>
      <c r="C17" s="5" t="s">
        <v>228</v>
      </c>
      <c r="D17" s="5" t="n">
        <v>2026</v>
      </c>
      <c r="E17" s="5" t="s">
        <v>229</v>
      </c>
      <c r="F17" s="5" t="s">
        <v>230</v>
      </c>
      <c r="G17" s="5" t="s">
        <v>231</v>
      </c>
      <c r="H17" s="5" t="s">
        <v>232</v>
      </c>
      <c r="I17" s="5" t="s">
        <v>233</v>
      </c>
      <c r="J17" s="5" t="s">
        <v>234</v>
      </c>
      <c r="K17" s="5" t="s">
        <v>235</v>
      </c>
      <c r="L17" s="5" t="s">
        <v>236</v>
      </c>
      <c r="M17" s="5" t="s">
        <v>237</v>
      </c>
      <c r="N17" s="5" t="s">
        <v>238</v>
      </c>
      <c r="O17" s="5" t="s">
        <v>114</v>
      </c>
      <c r="P17" s="5" t="s">
        <v>239</v>
      </c>
    </row>
    <row r="18" customFormat="false" ht="53.7" hidden="false" customHeight="false" outlineLevel="0" collapsed="false">
      <c r="A18" s="2" t="s">
        <v>240</v>
      </c>
      <c r="B18" s="3" t="s">
        <v>241</v>
      </c>
      <c r="C18" s="3" t="s">
        <v>242</v>
      </c>
      <c r="D18" s="3" t="n">
        <v>2026</v>
      </c>
      <c r="E18" s="3" t="s">
        <v>243</v>
      </c>
      <c r="F18" s="3" t="s">
        <v>244</v>
      </c>
      <c r="G18" s="3" t="s">
        <v>245</v>
      </c>
      <c r="H18" s="3" t="s">
        <v>246</v>
      </c>
      <c r="I18" s="3" t="s">
        <v>247</v>
      </c>
      <c r="J18" s="3" t="s">
        <v>248</v>
      </c>
      <c r="K18" s="3" t="s">
        <v>249</v>
      </c>
      <c r="L18" s="3" t="s">
        <v>250</v>
      </c>
      <c r="M18" s="3" t="s">
        <v>251</v>
      </c>
      <c r="N18" s="3" t="s">
        <v>252</v>
      </c>
      <c r="O18" s="3" t="s">
        <v>253</v>
      </c>
      <c r="P18" s="3" t="s">
        <v>254</v>
      </c>
    </row>
    <row r="19" customFormat="false" ht="32.8" hidden="false" customHeight="false" outlineLevel="0" collapsed="false">
      <c r="A19" s="4" t="s">
        <v>255</v>
      </c>
      <c r="B19" s="5" t="s">
        <v>256</v>
      </c>
      <c r="C19" s="5" t="s">
        <v>257</v>
      </c>
      <c r="D19" s="5" t="n">
        <v>2026</v>
      </c>
      <c r="E19" s="5" t="s">
        <v>258</v>
      </c>
      <c r="F19" s="5" t="s">
        <v>259</v>
      </c>
      <c r="G19" s="5" t="s">
        <v>260</v>
      </c>
      <c r="H19" s="5" t="s">
        <v>261</v>
      </c>
      <c r="I19" s="5" t="s">
        <v>262</v>
      </c>
      <c r="J19" s="5" t="s">
        <v>263</v>
      </c>
      <c r="K19" s="5" t="s">
        <v>264</v>
      </c>
      <c r="L19" s="5" t="s">
        <v>265</v>
      </c>
      <c r="M19" s="5" t="s">
        <v>266</v>
      </c>
      <c r="N19" s="5" t="s">
        <v>267</v>
      </c>
      <c r="O19" s="5" t="s">
        <v>114</v>
      </c>
      <c r="P19" s="5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34"/>
    <col collapsed="false" customWidth="true" hidden="false" outlineLevel="0" max="8" min="8" style="0" width="28"/>
    <col collapsed="false" customWidth="true" hidden="false" outlineLevel="0" max="9" min="9" style="0" width="30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  <row r="2" customFormat="false" ht="22.35" hidden="false" customHeight="false" outlineLevel="0" collapsed="false">
      <c r="A2" s="2" t="s">
        <v>279</v>
      </c>
      <c r="B2" s="3" t="s">
        <v>280</v>
      </c>
      <c r="C2" s="3" t="s">
        <v>281</v>
      </c>
      <c r="D2" s="3" t="s">
        <v>282</v>
      </c>
      <c r="E2" s="3" t="s">
        <v>283</v>
      </c>
      <c r="F2" s="3" t="s">
        <v>284</v>
      </c>
      <c r="G2" s="3" t="s">
        <v>285</v>
      </c>
      <c r="H2" s="3" t="s">
        <v>286</v>
      </c>
      <c r="I2" s="3" t="s">
        <v>287</v>
      </c>
      <c r="J2" s="3" t="s">
        <v>288</v>
      </c>
    </row>
    <row r="3" customFormat="false" ht="22.35" hidden="false" customHeight="false" outlineLevel="0" collapsed="false">
      <c r="A3" s="4" t="s">
        <v>170</v>
      </c>
      <c r="B3" s="5" t="s">
        <v>289</v>
      </c>
      <c r="C3" s="5" t="s">
        <v>281</v>
      </c>
      <c r="D3" s="5" t="s">
        <v>290</v>
      </c>
      <c r="E3" s="5" t="s">
        <v>291</v>
      </c>
      <c r="F3" s="5" t="s">
        <v>292</v>
      </c>
      <c r="G3" s="5" t="s">
        <v>293</v>
      </c>
      <c r="H3" s="5" t="s">
        <v>294</v>
      </c>
      <c r="I3" s="5" t="s">
        <v>295</v>
      </c>
      <c r="J3" s="5" t="s">
        <v>296</v>
      </c>
    </row>
    <row r="4" customFormat="false" ht="22.35" hidden="false" customHeight="false" outlineLevel="0" collapsed="false">
      <c r="A4" s="2" t="s">
        <v>31</v>
      </c>
      <c r="B4" s="3" t="s">
        <v>297</v>
      </c>
      <c r="C4" s="3" t="s">
        <v>298</v>
      </c>
      <c r="D4" s="3" t="s">
        <v>299</v>
      </c>
      <c r="E4" s="3" t="s">
        <v>300</v>
      </c>
      <c r="F4" s="3" t="s">
        <v>301</v>
      </c>
      <c r="G4" s="3" t="s">
        <v>302</v>
      </c>
      <c r="H4" s="3" t="s">
        <v>303</v>
      </c>
      <c r="I4" s="3" t="s">
        <v>304</v>
      </c>
      <c r="J4" s="3" t="s">
        <v>305</v>
      </c>
    </row>
    <row r="5" customFormat="false" ht="22.35" hidden="false" customHeight="false" outlineLevel="0" collapsed="false">
      <c r="A5" s="4" t="s">
        <v>306</v>
      </c>
      <c r="B5" s="5" t="s">
        <v>297</v>
      </c>
      <c r="C5" s="5" t="s">
        <v>307</v>
      </c>
      <c r="D5" s="5" t="s">
        <v>308</v>
      </c>
      <c r="E5" s="5" t="s">
        <v>309</v>
      </c>
      <c r="F5" s="5" t="s">
        <v>310</v>
      </c>
      <c r="G5" s="5" t="s">
        <v>311</v>
      </c>
      <c r="H5" s="5" t="s">
        <v>312</v>
      </c>
      <c r="I5" s="5" t="s">
        <v>313</v>
      </c>
      <c r="J5" s="5" t="s">
        <v>314</v>
      </c>
    </row>
    <row r="6" customFormat="false" ht="22.35" hidden="false" customHeight="false" outlineLevel="0" collapsed="false">
      <c r="A6" s="2" t="s">
        <v>315</v>
      </c>
      <c r="B6" s="3" t="s">
        <v>316</v>
      </c>
      <c r="C6" s="3" t="s">
        <v>317</v>
      </c>
      <c r="D6" s="3" t="s">
        <v>318</v>
      </c>
      <c r="E6" s="3" t="s">
        <v>319</v>
      </c>
      <c r="F6" s="3" t="s">
        <v>320</v>
      </c>
      <c r="G6" s="3" t="s">
        <v>321</v>
      </c>
      <c r="H6" s="3" t="s">
        <v>322</v>
      </c>
      <c r="I6" s="3" t="s">
        <v>323</v>
      </c>
      <c r="J6" s="3" t="s">
        <v>324</v>
      </c>
    </row>
    <row r="8" customFormat="false" ht="15" hidden="false" customHeight="false" outlineLevel="0" collapsed="false">
      <c r="A8" s="6" t="s">
        <v>325</v>
      </c>
    </row>
    <row r="9" customFormat="false" ht="30" hidden="false" customHeight="true" outlineLevel="0" collapsed="false">
      <c r="A9" s="7" t="s">
        <v>326</v>
      </c>
      <c r="B9" s="7"/>
      <c r="C9" s="7"/>
      <c r="D9" s="7"/>
      <c r="E9" s="7"/>
      <c r="F9" s="7"/>
      <c r="G9" s="7"/>
      <c r="H9" s="7"/>
      <c r="I9" s="7"/>
      <c r="J9" s="7"/>
    </row>
    <row r="10" customFormat="false" ht="30" hidden="false" customHeight="true" outlineLevel="0" collapsed="false">
      <c r="A10" s="7" t="s">
        <v>327</v>
      </c>
      <c r="B10" s="7"/>
      <c r="C10" s="7"/>
      <c r="D10" s="7"/>
      <c r="E10" s="7"/>
      <c r="F10" s="7"/>
      <c r="G10" s="7"/>
      <c r="H10" s="7"/>
      <c r="I10" s="7"/>
      <c r="J10" s="7"/>
    </row>
    <row r="11" customFormat="false" ht="30" hidden="false" customHeight="true" outlineLevel="0" collapsed="false">
      <c r="A11" s="7" t="s">
        <v>328</v>
      </c>
      <c r="B11" s="7"/>
      <c r="C11" s="7"/>
      <c r="D11" s="7"/>
      <c r="E11" s="7"/>
      <c r="F11" s="7"/>
      <c r="G11" s="7"/>
      <c r="H11" s="7"/>
      <c r="I11" s="7"/>
      <c r="J11" s="7"/>
    </row>
    <row r="12" customFormat="false" ht="30" hidden="false" customHeight="true" outlineLevel="0" collapsed="false">
      <c r="A12" s="7" t="s">
        <v>329</v>
      </c>
      <c r="B12" s="7"/>
      <c r="C12" s="7"/>
      <c r="D12" s="7"/>
      <c r="E12" s="7"/>
      <c r="F12" s="7"/>
      <c r="G12" s="7"/>
      <c r="H12" s="7"/>
      <c r="I12" s="7"/>
      <c r="J12" s="7"/>
    </row>
  </sheetData>
  <mergeCells count="4">
    <mergeCell ref="A9:J9"/>
    <mergeCell ref="A10:J10"/>
    <mergeCell ref="A11:J11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8" t="s">
        <v>330</v>
      </c>
    </row>
    <row r="3" customFormat="false" ht="23.85" hidden="false" customHeight="false" outlineLevel="0" collapsed="false">
      <c r="A3" s="1" t="s">
        <v>331</v>
      </c>
      <c r="B3" s="1" t="s">
        <v>332</v>
      </c>
      <c r="C3" s="1" t="s">
        <v>333</v>
      </c>
      <c r="D3" s="1" t="s">
        <v>334</v>
      </c>
      <c r="E3" s="1" t="s">
        <v>335</v>
      </c>
      <c r="F3" s="1" t="s">
        <v>336</v>
      </c>
    </row>
    <row r="4" customFormat="false" ht="15" hidden="false" customHeight="false" outlineLevel="0" collapsed="false">
      <c r="A4" s="9" t="s">
        <v>337</v>
      </c>
      <c r="B4" s="10" t="s">
        <v>338</v>
      </c>
      <c r="C4" s="10" t="n">
        <v>10</v>
      </c>
      <c r="D4" s="10" t="s">
        <v>29</v>
      </c>
      <c r="E4" s="11" t="n">
        <v>789.2</v>
      </c>
      <c r="F4" s="12" t="n">
        <f aca="false">$E$4/E4</f>
        <v>1</v>
      </c>
    </row>
    <row r="5" customFormat="false" ht="15" hidden="false" customHeight="false" outlineLevel="0" collapsed="false">
      <c r="A5" s="9" t="s">
        <v>339</v>
      </c>
      <c r="B5" s="10" t="s">
        <v>338</v>
      </c>
      <c r="C5" s="10" t="n">
        <v>3</v>
      </c>
      <c r="D5" s="10" t="s">
        <v>29</v>
      </c>
      <c r="E5" s="11" t="n">
        <v>432.7</v>
      </c>
      <c r="F5" s="12" t="n">
        <f aca="false">$E$4/E5</f>
        <v>1.82389646406286</v>
      </c>
    </row>
    <row r="6" customFormat="false" ht="15" hidden="false" customHeight="false" outlineLevel="0" collapsed="false">
      <c r="A6" s="9" t="s">
        <v>340</v>
      </c>
      <c r="B6" s="10" t="s">
        <v>338</v>
      </c>
      <c r="C6" s="10" t="n">
        <v>10</v>
      </c>
      <c r="D6" s="10" t="s">
        <v>114</v>
      </c>
      <c r="E6" s="11" t="n">
        <v>572</v>
      </c>
      <c r="F6" s="12" t="n">
        <f aca="false">$E$4/E6</f>
        <v>1.37972027972028</v>
      </c>
    </row>
    <row r="7" customFormat="false" ht="15" hidden="false" customHeight="false" outlineLevel="0" collapsed="false">
      <c r="A7" s="9" t="s">
        <v>341</v>
      </c>
      <c r="B7" s="10" t="s">
        <v>341</v>
      </c>
      <c r="C7" s="10" t="n">
        <v>10</v>
      </c>
      <c r="D7" s="10" t="s">
        <v>29</v>
      </c>
      <c r="E7" s="11" t="n">
        <v>616.1</v>
      </c>
      <c r="F7" s="12" t="n">
        <f aca="false">$E$4/E7</f>
        <v>1.28096088297354</v>
      </c>
    </row>
    <row r="8" customFormat="false" ht="15" hidden="false" customHeight="false" outlineLevel="0" collapsed="false">
      <c r="A8" s="9" t="s">
        <v>342</v>
      </c>
      <c r="B8" s="10" t="s">
        <v>341</v>
      </c>
      <c r="C8" s="10" t="n">
        <v>10</v>
      </c>
      <c r="D8" s="10" t="s">
        <v>114</v>
      </c>
      <c r="E8" s="11" t="n">
        <v>178</v>
      </c>
      <c r="F8" s="12" t="n">
        <f aca="false">$E$4/E8</f>
        <v>4.43370786516854</v>
      </c>
    </row>
    <row r="9" customFormat="false" ht="15" hidden="false" customHeight="false" outlineLevel="0" collapsed="false">
      <c r="A9" s="9" t="s">
        <v>343</v>
      </c>
      <c r="B9" s="10" t="s">
        <v>341</v>
      </c>
      <c r="C9" s="10" t="n">
        <v>3</v>
      </c>
      <c r="D9" s="10" t="s">
        <v>29</v>
      </c>
      <c r="E9" s="11" t="n">
        <v>245.2</v>
      </c>
      <c r="F9" s="12" t="n">
        <f aca="false">$E$4/E9</f>
        <v>3.21859706362153</v>
      </c>
    </row>
    <row r="10" customFormat="false" ht="15" hidden="false" customHeight="false" outlineLevel="0" collapsed="false">
      <c r="A10" s="9" t="s">
        <v>344</v>
      </c>
      <c r="B10" s="10" t="s">
        <v>341</v>
      </c>
      <c r="C10" s="10" t="n">
        <v>3</v>
      </c>
      <c r="D10" s="10" t="s">
        <v>114</v>
      </c>
      <c r="E10" s="11" t="n">
        <v>111.9</v>
      </c>
      <c r="F10" s="12" t="n">
        <f aca="false">$E$4/E10</f>
        <v>7.05272564789991</v>
      </c>
    </row>
    <row r="11" customFormat="false" ht="15" hidden="false" customHeight="false" outlineLevel="0" collapsed="false">
      <c r="A11" s="9" t="s">
        <v>345</v>
      </c>
      <c r="B11" s="10" t="s">
        <v>341</v>
      </c>
      <c r="C11" s="10" t="n">
        <v>2</v>
      </c>
      <c r="D11" s="10" t="s">
        <v>114</v>
      </c>
      <c r="E11" s="11" t="n">
        <v>103.2</v>
      </c>
      <c r="F11" s="12" t="n">
        <f aca="false">$E$4/E11</f>
        <v>7.64728682170543</v>
      </c>
    </row>
    <row r="12" customFormat="false" ht="15" hidden="false" customHeight="false" outlineLevel="0" collapsed="false">
      <c r="A12" s="9" t="s">
        <v>346</v>
      </c>
      <c r="B12" s="10" t="s">
        <v>341</v>
      </c>
      <c r="C12" s="10" t="n">
        <v>1</v>
      </c>
      <c r="D12" s="10" t="s">
        <v>114</v>
      </c>
      <c r="E12" s="11" t="n">
        <v>93.3</v>
      </c>
      <c r="F12" s="12" t="n">
        <f aca="false">$E$4/E12</f>
        <v>8.45873526259378</v>
      </c>
    </row>
    <row r="14" customFormat="false" ht="15" hidden="false" customHeight="false" outlineLevel="0" collapsed="false">
      <c r="A14" s="13" t="s">
        <v>347</v>
      </c>
    </row>
    <row r="16" customFormat="false" ht="23.85" hidden="false" customHeight="false" outlineLevel="0" collapsed="false">
      <c r="A16" s="1" t="s">
        <v>348</v>
      </c>
      <c r="B16" s="1" t="s">
        <v>349</v>
      </c>
      <c r="C16" s="1" t="s">
        <v>350</v>
      </c>
      <c r="D16" s="1" t="s">
        <v>351</v>
      </c>
      <c r="E16" s="1" t="s">
        <v>352</v>
      </c>
      <c r="F16" s="1" t="s">
        <v>353</v>
      </c>
      <c r="G16" s="1" t="s">
        <v>354</v>
      </c>
      <c r="H16" s="1" t="s">
        <v>355</v>
      </c>
    </row>
    <row r="17" customFormat="false" ht="15" hidden="false" customHeight="false" outlineLevel="0" collapsed="false">
      <c r="A17" s="9" t="s">
        <v>356</v>
      </c>
      <c r="B17" s="14" t="n">
        <v>200</v>
      </c>
      <c r="C17" s="15" t="n">
        <v>0.77</v>
      </c>
      <c r="D17" s="16" t="n">
        <v>0</v>
      </c>
      <c r="E17" s="16"/>
      <c r="F17" s="16"/>
      <c r="G17" s="17"/>
      <c r="H17" s="18" t="n">
        <v>100</v>
      </c>
    </row>
    <row r="18" customFormat="false" ht="15" hidden="false" customHeight="false" outlineLevel="0" collapsed="false">
      <c r="A18" s="9" t="s">
        <v>357</v>
      </c>
      <c r="B18" s="14" t="n">
        <v>200</v>
      </c>
      <c r="C18" s="15" t="n">
        <v>0.79</v>
      </c>
      <c r="D18" s="16" t="n">
        <v>2</v>
      </c>
      <c r="E18" s="16" t="n">
        <v>-3.82675992832326</v>
      </c>
      <c r="F18" s="16" t="n">
        <v>7.83816136488135</v>
      </c>
      <c r="G18" s="17" t="n">
        <v>0.60759136127308</v>
      </c>
      <c r="H18" s="18" t="n">
        <v>100</v>
      </c>
    </row>
    <row r="19" customFormat="false" ht="15" hidden="false" customHeight="false" outlineLevel="0" collapsed="false">
      <c r="A19" s="9" t="s">
        <v>343</v>
      </c>
      <c r="B19" s="14" t="n">
        <v>200</v>
      </c>
      <c r="C19" s="15" t="n">
        <v>0.77</v>
      </c>
      <c r="D19" s="16" t="n">
        <v>0</v>
      </c>
      <c r="E19" s="16" t="n">
        <v>-5.83223180674493</v>
      </c>
      <c r="F19" s="16" t="n">
        <v>5.83223180674493</v>
      </c>
      <c r="G19" s="17" t="n">
        <v>1</v>
      </c>
      <c r="H19" s="18" t="n">
        <v>100</v>
      </c>
    </row>
    <row r="20" customFormat="false" ht="15" hidden="false" customHeight="false" outlineLevel="0" collapsed="false">
      <c r="A20" s="9" t="s">
        <v>358</v>
      </c>
      <c r="B20" s="14" t="n">
        <v>200</v>
      </c>
      <c r="C20" s="15" t="n">
        <v>0.65</v>
      </c>
      <c r="D20" s="16" t="n">
        <v>-12</v>
      </c>
      <c r="E20" s="16" t="n">
        <v>-19.1121708723983</v>
      </c>
      <c r="F20" s="16" t="n">
        <v>-4.7396645919743</v>
      </c>
      <c r="G20" s="17" t="n">
        <v>0.00184155478849254</v>
      </c>
      <c r="H20" s="18" t="n">
        <v>100</v>
      </c>
    </row>
    <row r="21" customFormat="false" ht="15" hidden="false" customHeight="false" outlineLevel="0" collapsed="false">
      <c r="A21" s="9" t="s">
        <v>359</v>
      </c>
      <c r="B21" s="14" t="n">
        <v>200</v>
      </c>
      <c r="C21" s="15" t="n">
        <v>0.645</v>
      </c>
      <c r="D21" s="16" t="n">
        <v>-12.5</v>
      </c>
      <c r="E21" s="16" t="n">
        <v>-20.2579444201042</v>
      </c>
      <c r="F21" s="16" t="n">
        <v>-4.53918860259062</v>
      </c>
      <c r="G21" s="17" t="n">
        <v>0.00306531766960874</v>
      </c>
      <c r="H21" s="18" t="n">
        <v>20.1451960754534</v>
      </c>
    </row>
    <row r="22" customFormat="false" ht="15" hidden="false" customHeight="false" outlineLevel="0" collapsed="false">
      <c r="A22" s="9" t="s">
        <v>360</v>
      </c>
      <c r="B22" s="14" t="n">
        <v>200</v>
      </c>
      <c r="C22" s="15" t="n">
        <v>0.65</v>
      </c>
      <c r="D22" s="16" t="n">
        <v>-12</v>
      </c>
      <c r="E22" s="16" t="n">
        <v>-18.7213903156737</v>
      </c>
      <c r="F22" s="16" t="n">
        <v>-5.15896130609279</v>
      </c>
      <c r="G22" s="17" t="n">
        <v>0.000936222910851825</v>
      </c>
      <c r="H22" s="18" t="n">
        <v>21.4708394338702</v>
      </c>
    </row>
    <row r="23" customFormat="false" ht="15" hidden="false" customHeight="false" outlineLevel="0" collapsed="false">
      <c r="A23" s="9" t="s">
        <v>361</v>
      </c>
      <c r="B23" s="14" t="n">
        <v>200</v>
      </c>
      <c r="C23" s="15" t="n">
        <v>0.675</v>
      </c>
      <c r="D23" s="16" t="n">
        <v>-9.5</v>
      </c>
      <c r="E23" s="16" t="n">
        <v>-17.2512236724465</v>
      </c>
      <c r="F23" s="16" t="n">
        <v>-1.60394995079444</v>
      </c>
      <c r="G23" s="17" t="n">
        <v>0.0248119745715522</v>
      </c>
      <c r="H23" s="18" t="n">
        <v>10.1963346712717</v>
      </c>
    </row>
    <row r="25" customFormat="false" ht="15" hidden="false" customHeight="false" outlineLevel="0" collapsed="false">
      <c r="A25" s="13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42" hidden="false" customHeight="true" outlineLevel="0" collapsed="false">
      <c r="A1" s="19" t="s">
        <v>363</v>
      </c>
    </row>
    <row r="2" customFormat="false" ht="42" hidden="false" customHeight="true" outlineLevel="0" collapsed="false">
      <c r="A2" s="19" t="s">
        <v>364</v>
      </c>
    </row>
    <row r="3" customFormat="false" ht="42" hidden="false" customHeight="true" outlineLevel="0" collapsed="false">
      <c r="A3" s="19" t="s">
        <v>365</v>
      </c>
    </row>
    <row r="4" customFormat="false" ht="42" hidden="false" customHeight="true" outlineLevel="0" collapsed="false">
      <c r="A4" s="19" t="s">
        <v>366</v>
      </c>
    </row>
    <row r="5" customFormat="false" ht="42" hidden="false" customHeight="true" outlineLevel="0" collapsed="false">
      <c r="A5" s="19" t="s">
        <v>367</v>
      </c>
    </row>
    <row r="6" customFormat="false" ht="42" hidden="false" customHeight="true" outlineLevel="0" collapsed="false">
      <c r="A6" s="19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2026-10-29T03:09:02Z</dcterms:created>
  <dc:creator>openpyxl</dc:creator>
  <dc:description/>
  <dc:language>en-US</dc:language>
  <cp:lastModifiedBy/>
  <dcterms:modified xsi:type="dcterms:W3CDTF">2026-10-29T03:09:02Z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