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gocanh/Documents/Buid/python/"/>
    </mc:Choice>
  </mc:AlternateContent>
  <xr:revisionPtr revIDLastSave="0" documentId="13_ncr:1_{35B3239D-E649-5941-8C4C-396749C0FAF8}" xr6:coauthVersionLast="47" xr6:coauthVersionMax="47" xr10:uidLastSave="{00000000-0000-0000-0000-000000000000}"/>
  <bookViews>
    <workbookView xWindow="0" yWindow="480" windowWidth="28800" windowHeight="17520" activeTab="2" xr2:uid="{00000000-000D-0000-FFFF-FFFF00000000}"/>
  </bookViews>
  <sheets>
    <sheet name="Raw_Data" sheetId="1" r:id="rId1"/>
    <sheet name="Returns" sheetId="2" r:id="rId2"/>
    <sheet name="Pivot_VolumeByTicker" sheetId="5" r:id="rId3"/>
    <sheet name="Pivot_VolumeBySector" sheetId="7" r:id="rId4"/>
    <sheet name="Pivot_PriceByDate" sheetId="6" r:id="rId5"/>
    <sheet name="Highlights" sheetId="8" r:id="rId6"/>
  </sheets>
  <calcPr calcId="0"/>
  <pivotCaches>
    <pivotCache cacheId="12" r:id="rId7"/>
  </pivotCaches>
</workbook>
</file>

<file path=xl/sharedStrings.xml><?xml version="1.0" encoding="utf-8"?>
<sst xmlns="http://schemas.openxmlformats.org/spreadsheetml/2006/main" count="593" uniqueCount="28">
  <si>
    <t>Date</t>
  </si>
  <si>
    <t>Ticker</t>
  </si>
  <si>
    <t>Sector</t>
  </si>
  <si>
    <t>Volume</t>
  </si>
  <si>
    <t>Price</t>
  </si>
  <si>
    <t>AAPL</t>
  </si>
  <si>
    <t>Tech</t>
  </si>
  <si>
    <t>AMZN</t>
  </si>
  <si>
    <t>Retail</t>
  </si>
  <si>
    <t>TSLA</t>
  </si>
  <si>
    <t>Auto</t>
  </si>
  <si>
    <t>pct_change</t>
  </si>
  <si>
    <t>log_return</t>
  </si>
  <si>
    <t>Row Labels</t>
  </si>
  <si>
    <t>Grand Total</t>
  </si>
  <si>
    <t>Sum of Volume</t>
  </si>
  <si>
    <t>Jul</t>
  </si>
  <si>
    <t>Aug</t>
  </si>
  <si>
    <t>Sep</t>
  </si>
  <si>
    <t>Average of Price</t>
  </si>
  <si>
    <t>Column Labels</t>
  </si>
  <si>
    <t>Highlights – Abnormal Price Movements (&gt;±5%) &amp; Returns Dashboard</t>
  </si>
  <si>
    <t>Average Stock Price Trend by Date</t>
  </si>
  <si>
    <t>Trading Volume by Sector</t>
  </si>
  <si>
    <t>Total Trading Volume by Ticker</t>
  </si>
  <si>
    <t>Daily Returns (% Change &amp; Log Returns)</t>
  </si>
  <si>
    <t>Raw Stock Data – AAPL, TSLA, AMZN (Last 30 Days)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</si>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</sst>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yyyy\-mm\-dd"/>
    <numFmt numFmtId="168" formatCode="0.0000"/>
    <numFmt numFmtId="169" formatCode="0.000"/>
    <numFmt numFmtId="17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top"/>
    </xf>
    <xf numFmtId="164" fontId="3" fillId="0" borderId="1" xfId="0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169" fontId="3" fillId="0" borderId="0" xfId="0" applyNumberFormat="1" applyFont="1"/>
    <xf numFmtId="0" fontId="4" fillId="0" borderId="0" xfId="0" applyFont="1"/>
    <xf numFmtId="174" fontId="3" fillId="0" borderId="1" xfId="1" applyNumberFormat="1" applyFont="1" applyBorder="1"/>
    <xf numFmtId="174" fontId="3" fillId="0" borderId="0" xfId="0" applyNumberFormat="1" applyFont="1"/>
  </cellXfs>
  <cellStyles count="2">
    <cellStyle name="Comma" xfId="1" builtinId="3"/>
    <cellStyle name="Normal" xfId="0" builtinId="0"/>
  </cellStyles>
  <dxfs count="268">
    <dxf>
      <numFmt numFmtId="173" formatCode="_(* #,##0.0_);_(* \(#,##0.0\);_(* &quot;-&quot;??_);_(@_)"/>
    </dxf>
    <dxf>
      <numFmt numFmtId="174" formatCode="_(* #,##0_);_(* \(#,##0\);_(* &quot;-&quot;??_);_(@_)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73" formatCode="_(* #,##0.0_);_(* \(#,##0.0\);_(* &quot;-&quot;??_);_(@_)"/>
    </dxf>
    <dxf>
      <numFmt numFmtId="35" formatCode="_(* #,##0.00_);_(* \(#,##0.00\);_(* &quot;-&quot;??_);_(@_)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5" formatCode="_(* #,##0.00_);_(* \(#,##0.00\);_(* &quot;-&quot;??_);_(@_)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73" formatCode="_(* #,##0.0_);_(* \(#,##0.0\);_(* &quot;-&quot;??_);_(@_)"/>
    </dxf>
    <dxf>
      <numFmt numFmtId="174" formatCode="_(* #,##0_);_(* \(#,##0\);_(* &quot;-&quot;??_);_(@_)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73" formatCode="_(* #,##0.0_);_(* \(#,##0.0\);_(* &quot;-&quot;??_);_(@_)"/>
    </dxf>
    <dxf>
      <numFmt numFmtId="35" formatCode="_(* #,##0.00_);_(* \(#,##0.00\);_(* &quot;-&quot;??_);_(@_)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5" formatCode="_(* #,##0.00_);_(* \(#,##0.00\);_(* &quot;-&quot;??_);_(@_)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9" formatCode="0.0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9" formatCode="0.000"/>
    </dxf>
    <dxf>
      <numFmt numFmtId="168" formatCode="0.00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8" formatCode="0.0000"/>
    </dxf>
    <dxf>
      <numFmt numFmtId="167" formatCode="0.000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0.00000"/>
    </dxf>
    <dxf>
      <numFmt numFmtId="166" formatCode="0.0000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6" formatCode="0.0000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[Stock_Report_Week1.xlsx]Pivot_VolumeByTicker!PivotTable2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Total Trading Volume by Ticker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Pivot_VolumeByTicker!$C$5:$C$8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Pivot_VolumeByTicker!$B$9:$B$12</c:f>
              <c:strCache>
                <c:ptCount val="3"/>
                <c:pt idx="0">
                  <c:v>AAPL</c:v>
                </c:pt>
                <c:pt idx="1">
                  <c:v>AMZN</c:v>
                </c:pt>
                <c:pt idx="2">
                  <c:v>TSLA</c:v>
                </c:pt>
              </c:strCache>
            </c:strRef>
          </c:cat>
          <c:val>
            <c:numRef>
              <c:f>Pivot_VolumeByTicker!$C$9:$C$12</c:f>
              <c:numCache>
                <c:formatCode>_(* #,##0_);_(* \(#,##0\);_(* "-"??_);_(@_)</c:formatCode>
                <c:ptCount val="3"/>
                <c:pt idx="0">
                  <c:v>215480600</c:v>
                </c:pt>
                <c:pt idx="1">
                  <c:v>197366900</c:v>
                </c:pt>
                <c:pt idx="2">
                  <c:v>369235500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447-BD30-76FED1F1E5DE}"/>
            </c:ext>
          </c:extLst>
        </c:ser>
        <c:ser>
          <c:idx val="1"/>
          <c:order val="1"/>
          <c:tx>
            <c:strRef>
              <c:f>Pivot_VolumeByTicker!$D$5:$D$8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Pivot_VolumeByTicker!$B$9:$B$12</c:f>
              <c:strCache>
                <c:ptCount val="3"/>
                <c:pt idx="0">
                  <c:v>AAPL</c:v>
                </c:pt>
                <c:pt idx="1">
                  <c:v>AMZN</c:v>
                </c:pt>
                <c:pt idx="2">
                  <c:v>TSLA</c:v>
                </c:pt>
              </c:strCache>
            </c:strRef>
          </c:cat>
          <c:val>
            <c:numRef>
              <c:f>Pivot_VolumeByTicker!$D$9:$D$12</c:f>
              <c:numCache>
                <c:formatCode>_(* #,##0_);_(* \(#,##0\);_(* "-"??_);_(@_)</c:formatCode>
                <c:ptCount val="3"/>
                <c:pt idx="0">
                  <c:v>1218079100</c:v>
                </c:pt>
                <c:pt idx="1">
                  <c:v>877658700</c:v>
                </c:pt>
                <c:pt idx="2">
                  <c:v>1603195500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447-BD30-76FED1F1E5DE}"/>
            </c:ext>
          </c:extLst>
        </c:ser>
        <c:ser>
          <c:idx val="2"/>
          <c:order val="2"/>
          <c:tx>
            <c:strRef>
              <c:f>Pivot_VolumeByTicker!$E$5:$E$8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Pivot_VolumeByTicker!$B$9:$B$12</c:f>
              <c:strCache>
                <c:ptCount val="3"/>
                <c:pt idx="0">
                  <c:v>AAPL</c:v>
                </c:pt>
                <c:pt idx="1">
                  <c:v>AMZN</c:v>
                </c:pt>
                <c:pt idx="2">
                  <c:v>TSLA</c:v>
                </c:pt>
              </c:strCache>
            </c:strRef>
          </c:cat>
          <c:val>
            <c:numRef>
              <c:f>Pivot_VolumeByTicker!$E$9:$E$12</c:f>
              <c:numCache>
                <c:formatCode>_(* #,##0_);_(* \(#,##0\);_(* "-"??_);_(@_)</c:formatCode>
                <c:ptCount val="3"/>
                <c:pt idx="0">
                  <c:v>261540145</c:v>
                </c:pt>
                <c:pt idx="1">
                  <c:v>197305985</c:v>
                </c:pt>
                <c:pt idx="2">
                  <c:v>390940168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7-4447-BD30-76FED1F1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317280"/>
        <c:axId val="1053318992"/>
      </c:barChart>
      <c:catAx>
        <c:axId val="10533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18992"/>
        <c:crosses val="autoZero"/>
        <c:auto val="1"/>
        <c:lblAlgn val="ctr"/>
        <c:lblOffset val="100"/>
        <c:noMultiLvlLbl val="0"/>
      </c:catAx>
      <c:valAx>
        <c:axId val="1053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[Stock_Report_Week1.xlsx]Pivot_VolumeBySector!PivotTable4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Total Trading Volume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Pivot_VolumeBySector!$C$4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Pivot_VolumeBySector!$B$5:$B$8</c:f>
              <c:strCache>
                <c:ptCount val="3"/>
                <c:pt idx="0">
                  <c:v>Auto</c:v>
                </c:pt>
                <c:pt idx="1">
                  <c:v>Retail</c:v>
                </c:pt>
                <c:pt idx="2">
                  <c:v>Tech</c:v>
                </c:pt>
              </c:strCache>
            </c:strRef>
          </c:cat>
          <c:val>
            <c:numRef>
              <c:f>Pivot_VolumeBySector!$C$5:$C$8</c:f>
              <c:numCache>
                <c:formatCode>_(* #,##0_);_(* \(#,##0\);_(* "-"??_);_(@_)</c:formatCode>
                <c:ptCount val="3"/>
                <c:pt idx="0">
                  <c:v>2363371168</c:v>
                </c:pt>
                <c:pt idx="1">
                  <c:v>1272331585</c:v>
                </c:pt>
                <c:pt idx="2">
                  <c:v>1695099845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1-A948-B137-953C09C0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910431"/>
        <c:axId val="451438991"/>
      </c:barChart>
      <c:catAx>
        <c:axId val="196991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38991"/>
        <c:crosses val="autoZero"/>
        <c:auto val="1"/>
        <c:lblAlgn val="ctr"/>
        <c:lblOffset val="100"/>
        <c:noMultiLvlLbl val="0"/>
      </c:catAx>
      <c:valAx>
        <c:axId val="4514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[Stock_Report_Week1.xlsx]Pivot_PriceByDate!Pivot_PriceByDate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Stock Price Trend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Pivot_PriceByDate!$C$4:$C$5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Pivot_PriceByDate!$B$6:$B$9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Pivot_PriceByDate!$C$6:$C$9</c:f>
              <c:numCache>
                <c:formatCode>0.000</c:formatCode>
                <c:ptCount val="3"/>
                <c:pt idx="0">
                  <c:v>210.48500442504883</c:v>
                </c:pt>
                <c:pt idx="1">
                  <c:v>224.64714195614769</c:v>
                </c:pt>
                <c:pt idx="2">
                  <c:v>237.10800170898438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1-9C40-8131-A09A9F628C2A}"/>
            </c:ext>
          </c:extLst>
        </c:ser>
        <c:ser>
          <c:idx val="1"/>
          <c:order val="1"/>
          <c:tx>
            <c:strRef>
              <c:f>Pivot_PriceByDate!$D$4:$D$5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Pivot_PriceByDate!$B$6:$B$9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Pivot_PriceByDate!$D$6:$D$9</c:f>
              <c:numCache>
                <c:formatCode>0.000</c:formatCode>
                <c:ptCount val="3"/>
                <c:pt idx="0">
                  <c:v>232.02499771118164</c:v>
                </c:pt>
                <c:pt idx="1">
                  <c:v>224.67095220656623</c:v>
                </c:pt>
                <c:pt idx="2">
                  <c:v>231.03599853515624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1-9C40-8131-A09A9F628C2A}"/>
            </c:ext>
          </c:extLst>
        </c:ser>
        <c:ser>
          <c:idx val="2"/>
          <c:order val="2"/>
          <c:tx>
            <c:strRef>
              <c:f>Pivot_PriceByDate!$E$4:$E$5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Pivot_PriceByDate!$B$6:$B$9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Pivot_PriceByDate!$E$6:$E$9</c:f>
              <c:numCache>
                <c:formatCode>0.000</c:formatCode>
                <c:ptCount val="3"/>
                <c:pt idx="0">
                  <c:v>318.52500152587891</c:v>
                </c:pt>
                <c:pt idx="1">
                  <c:v>331.14476231166293</c:v>
                </c:pt>
                <c:pt idx="2">
                  <c:v>339.843994140625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1-9C40-8131-A09A9F62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086335"/>
        <c:axId val="359137247"/>
      </c:lineChart>
      <c:catAx>
        <c:axId val="3710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37247"/>
        <c:crosses val="autoZero"/>
        <c:auto val="1"/>
        <c:lblAlgn val="ctr"/>
        <c:lblOffset val="100"/>
        <c:noMultiLvlLbl val="0"/>
      </c:catAx>
      <c:valAx>
        <c:axId val="3591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15</xdr:row>
      <xdr:rowOff>0</xdr:rowOff>
    </xdr:from>
    <xdr:to>
      <xdr:col>5</xdr:col>
      <xdr:colOff>596900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850E4-CBD4-899E-CA70-3C69BD5E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25400</xdr:rowOff>
    </xdr:from>
    <xdr:to>
      <xdr:col>5</xdr:col>
      <xdr:colOff>685800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F9E77-7394-E4CD-D6C9-32CCC42FB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38100</xdr:rowOff>
    </xdr:from>
    <xdr:to>
      <xdr:col>5</xdr:col>
      <xdr:colOff>50800</xdr:colOff>
      <xdr:row>24</xdr:row>
      <xdr:rowOff>139700</xdr:rowOff>
    </xdr:to>
    <xdr:graphicFrame macro="">
      <xdr:nvGraphicFramePr>
        <xdr:cNvPr id="2" name="ByDate">
          <a:extLst>
            <a:ext uri="{FF2B5EF4-FFF2-40B4-BE49-F238E27FC236}">
              <a16:creationId xmlns:a16="http://schemas.microsoft.com/office/drawing/2014/main" id="{C439FC64-2A62-672A-2858-98AC24DCC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09.588385763891" createdVersion="8" refreshedVersion="8" minRefreshableVersion="3" recordCount="90" xr:uid="{6068A1CF-3090-7E4A-AB3A-CC4172E44166}">
  <cacheSource type="worksheet">
    <worksheetSource ref="B4:F94" sheet="Raw_Data"/>
  </cacheSource>
  <cacheFields count="7">
    <cacheField name="Date" numFmtId="164">
      <sharedItems containsSemiMixedTypes="0" containsNonDate="0" containsDate="1" containsString="0" minDate="2025-07-28T00:00:00" maxDate="2025-09-09T00:00:00" count="30">
        <d v="2025-07-28T00:00:00"/>
        <d v="2025-07-29T00:00:00"/>
        <d v="2025-07-30T00:00:00"/>
        <d v="2025-07-31T00:00:00"/>
        <d v="2025-08-01T00:00:00"/>
        <d v="2025-08-04T00:00:00"/>
        <d v="2025-08-05T00:00:00"/>
        <d v="2025-08-06T00:00:00"/>
        <d v="2025-08-07T00:00:00"/>
        <d v="2025-08-08T00:00:00"/>
        <d v="2025-08-11T00:00:00"/>
        <d v="2025-08-12T00:00:00"/>
        <d v="2025-08-13T00:00:00"/>
        <d v="2025-08-14T00:00:00"/>
        <d v="2025-08-15T00:00:00"/>
        <d v="2025-08-18T00:00:00"/>
        <d v="2025-08-19T00:00:00"/>
        <d v="2025-08-20T00:00:00"/>
        <d v="2025-08-21T00:00:00"/>
        <d v="2025-08-22T00:00:00"/>
        <d v="2025-08-25T00:00:00"/>
        <d v="2025-08-26T00:00:00"/>
        <d v="2025-08-27T00:00:00"/>
        <d v="2025-08-28T00:00:00"/>
        <d v="2025-08-29T00:00:00"/>
        <d v="2025-09-02T00:00:00"/>
        <d v="2025-09-03T00:00:00"/>
        <d v="2025-09-04T00:00:00"/>
        <d v="2025-09-05T00:00:00"/>
        <d v="2025-09-08T00:00:00"/>
      </sharedItems>
      <fieldGroup par="6"/>
    </cacheField>
    <cacheField name="Ticker" numFmtId="0">
      <sharedItems count="3">
        <s v="AAPL"/>
        <s v="AMZN"/>
        <s v="TSLA"/>
      </sharedItems>
    </cacheField>
    <cacheField name="Sector" numFmtId="0">
      <sharedItems count="3">
        <s v="Tech"/>
        <s v="Retail"/>
        <s v="Auto"/>
      </sharedItems>
    </cacheField>
    <cacheField name="Volume" numFmtId="0">
      <sharedItems containsSemiMixedTypes="0" containsString="0" containsNumber="1" containsInteger="1" minValue="21254500" maxValue="122258800"/>
    </cacheField>
    <cacheField name="Price" numFmtId="0">
      <sharedItems containsSemiMixedTypes="0" containsString="0" containsNumber="1" minValue="202.3800048828125" maxValue="351.67001342773438"/>
    </cacheField>
    <cacheField name="Days (Date)" numFmtId="0" databaseField="0">
      <fieldGroup base="0">
        <rangePr groupBy="days" startDate="2025-07-28T00:00:00" endDate="2025-09-09T00:00:00"/>
        <groupItems count="368">
          <s v="&lt;28/07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/09/2025"/>
        </groupItems>
      </fieldGroup>
    </cacheField>
    <cacheField name="Months (Date)" numFmtId="0" databaseField="0">
      <fieldGroup base="0">
        <rangePr groupBy="months" startDate="2025-07-28T00:00:00" endDate="2025-09-09T00:00:00"/>
        <groupItems count="14">
          <s v="&lt;28/0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n v="37858000"/>
    <n v="214.05000305175781"/>
  </r>
  <r>
    <x v="0"/>
    <x v="1"/>
    <x v="1"/>
    <n v="26300100"/>
    <n v="232.78999328613281"/>
  </r>
  <r>
    <x v="0"/>
    <x v="2"/>
    <x v="2"/>
    <n v="112673800"/>
    <n v="325.58999633789062"/>
  </r>
  <r>
    <x v="1"/>
    <x v="0"/>
    <x v="0"/>
    <n v="51411700"/>
    <n v="211.27000427246091"/>
  </r>
  <r>
    <x v="1"/>
    <x v="1"/>
    <x v="1"/>
    <n v="33716200"/>
    <n v="231.00999450683591"/>
  </r>
  <r>
    <x v="1"/>
    <x v="2"/>
    <x v="2"/>
    <n v="87358900"/>
    <n v="321.20001220703119"/>
  </r>
  <r>
    <x v="2"/>
    <x v="0"/>
    <x v="0"/>
    <n v="45512500"/>
    <n v="209.05000305175781"/>
  </r>
  <r>
    <x v="2"/>
    <x v="1"/>
    <x v="1"/>
    <n v="32993300"/>
    <n v="230.19000244140619"/>
  </r>
  <r>
    <x v="2"/>
    <x v="2"/>
    <x v="2"/>
    <n v="83931900"/>
    <n v="319.04000854492188"/>
  </r>
  <r>
    <x v="3"/>
    <x v="0"/>
    <x v="0"/>
    <n v="80698400"/>
    <n v="207.57000732421881"/>
  </r>
  <r>
    <x v="3"/>
    <x v="1"/>
    <x v="1"/>
    <n v="104357300"/>
    <n v="234.11000061035159"/>
  </r>
  <r>
    <x v="3"/>
    <x v="2"/>
    <x v="2"/>
    <n v="85270900"/>
    <n v="308.26998901367188"/>
  </r>
  <r>
    <x v="4"/>
    <x v="0"/>
    <x v="0"/>
    <n v="104434500"/>
    <n v="202.3800048828125"/>
  </r>
  <r>
    <x v="4"/>
    <x v="1"/>
    <x v="1"/>
    <n v="122258800"/>
    <n v="214.75"/>
  </r>
  <r>
    <x v="4"/>
    <x v="2"/>
    <x v="2"/>
    <n v="89121400"/>
    <n v="302.6300048828125"/>
  </r>
  <r>
    <x v="5"/>
    <x v="0"/>
    <x v="0"/>
    <n v="75109300"/>
    <n v="203.3500061035156"/>
  </r>
  <r>
    <x v="5"/>
    <x v="1"/>
    <x v="1"/>
    <n v="77890100"/>
    <n v="211.6499938964844"/>
  </r>
  <r>
    <x v="5"/>
    <x v="2"/>
    <x v="2"/>
    <n v="78683900"/>
    <n v="309.260009765625"/>
  </r>
  <r>
    <x v="6"/>
    <x v="0"/>
    <x v="0"/>
    <n v="44155100"/>
    <n v="202.91999816894531"/>
  </r>
  <r>
    <x v="6"/>
    <x v="1"/>
    <x v="1"/>
    <n v="51505100"/>
    <n v="213.75"/>
  </r>
  <r>
    <x v="6"/>
    <x v="2"/>
    <x v="2"/>
    <n v="57961300"/>
    <n v="308.72000122070312"/>
  </r>
  <r>
    <x v="7"/>
    <x v="0"/>
    <x v="0"/>
    <n v="108483100"/>
    <n v="213.25"/>
  </r>
  <r>
    <x v="7"/>
    <x v="1"/>
    <x v="1"/>
    <n v="54823000"/>
    <n v="222.30999755859381"/>
  </r>
  <r>
    <x v="7"/>
    <x v="2"/>
    <x v="2"/>
    <n v="78523600"/>
    <n v="319.91000366210938"/>
  </r>
  <r>
    <x v="8"/>
    <x v="0"/>
    <x v="0"/>
    <n v="90224800"/>
    <n v="220.0299987792969"/>
  </r>
  <r>
    <x v="8"/>
    <x v="1"/>
    <x v="1"/>
    <n v="40603500"/>
    <n v="223.1300048828125"/>
  </r>
  <r>
    <x v="8"/>
    <x v="2"/>
    <x v="2"/>
    <n v="66658700"/>
    <n v="322.26998901367188"/>
  </r>
  <r>
    <x v="9"/>
    <x v="0"/>
    <x v="0"/>
    <n v="113854000"/>
    <n v="229.3500061035156"/>
  </r>
  <r>
    <x v="9"/>
    <x v="1"/>
    <x v="1"/>
    <n v="32970500"/>
    <n v="222.69000244140619"/>
  </r>
  <r>
    <x v="9"/>
    <x v="2"/>
    <x v="2"/>
    <n v="91200300"/>
    <n v="329.64999389648438"/>
  </r>
  <r>
    <x v="10"/>
    <x v="0"/>
    <x v="0"/>
    <n v="61806100"/>
    <n v="227.17999267578119"/>
  </r>
  <r>
    <x v="10"/>
    <x v="1"/>
    <x v="1"/>
    <n v="31646200"/>
    <n v="221.30000305175781"/>
  </r>
  <r>
    <x v="10"/>
    <x v="2"/>
    <x v="2"/>
    <n v="105320200"/>
    <n v="339.02999877929688"/>
  </r>
  <r>
    <x v="11"/>
    <x v="0"/>
    <x v="0"/>
    <n v="55626200"/>
    <n v="229.6499938964844"/>
  </r>
  <r>
    <x v="11"/>
    <x v="1"/>
    <x v="1"/>
    <n v="37185800"/>
    <n v="221.4700012207031"/>
  </r>
  <r>
    <x v="11"/>
    <x v="2"/>
    <x v="2"/>
    <n v="80522100"/>
    <n v="340.83999633789062"/>
  </r>
  <r>
    <x v="12"/>
    <x v="0"/>
    <x v="0"/>
    <n v="69878500"/>
    <n v="233.33000183105469"/>
  </r>
  <r>
    <x v="12"/>
    <x v="1"/>
    <x v="1"/>
    <n v="36508300"/>
    <n v="224.55999755859381"/>
  </r>
  <r>
    <x v="12"/>
    <x v="2"/>
    <x v="2"/>
    <n v="67838900"/>
    <n v="339.3800048828125"/>
  </r>
  <r>
    <x v="13"/>
    <x v="0"/>
    <x v="0"/>
    <n v="51916300"/>
    <n v="232.7799987792969"/>
  </r>
  <r>
    <x v="13"/>
    <x v="1"/>
    <x v="1"/>
    <n v="61545800"/>
    <n v="230.97999572753909"/>
  </r>
  <r>
    <x v="13"/>
    <x v="2"/>
    <x v="2"/>
    <n v="75000700"/>
    <n v="335.57998657226562"/>
  </r>
  <r>
    <x v="14"/>
    <x v="0"/>
    <x v="0"/>
    <n v="56038700"/>
    <n v="231.5899963378906"/>
  </r>
  <r>
    <x v="14"/>
    <x v="1"/>
    <x v="1"/>
    <n v="39649200"/>
    <n v="231.0299987792969"/>
  </r>
  <r>
    <x v="14"/>
    <x v="2"/>
    <x v="2"/>
    <n v="74319800"/>
    <n v="330.55999755859381"/>
  </r>
  <r>
    <x v="15"/>
    <x v="0"/>
    <x v="0"/>
    <n v="37476200"/>
    <n v="230.88999938964841"/>
  </r>
  <r>
    <x v="15"/>
    <x v="1"/>
    <x v="1"/>
    <n v="25248900"/>
    <n v="231.49000549316409"/>
  </r>
  <r>
    <x v="15"/>
    <x v="2"/>
    <x v="2"/>
    <n v="56956600"/>
    <n v="335.16000366210938"/>
  </r>
  <r>
    <x v="16"/>
    <x v="0"/>
    <x v="0"/>
    <n v="39402600"/>
    <n v="230.55999755859381"/>
  </r>
  <r>
    <x v="16"/>
    <x v="1"/>
    <x v="1"/>
    <n v="29891000"/>
    <n v="228.00999450683591"/>
  </r>
  <r>
    <x v="16"/>
    <x v="2"/>
    <x v="2"/>
    <n v="75956000"/>
    <n v="329.30999755859381"/>
  </r>
  <r>
    <x v="17"/>
    <x v="0"/>
    <x v="0"/>
    <n v="42263900"/>
    <n v="226.00999450683591"/>
  </r>
  <r>
    <x v="17"/>
    <x v="1"/>
    <x v="1"/>
    <n v="36604300"/>
    <n v="223.80999755859381"/>
  </r>
  <r>
    <x v="17"/>
    <x v="2"/>
    <x v="2"/>
    <n v="77481800"/>
    <n v="323.89999389648438"/>
  </r>
  <r>
    <x v="18"/>
    <x v="0"/>
    <x v="0"/>
    <n v="30621200"/>
    <n v="224.8999938964844"/>
  </r>
  <r>
    <x v="18"/>
    <x v="1"/>
    <x v="1"/>
    <n v="32140500"/>
    <n v="221.94999694824219"/>
  </r>
  <r>
    <x v="18"/>
    <x v="2"/>
    <x v="2"/>
    <n v="55744400"/>
    <n v="320.1099853515625"/>
  </r>
  <r>
    <x v="19"/>
    <x v="0"/>
    <x v="0"/>
    <n v="42477800"/>
    <n v="227.75999450683591"/>
  </r>
  <r>
    <x v="19"/>
    <x v="1"/>
    <x v="1"/>
    <n v="37315300"/>
    <n v="228.8399963378906"/>
  </r>
  <r>
    <x v="19"/>
    <x v="2"/>
    <x v="2"/>
    <n v="94016300"/>
    <n v="340.010009765625"/>
  </r>
  <r>
    <x v="20"/>
    <x v="0"/>
    <x v="0"/>
    <n v="30983100"/>
    <n v="227.1600036621094"/>
  </r>
  <r>
    <x v="20"/>
    <x v="1"/>
    <x v="1"/>
    <n v="22633700"/>
    <n v="227.94000244140619"/>
  </r>
  <r>
    <x v="20"/>
    <x v="2"/>
    <x v="2"/>
    <n v="86670000"/>
    <n v="346.60000610351562"/>
  </r>
  <r>
    <x v="21"/>
    <x v="0"/>
    <x v="0"/>
    <n v="54575100"/>
    <n v="229.30999755859381"/>
  </r>
  <r>
    <x v="21"/>
    <x v="1"/>
    <x v="1"/>
    <n v="26105400"/>
    <n v="228.71000671386719"/>
  </r>
  <r>
    <x v="21"/>
    <x v="2"/>
    <x v="2"/>
    <n v="76651600"/>
    <n v="351.67001342773438"/>
  </r>
  <r>
    <x v="22"/>
    <x v="0"/>
    <x v="0"/>
    <n v="31259500"/>
    <n v="230.49000549316409"/>
  </r>
  <r>
    <x v="22"/>
    <x v="1"/>
    <x v="1"/>
    <n v="21254500"/>
    <n v="229.1199951171875"/>
  </r>
  <r>
    <x v="22"/>
    <x v="2"/>
    <x v="2"/>
    <n v="65519000"/>
    <n v="349.60000610351562"/>
  </r>
  <r>
    <x v="23"/>
    <x v="0"/>
    <x v="0"/>
    <n v="38074700"/>
    <n v="232.55999755859381"/>
  </r>
  <r>
    <x v="23"/>
    <x v="1"/>
    <x v="1"/>
    <n v="33679600"/>
    <n v="231.6000061035156"/>
  </r>
  <r>
    <x v="23"/>
    <x v="2"/>
    <x v="2"/>
    <n v="67903200"/>
    <n v="345.98001098632812"/>
  </r>
  <r>
    <x v="24"/>
    <x v="0"/>
    <x v="0"/>
    <n v="39418400"/>
    <n v="232.13999938964841"/>
  </r>
  <r>
    <x v="24"/>
    <x v="1"/>
    <x v="1"/>
    <n v="26199200"/>
    <n v="229"/>
  </r>
  <r>
    <x v="24"/>
    <x v="2"/>
    <x v="2"/>
    <n v="81145700"/>
    <n v="333.8699951171875"/>
  </r>
  <r>
    <x v="25"/>
    <x v="0"/>
    <x v="0"/>
    <n v="44075600"/>
    <n v="229.7200012207031"/>
  </r>
  <r>
    <x v="25"/>
    <x v="1"/>
    <x v="1"/>
    <n v="38843900"/>
    <n v="225.3399963378906"/>
  </r>
  <r>
    <x v="25"/>
    <x v="2"/>
    <x v="2"/>
    <n v="58392000"/>
    <n v="329.3599853515625"/>
  </r>
  <r>
    <x v="26"/>
    <x v="0"/>
    <x v="0"/>
    <n v="66427800"/>
    <n v="238.4700012207031"/>
  </r>
  <r>
    <x v="26"/>
    <x v="1"/>
    <x v="1"/>
    <n v="29223100"/>
    <n v="225.99000549316409"/>
  </r>
  <r>
    <x v="26"/>
    <x v="2"/>
    <x v="2"/>
    <n v="88733300"/>
    <n v="334.08999633789062"/>
  </r>
  <r>
    <x v="27"/>
    <x v="0"/>
    <x v="0"/>
    <n v="47549400"/>
    <n v="239.7799987792969"/>
  </r>
  <r>
    <x v="27"/>
    <x v="1"/>
    <x v="1"/>
    <n v="59391800"/>
    <n v="235.67999267578119"/>
  </r>
  <r>
    <x v="27"/>
    <x v="2"/>
    <x v="2"/>
    <n v="60711000"/>
    <n v="338.52999877929688"/>
  </r>
  <r>
    <x v="28"/>
    <x v="0"/>
    <x v="0"/>
    <n v="54837300"/>
    <n v="239.69000244140619"/>
  </r>
  <r>
    <x v="28"/>
    <x v="1"/>
    <x v="1"/>
    <n v="36694400"/>
    <n v="232.33000183105469"/>
  </r>
  <r>
    <x v="28"/>
    <x v="2"/>
    <x v="2"/>
    <n v="108771700"/>
    <n v="350.83999633789062"/>
  </r>
  <r>
    <x v="29"/>
    <x v="0"/>
    <x v="0"/>
    <n v="48650045"/>
    <n v="237.8800048828125"/>
  </r>
  <r>
    <x v="29"/>
    <x v="1"/>
    <x v="1"/>
    <n v="33152785"/>
    <n v="235.8399963378906"/>
  </r>
  <r>
    <x v="29"/>
    <x v="2"/>
    <x v="2"/>
    <n v="74332168"/>
    <n v="346.39999389648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EC9E7-3659-D446-B8DA-1B2EB1935D8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B5:F12" firstHeaderRow="1" firstDataRow="4" firstDataCol="1"/>
  <pivotFields count="7">
    <pivotField axis="axisCol" numFmtId="16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6"/>
    <field x="5"/>
    <field x="0"/>
  </colFields>
  <colItems count="4">
    <i>
      <x v="7"/>
    </i>
    <i>
      <x v="8"/>
    </i>
    <i>
      <x v="9"/>
    </i>
    <i t="grand">
      <x/>
    </i>
  </colItems>
  <dataFields count="1">
    <dataField name="Sum of Volume" fld="3" baseField="0" baseItem="0" numFmtId="174"/>
  </dataFields>
  <formats count="25">
    <format dxfId="148">
      <pivotArea type="all" dataOnly="0" outline="0" fieldPosition="0"/>
    </format>
    <format dxfId="149">
      <pivotArea outline="0" collapsedLevelsAreSubtotals="1" fieldPosition="0"/>
    </format>
    <format dxfId="150">
      <pivotArea type="origin" dataOnly="0" labelOnly="1" outline="0" fieldPosition="0"/>
    </format>
    <format dxfId="151">
      <pivotArea field="6" type="button" dataOnly="0" labelOnly="1" outline="0" axis="axisCol" fieldPosition="0"/>
    </format>
    <format dxfId="152">
      <pivotArea field="5" type="button" dataOnly="0" labelOnly="1" outline="0" axis="axisCol" fieldPosition="1"/>
    </format>
    <format dxfId="153">
      <pivotArea field="0" type="button" dataOnly="0" labelOnly="1" outline="0" axis="axisCol" fieldPosition="2"/>
    </format>
    <format dxfId="154">
      <pivotArea type="topRight" dataOnly="0" labelOnly="1" outline="0" fieldPosition="0"/>
    </format>
    <format dxfId="155">
      <pivotArea field="1" type="button" dataOnly="0" labelOnly="1" outline="0" axis="axisRow" fieldPosition="0"/>
    </format>
    <format dxfId="156">
      <pivotArea dataOnly="0" labelOnly="1" fieldPosition="0">
        <references count="1">
          <reference field="1" count="0"/>
        </references>
      </pivotArea>
    </format>
    <format dxfId="157">
      <pivotArea dataOnly="0" labelOnly="1" grandRow="1" outline="0" fieldPosition="0"/>
    </format>
    <format dxfId="158">
      <pivotArea dataOnly="0" labelOnly="1" fieldPosition="0">
        <references count="1">
          <reference field="6" count="3">
            <x v="7"/>
            <x v="8"/>
            <x v="9"/>
          </reference>
        </references>
      </pivotArea>
    </format>
    <format dxfId="159">
      <pivotArea dataOnly="0" labelOnly="1" grandCol="1" outline="0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type="origin" dataOnly="0" labelOnly="1" outline="0" fieldPosition="0"/>
    </format>
    <format dxfId="163">
      <pivotArea field="6" type="button" dataOnly="0" labelOnly="1" outline="0" axis="axisCol" fieldPosition="0"/>
    </format>
    <format dxfId="164">
      <pivotArea field="5" type="button" dataOnly="0" labelOnly="1" outline="0" axis="axisCol" fieldPosition="1"/>
    </format>
    <format dxfId="165">
      <pivotArea field="0" type="button" dataOnly="0" labelOnly="1" outline="0" axis="axisCol" fieldPosition="2"/>
    </format>
    <format dxfId="166">
      <pivotArea type="topRight" dataOnly="0" labelOnly="1" outline="0" fieldPosition="0"/>
    </format>
    <format dxfId="167">
      <pivotArea field="1" type="button" dataOnly="0" labelOnly="1" outline="0" axis="axisRow" fieldPosition="0"/>
    </format>
    <format dxfId="168">
      <pivotArea dataOnly="0" labelOnly="1" fieldPosition="0">
        <references count="1">
          <reference field="1" count="0"/>
        </references>
      </pivotArea>
    </format>
    <format dxfId="169">
      <pivotArea dataOnly="0" labelOnly="1" grandRow="1" outline="0" fieldPosition="0"/>
    </format>
    <format dxfId="170">
      <pivotArea dataOnly="0" labelOnly="1" fieldPosition="0">
        <references count="1">
          <reference field="6" count="3">
            <x v="7"/>
            <x v="8"/>
            <x v="9"/>
          </reference>
        </references>
      </pivotArea>
    </format>
    <format dxfId="171">
      <pivotArea dataOnly="0" labelOnly="1" grandCol="1" outline="0" fieldPosition="0"/>
    </format>
    <format dxfId="42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81A1B-5B0D-4F45-973E-68E41C7CCAB1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B4:C8" firstHeaderRow="1" firstDataRow="1" firstDataCol="1"/>
  <pivotFields count="7">
    <pivotField numFmtId="16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olume" fld="3" baseField="0" baseItem="0" numFmtId="174"/>
  </dataFields>
  <formats count="13">
    <format dxfId="267">
      <pivotArea type="all" dataOnly="0" outline="0" fieldPosition="0"/>
    </format>
    <format dxfId="266">
      <pivotArea outline="0" collapsedLevelsAreSubtotals="1" fieldPosition="0"/>
    </format>
    <format dxfId="265">
      <pivotArea field="2" type="button" dataOnly="0" labelOnly="1" outline="0" axis="axisRow" fieldPosition="0"/>
    </format>
    <format dxfId="264">
      <pivotArea dataOnly="0" labelOnly="1" fieldPosition="0">
        <references count="1">
          <reference field="2" count="0"/>
        </references>
      </pivotArea>
    </format>
    <format dxfId="263">
      <pivotArea dataOnly="0" labelOnly="1" grandRow="1" outline="0" fieldPosition="0"/>
    </format>
    <format dxfId="262">
      <pivotArea dataOnly="0" labelOnly="1" outline="0" axis="axisValues" fieldPosition="0"/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2" type="button" dataOnly="0" labelOnly="1" outline="0" axis="axisRow" fieldPosition="0"/>
    </format>
    <format dxfId="258">
      <pivotArea dataOnly="0" labelOnly="1" fieldPosition="0">
        <references count="1">
          <reference field="2" count="0"/>
        </references>
      </pivotArea>
    </format>
    <format dxfId="257">
      <pivotArea dataOnly="0" labelOnly="1" grandRow="1" outline="0" fieldPosition="0"/>
    </format>
    <format dxfId="256">
      <pivotArea dataOnly="0" labelOnly="1" outline="0" axis="axisValues" fieldPosition="0"/>
    </format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CF57D-BF16-EC4F-BEA0-41E48DF31AA3}" name="Pivot_PriceByDate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B4:F9" firstHeaderRow="1" firstDataRow="2" firstDataCol="1"/>
  <pivotFields count="7">
    <pivotField axis="axisRow" numFmtId="16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4"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Price" fld="4" subtotal="average" baseField="0" baseItem="0" numFmtId="169"/>
  </dataFields>
  <formats count="13">
    <format dxfId="185">
      <pivotArea type="all" dataOnly="0" outline="0" fieldPosition="0"/>
    </format>
    <format dxfId="186">
      <pivotArea outline="0" collapsedLevelsAreSubtotals="1" fieldPosition="0"/>
    </format>
    <format dxfId="187">
      <pivotArea field="6" type="button" dataOnly="0" labelOnly="1" outline="0" axis="axisRow" fieldPosition="0"/>
    </format>
    <format dxfId="188">
      <pivotArea dataOnly="0" labelOnly="1" fieldPosition="0">
        <references count="1">
          <reference field="6" count="3">
            <x v="7"/>
            <x v="8"/>
            <x v="9"/>
          </reference>
        </references>
      </pivotArea>
    </format>
    <format dxfId="189">
      <pivotArea dataOnly="0" labelOnly="1" grandRow="1" outline="0" fieldPosition="0"/>
    </format>
    <format dxfId="190">
      <pivotArea dataOnly="0" labelOnly="1" outline="0" axis="axisValues" fieldPosition="0"/>
    </format>
    <format dxfId="191">
      <pivotArea type="all" dataOnly="0" outline="0" fieldPosition="0"/>
    </format>
    <format dxfId="192">
      <pivotArea outline="0" collapsedLevelsAreSubtotals="1" fieldPosition="0"/>
    </format>
    <format dxfId="193">
      <pivotArea field="6" type="button" dataOnly="0" labelOnly="1" outline="0" axis="axisRow" fieldPosition="0"/>
    </format>
    <format dxfId="194">
      <pivotArea dataOnly="0" labelOnly="1" fieldPosition="0">
        <references count="1">
          <reference field="6" count="3">
            <x v="7"/>
            <x v="8"/>
            <x v="9"/>
          </reference>
        </references>
      </pivotArea>
    </format>
    <format dxfId="195">
      <pivotArea dataOnly="0" labelOnly="1" grandRow="1" outline="0" fieldPosition="0"/>
    </format>
    <format dxfId="196">
      <pivotArea dataOnly="0" labelOnly="1" outline="0" axis="axisValues" fieldPosition="0"/>
    </format>
    <format dxfId="19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4"/>
  <sheetViews>
    <sheetView workbookViewId="0">
      <selection activeCell="I25" sqref="I25"/>
    </sheetView>
  </sheetViews>
  <sheetFormatPr baseColWidth="10" defaultColWidth="8.83203125" defaultRowHeight="16" x14ac:dyDescent="0.2"/>
  <cols>
    <col min="1" max="1" width="15" style="2" customWidth="1"/>
    <col min="2" max="2" width="14.1640625" style="2" customWidth="1"/>
    <col min="3" max="3" width="8.83203125" style="2"/>
    <col min="4" max="4" width="10.1640625" style="2" bestFit="1" customWidth="1"/>
    <col min="5" max="5" width="17.5" style="2" customWidth="1"/>
    <col min="6" max="16384" width="8.83203125" style="2"/>
  </cols>
  <sheetData>
    <row r="2" spans="2:6" x14ac:dyDescent="0.2">
      <c r="B2" s="12" t="s">
        <v>26</v>
      </c>
    </row>
    <row r="4" spans="2:6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">
      <c r="B5" s="6">
        <v>45866</v>
      </c>
      <c r="C5" s="7" t="s">
        <v>5</v>
      </c>
      <c r="D5" s="7" t="s">
        <v>6</v>
      </c>
      <c r="E5" s="13">
        <v>37858000</v>
      </c>
      <c r="F5" s="7">
        <v>214.05000305175781</v>
      </c>
    </row>
    <row r="6" spans="2:6" x14ac:dyDescent="0.2">
      <c r="B6" s="6">
        <v>45866</v>
      </c>
      <c r="C6" s="7" t="s">
        <v>7</v>
      </c>
      <c r="D6" s="7" t="s">
        <v>8</v>
      </c>
      <c r="E6" s="13">
        <v>26300100</v>
      </c>
      <c r="F6" s="7">
        <v>232.78999328613281</v>
      </c>
    </row>
    <row r="7" spans="2:6" x14ac:dyDescent="0.2">
      <c r="B7" s="6">
        <v>45866</v>
      </c>
      <c r="C7" s="7" t="s">
        <v>9</v>
      </c>
      <c r="D7" s="7" t="s">
        <v>10</v>
      </c>
      <c r="E7" s="13">
        <v>112673800</v>
      </c>
      <c r="F7" s="7">
        <v>325.58999633789062</v>
      </c>
    </row>
    <row r="8" spans="2:6" x14ac:dyDescent="0.2">
      <c r="B8" s="6">
        <v>45867</v>
      </c>
      <c r="C8" s="7" t="s">
        <v>5</v>
      </c>
      <c r="D8" s="7" t="s">
        <v>6</v>
      </c>
      <c r="E8" s="13">
        <v>51411700</v>
      </c>
      <c r="F8" s="7">
        <v>211.27000427246091</v>
      </c>
    </row>
    <row r="9" spans="2:6" x14ac:dyDescent="0.2">
      <c r="B9" s="6">
        <v>45867</v>
      </c>
      <c r="C9" s="7" t="s">
        <v>7</v>
      </c>
      <c r="D9" s="7" t="s">
        <v>8</v>
      </c>
      <c r="E9" s="13">
        <v>33716200</v>
      </c>
      <c r="F9" s="7">
        <v>231.00999450683591</v>
      </c>
    </row>
    <row r="10" spans="2:6" x14ac:dyDescent="0.2">
      <c r="B10" s="6">
        <v>45867</v>
      </c>
      <c r="C10" s="7" t="s">
        <v>9</v>
      </c>
      <c r="D10" s="7" t="s">
        <v>10</v>
      </c>
      <c r="E10" s="13">
        <v>87358900</v>
      </c>
      <c r="F10" s="7">
        <v>321.20001220703119</v>
      </c>
    </row>
    <row r="11" spans="2:6" x14ac:dyDescent="0.2">
      <c r="B11" s="6">
        <v>45868</v>
      </c>
      <c r="C11" s="7" t="s">
        <v>5</v>
      </c>
      <c r="D11" s="7" t="s">
        <v>6</v>
      </c>
      <c r="E11" s="13">
        <v>45512500</v>
      </c>
      <c r="F11" s="7">
        <v>209.05000305175781</v>
      </c>
    </row>
    <row r="12" spans="2:6" x14ac:dyDescent="0.2">
      <c r="B12" s="6">
        <v>45868</v>
      </c>
      <c r="C12" s="7" t="s">
        <v>7</v>
      </c>
      <c r="D12" s="7" t="s">
        <v>8</v>
      </c>
      <c r="E12" s="13">
        <v>32993300</v>
      </c>
      <c r="F12" s="7">
        <v>230.19000244140619</v>
      </c>
    </row>
    <row r="13" spans="2:6" x14ac:dyDescent="0.2">
      <c r="B13" s="6">
        <v>45868</v>
      </c>
      <c r="C13" s="7" t="s">
        <v>9</v>
      </c>
      <c r="D13" s="7" t="s">
        <v>10</v>
      </c>
      <c r="E13" s="13">
        <v>83931900</v>
      </c>
      <c r="F13" s="7">
        <v>319.04000854492188</v>
      </c>
    </row>
    <row r="14" spans="2:6" x14ac:dyDescent="0.2">
      <c r="B14" s="6">
        <v>45869</v>
      </c>
      <c r="C14" s="7" t="s">
        <v>5</v>
      </c>
      <c r="D14" s="7" t="s">
        <v>6</v>
      </c>
      <c r="E14" s="13">
        <v>80698400</v>
      </c>
      <c r="F14" s="7">
        <v>207.57000732421881</v>
      </c>
    </row>
    <row r="15" spans="2:6" x14ac:dyDescent="0.2">
      <c r="B15" s="6">
        <v>45869</v>
      </c>
      <c r="C15" s="7" t="s">
        <v>7</v>
      </c>
      <c r="D15" s="7" t="s">
        <v>8</v>
      </c>
      <c r="E15" s="13">
        <v>104357300</v>
      </c>
      <c r="F15" s="7">
        <v>234.11000061035159</v>
      </c>
    </row>
    <row r="16" spans="2:6" x14ac:dyDescent="0.2">
      <c r="B16" s="6">
        <v>45869</v>
      </c>
      <c r="C16" s="7" t="s">
        <v>9</v>
      </c>
      <c r="D16" s="7" t="s">
        <v>10</v>
      </c>
      <c r="E16" s="13">
        <v>85270900</v>
      </c>
      <c r="F16" s="7">
        <v>308.26998901367188</v>
      </c>
    </row>
    <row r="17" spans="2:6" x14ac:dyDescent="0.2">
      <c r="B17" s="6">
        <v>45870</v>
      </c>
      <c r="C17" s="7" t="s">
        <v>5</v>
      </c>
      <c r="D17" s="7" t="s">
        <v>6</v>
      </c>
      <c r="E17" s="13">
        <v>104434500</v>
      </c>
      <c r="F17" s="7">
        <v>202.3800048828125</v>
      </c>
    </row>
    <row r="18" spans="2:6" x14ac:dyDescent="0.2">
      <c r="B18" s="6">
        <v>45870</v>
      </c>
      <c r="C18" s="7" t="s">
        <v>7</v>
      </c>
      <c r="D18" s="7" t="s">
        <v>8</v>
      </c>
      <c r="E18" s="13">
        <v>122258800</v>
      </c>
      <c r="F18" s="7">
        <v>214.75</v>
      </c>
    </row>
    <row r="19" spans="2:6" x14ac:dyDescent="0.2">
      <c r="B19" s="6">
        <v>45870</v>
      </c>
      <c r="C19" s="7" t="s">
        <v>9</v>
      </c>
      <c r="D19" s="7" t="s">
        <v>10</v>
      </c>
      <c r="E19" s="13">
        <v>89121400</v>
      </c>
      <c r="F19" s="7">
        <v>302.6300048828125</v>
      </c>
    </row>
    <row r="20" spans="2:6" x14ac:dyDescent="0.2">
      <c r="B20" s="6">
        <v>45873</v>
      </c>
      <c r="C20" s="7" t="s">
        <v>5</v>
      </c>
      <c r="D20" s="7" t="s">
        <v>6</v>
      </c>
      <c r="E20" s="13">
        <v>75109300</v>
      </c>
      <c r="F20" s="7">
        <v>203.3500061035156</v>
      </c>
    </row>
    <row r="21" spans="2:6" x14ac:dyDescent="0.2">
      <c r="B21" s="6">
        <v>45873</v>
      </c>
      <c r="C21" s="7" t="s">
        <v>7</v>
      </c>
      <c r="D21" s="7" t="s">
        <v>8</v>
      </c>
      <c r="E21" s="13">
        <v>77890100</v>
      </c>
      <c r="F21" s="7">
        <v>211.6499938964844</v>
      </c>
    </row>
    <row r="22" spans="2:6" x14ac:dyDescent="0.2">
      <c r="B22" s="6">
        <v>45873</v>
      </c>
      <c r="C22" s="7" t="s">
        <v>9</v>
      </c>
      <c r="D22" s="7" t="s">
        <v>10</v>
      </c>
      <c r="E22" s="13">
        <v>78683900</v>
      </c>
      <c r="F22" s="7">
        <v>309.260009765625</v>
      </c>
    </row>
    <row r="23" spans="2:6" x14ac:dyDescent="0.2">
      <c r="B23" s="6">
        <v>45874</v>
      </c>
      <c r="C23" s="7" t="s">
        <v>5</v>
      </c>
      <c r="D23" s="7" t="s">
        <v>6</v>
      </c>
      <c r="E23" s="13">
        <v>44155100</v>
      </c>
      <c r="F23" s="7">
        <v>202.91999816894531</v>
      </c>
    </row>
    <row r="24" spans="2:6" x14ac:dyDescent="0.2">
      <c r="B24" s="6">
        <v>45874</v>
      </c>
      <c r="C24" s="7" t="s">
        <v>7</v>
      </c>
      <c r="D24" s="7" t="s">
        <v>8</v>
      </c>
      <c r="E24" s="13">
        <v>51505100</v>
      </c>
      <c r="F24" s="7">
        <v>213.75</v>
      </c>
    </row>
    <row r="25" spans="2:6" x14ac:dyDescent="0.2">
      <c r="B25" s="6">
        <v>45874</v>
      </c>
      <c r="C25" s="7" t="s">
        <v>9</v>
      </c>
      <c r="D25" s="7" t="s">
        <v>10</v>
      </c>
      <c r="E25" s="13">
        <v>57961300</v>
      </c>
      <c r="F25" s="7">
        <v>308.72000122070312</v>
      </c>
    </row>
    <row r="26" spans="2:6" x14ac:dyDescent="0.2">
      <c r="B26" s="6">
        <v>45875</v>
      </c>
      <c r="C26" s="7" t="s">
        <v>5</v>
      </c>
      <c r="D26" s="7" t="s">
        <v>6</v>
      </c>
      <c r="E26" s="13">
        <v>108483100</v>
      </c>
      <c r="F26" s="7">
        <v>213.25</v>
      </c>
    </row>
    <row r="27" spans="2:6" x14ac:dyDescent="0.2">
      <c r="B27" s="6">
        <v>45875</v>
      </c>
      <c r="C27" s="7" t="s">
        <v>7</v>
      </c>
      <c r="D27" s="7" t="s">
        <v>8</v>
      </c>
      <c r="E27" s="13">
        <v>54823000</v>
      </c>
      <c r="F27" s="7">
        <v>222.30999755859381</v>
      </c>
    </row>
    <row r="28" spans="2:6" x14ac:dyDescent="0.2">
      <c r="B28" s="6">
        <v>45875</v>
      </c>
      <c r="C28" s="7" t="s">
        <v>9</v>
      </c>
      <c r="D28" s="7" t="s">
        <v>10</v>
      </c>
      <c r="E28" s="13">
        <v>78523600</v>
      </c>
      <c r="F28" s="7">
        <v>319.91000366210938</v>
      </c>
    </row>
    <row r="29" spans="2:6" x14ac:dyDescent="0.2">
      <c r="B29" s="6">
        <v>45876</v>
      </c>
      <c r="C29" s="7" t="s">
        <v>5</v>
      </c>
      <c r="D29" s="7" t="s">
        <v>6</v>
      </c>
      <c r="E29" s="13">
        <v>90224800</v>
      </c>
      <c r="F29" s="7">
        <v>220.0299987792969</v>
      </c>
    </row>
    <row r="30" spans="2:6" x14ac:dyDescent="0.2">
      <c r="B30" s="6">
        <v>45876</v>
      </c>
      <c r="C30" s="7" t="s">
        <v>7</v>
      </c>
      <c r="D30" s="7" t="s">
        <v>8</v>
      </c>
      <c r="E30" s="13">
        <v>40603500</v>
      </c>
      <c r="F30" s="7">
        <v>223.1300048828125</v>
      </c>
    </row>
    <row r="31" spans="2:6" x14ac:dyDescent="0.2">
      <c r="B31" s="6">
        <v>45876</v>
      </c>
      <c r="C31" s="7" t="s">
        <v>9</v>
      </c>
      <c r="D31" s="7" t="s">
        <v>10</v>
      </c>
      <c r="E31" s="13">
        <v>66658700</v>
      </c>
      <c r="F31" s="7">
        <v>322.26998901367188</v>
      </c>
    </row>
    <row r="32" spans="2:6" x14ac:dyDescent="0.2">
      <c r="B32" s="6">
        <v>45877</v>
      </c>
      <c r="C32" s="7" t="s">
        <v>5</v>
      </c>
      <c r="D32" s="7" t="s">
        <v>6</v>
      </c>
      <c r="E32" s="13">
        <v>113854000</v>
      </c>
      <c r="F32" s="7">
        <v>229.3500061035156</v>
      </c>
    </row>
    <row r="33" spans="2:6" x14ac:dyDescent="0.2">
      <c r="B33" s="6">
        <v>45877</v>
      </c>
      <c r="C33" s="7" t="s">
        <v>7</v>
      </c>
      <c r="D33" s="7" t="s">
        <v>8</v>
      </c>
      <c r="E33" s="13">
        <v>32970500</v>
      </c>
      <c r="F33" s="7">
        <v>222.69000244140619</v>
      </c>
    </row>
    <row r="34" spans="2:6" x14ac:dyDescent="0.2">
      <c r="B34" s="6">
        <v>45877</v>
      </c>
      <c r="C34" s="7" t="s">
        <v>9</v>
      </c>
      <c r="D34" s="7" t="s">
        <v>10</v>
      </c>
      <c r="E34" s="13">
        <v>91200300</v>
      </c>
      <c r="F34" s="7">
        <v>329.64999389648438</v>
      </c>
    </row>
    <row r="35" spans="2:6" x14ac:dyDescent="0.2">
      <c r="B35" s="6">
        <v>45880</v>
      </c>
      <c r="C35" s="7" t="s">
        <v>5</v>
      </c>
      <c r="D35" s="7" t="s">
        <v>6</v>
      </c>
      <c r="E35" s="13">
        <v>61806100</v>
      </c>
      <c r="F35" s="7">
        <v>227.17999267578119</v>
      </c>
    </row>
    <row r="36" spans="2:6" x14ac:dyDescent="0.2">
      <c r="B36" s="6">
        <v>45880</v>
      </c>
      <c r="C36" s="7" t="s">
        <v>7</v>
      </c>
      <c r="D36" s="7" t="s">
        <v>8</v>
      </c>
      <c r="E36" s="13">
        <v>31646200</v>
      </c>
      <c r="F36" s="7">
        <v>221.30000305175781</v>
      </c>
    </row>
    <row r="37" spans="2:6" x14ac:dyDescent="0.2">
      <c r="B37" s="6">
        <v>45880</v>
      </c>
      <c r="C37" s="7" t="s">
        <v>9</v>
      </c>
      <c r="D37" s="7" t="s">
        <v>10</v>
      </c>
      <c r="E37" s="13">
        <v>105320200</v>
      </c>
      <c r="F37" s="7">
        <v>339.02999877929688</v>
      </c>
    </row>
    <row r="38" spans="2:6" x14ac:dyDescent="0.2">
      <c r="B38" s="6">
        <v>45881</v>
      </c>
      <c r="C38" s="7" t="s">
        <v>5</v>
      </c>
      <c r="D38" s="7" t="s">
        <v>6</v>
      </c>
      <c r="E38" s="13">
        <v>55626200</v>
      </c>
      <c r="F38" s="7">
        <v>229.6499938964844</v>
      </c>
    </row>
    <row r="39" spans="2:6" x14ac:dyDescent="0.2">
      <c r="B39" s="6">
        <v>45881</v>
      </c>
      <c r="C39" s="7" t="s">
        <v>7</v>
      </c>
      <c r="D39" s="7" t="s">
        <v>8</v>
      </c>
      <c r="E39" s="13">
        <v>37185800</v>
      </c>
      <c r="F39" s="7">
        <v>221.4700012207031</v>
      </c>
    </row>
    <row r="40" spans="2:6" x14ac:dyDescent="0.2">
      <c r="B40" s="6">
        <v>45881</v>
      </c>
      <c r="C40" s="7" t="s">
        <v>9</v>
      </c>
      <c r="D40" s="7" t="s">
        <v>10</v>
      </c>
      <c r="E40" s="13">
        <v>80522100</v>
      </c>
      <c r="F40" s="7">
        <v>340.83999633789062</v>
      </c>
    </row>
    <row r="41" spans="2:6" x14ac:dyDescent="0.2">
      <c r="B41" s="6">
        <v>45882</v>
      </c>
      <c r="C41" s="7" t="s">
        <v>5</v>
      </c>
      <c r="D41" s="7" t="s">
        <v>6</v>
      </c>
      <c r="E41" s="13">
        <v>69878500</v>
      </c>
      <c r="F41" s="7">
        <v>233.33000183105469</v>
      </c>
    </row>
    <row r="42" spans="2:6" x14ac:dyDescent="0.2">
      <c r="B42" s="6">
        <v>45882</v>
      </c>
      <c r="C42" s="7" t="s">
        <v>7</v>
      </c>
      <c r="D42" s="7" t="s">
        <v>8</v>
      </c>
      <c r="E42" s="13">
        <v>36508300</v>
      </c>
      <c r="F42" s="7">
        <v>224.55999755859381</v>
      </c>
    </row>
    <row r="43" spans="2:6" x14ac:dyDescent="0.2">
      <c r="B43" s="6">
        <v>45882</v>
      </c>
      <c r="C43" s="7" t="s">
        <v>9</v>
      </c>
      <c r="D43" s="7" t="s">
        <v>10</v>
      </c>
      <c r="E43" s="13">
        <v>67838900</v>
      </c>
      <c r="F43" s="7">
        <v>339.3800048828125</v>
      </c>
    </row>
    <row r="44" spans="2:6" x14ac:dyDescent="0.2">
      <c r="B44" s="6">
        <v>45883</v>
      </c>
      <c r="C44" s="7" t="s">
        <v>5</v>
      </c>
      <c r="D44" s="7" t="s">
        <v>6</v>
      </c>
      <c r="E44" s="13">
        <v>51916300</v>
      </c>
      <c r="F44" s="7">
        <v>232.7799987792969</v>
      </c>
    </row>
    <row r="45" spans="2:6" x14ac:dyDescent="0.2">
      <c r="B45" s="6">
        <v>45883</v>
      </c>
      <c r="C45" s="7" t="s">
        <v>7</v>
      </c>
      <c r="D45" s="7" t="s">
        <v>8</v>
      </c>
      <c r="E45" s="13">
        <v>61545800</v>
      </c>
      <c r="F45" s="7">
        <v>230.97999572753909</v>
      </c>
    </row>
    <row r="46" spans="2:6" x14ac:dyDescent="0.2">
      <c r="B46" s="6">
        <v>45883</v>
      </c>
      <c r="C46" s="7" t="s">
        <v>9</v>
      </c>
      <c r="D46" s="7" t="s">
        <v>10</v>
      </c>
      <c r="E46" s="13">
        <v>75000700</v>
      </c>
      <c r="F46" s="7">
        <v>335.57998657226562</v>
      </c>
    </row>
    <row r="47" spans="2:6" x14ac:dyDescent="0.2">
      <c r="B47" s="6">
        <v>45884</v>
      </c>
      <c r="C47" s="7" t="s">
        <v>5</v>
      </c>
      <c r="D47" s="7" t="s">
        <v>6</v>
      </c>
      <c r="E47" s="13">
        <v>56038700</v>
      </c>
      <c r="F47" s="7">
        <v>231.5899963378906</v>
      </c>
    </row>
    <row r="48" spans="2:6" x14ac:dyDescent="0.2">
      <c r="B48" s="6">
        <v>45884</v>
      </c>
      <c r="C48" s="7" t="s">
        <v>7</v>
      </c>
      <c r="D48" s="7" t="s">
        <v>8</v>
      </c>
      <c r="E48" s="13">
        <v>39649200</v>
      </c>
      <c r="F48" s="7">
        <v>231.0299987792969</v>
      </c>
    </row>
    <row r="49" spans="2:6" x14ac:dyDescent="0.2">
      <c r="B49" s="6">
        <v>45884</v>
      </c>
      <c r="C49" s="7" t="s">
        <v>9</v>
      </c>
      <c r="D49" s="7" t="s">
        <v>10</v>
      </c>
      <c r="E49" s="13">
        <v>74319800</v>
      </c>
      <c r="F49" s="7">
        <v>330.55999755859381</v>
      </c>
    </row>
    <row r="50" spans="2:6" x14ac:dyDescent="0.2">
      <c r="B50" s="6">
        <v>45887</v>
      </c>
      <c r="C50" s="7" t="s">
        <v>5</v>
      </c>
      <c r="D50" s="7" t="s">
        <v>6</v>
      </c>
      <c r="E50" s="13">
        <v>37476200</v>
      </c>
      <c r="F50" s="7">
        <v>230.88999938964841</v>
      </c>
    </row>
    <row r="51" spans="2:6" x14ac:dyDescent="0.2">
      <c r="B51" s="6">
        <v>45887</v>
      </c>
      <c r="C51" s="7" t="s">
        <v>7</v>
      </c>
      <c r="D51" s="7" t="s">
        <v>8</v>
      </c>
      <c r="E51" s="13">
        <v>25248900</v>
      </c>
      <c r="F51" s="7">
        <v>231.49000549316409</v>
      </c>
    </row>
    <row r="52" spans="2:6" x14ac:dyDescent="0.2">
      <c r="B52" s="6">
        <v>45887</v>
      </c>
      <c r="C52" s="7" t="s">
        <v>9</v>
      </c>
      <c r="D52" s="7" t="s">
        <v>10</v>
      </c>
      <c r="E52" s="13">
        <v>56956600</v>
      </c>
      <c r="F52" s="7">
        <v>335.16000366210938</v>
      </c>
    </row>
    <row r="53" spans="2:6" x14ac:dyDescent="0.2">
      <c r="B53" s="6">
        <v>45888</v>
      </c>
      <c r="C53" s="7" t="s">
        <v>5</v>
      </c>
      <c r="D53" s="7" t="s">
        <v>6</v>
      </c>
      <c r="E53" s="13">
        <v>39402600</v>
      </c>
      <c r="F53" s="7">
        <v>230.55999755859381</v>
      </c>
    </row>
    <row r="54" spans="2:6" x14ac:dyDescent="0.2">
      <c r="B54" s="6">
        <v>45888</v>
      </c>
      <c r="C54" s="7" t="s">
        <v>7</v>
      </c>
      <c r="D54" s="7" t="s">
        <v>8</v>
      </c>
      <c r="E54" s="13">
        <v>29891000</v>
      </c>
      <c r="F54" s="7">
        <v>228.00999450683591</v>
      </c>
    </row>
    <row r="55" spans="2:6" x14ac:dyDescent="0.2">
      <c r="B55" s="6">
        <v>45888</v>
      </c>
      <c r="C55" s="7" t="s">
        <v>9</v>
      </c>
      <c r="D55" s="7" t="s">
        <v>10</v>
      </c>
      <c r="E55" s="13">
        <v>75956000</v>
      </c>
      <c r="F55" s="7">
        <v>329.30999755859381</v>
      </c>
    </row>
    <row r="56" spans="2:6" x14ac:dyDescent="0.2">
      <c r="B56" s="6">
        <v>45889</v>
      </c>
      <c r="C56" s="7" t="s">
        <v>5</v>
      </c>
      <c r="D56" s="7" t="s">
        <v>6</v>
      </c>
      <c r="E56" s="13">
        <v>42263900</v>
      </c>
      <c r="F56" s="7">
        <v>226.00999450683591</v>
      </c>
    </row>
    <row r="57" spans="2:6" x14ac:dyDescent="0.2">
      <c r="B57" s="6">
        <v>45889</v>
      </c>
      <c r="C57" s="7" t="s">
        <v>7</v>
      </c>
      <c r="D57" s="7" t="s">
        <v>8</v>
      </c>
      <c r="E57" s="13">
        <v>36604300</v>
      </c>
      <c r="F57" s="7">
        <v>223.80999755859381</v>
      </c>
    </row>
    <row r="58" spans="2:6" x14ac:dyDescent="0.2">
      <c r="B58" s="6">
        <v>45889</v>
      </c>
      <c r="C58" s="7" t="s">
        <v>9</v>
      </c>
      <c r="D58" s="7" t="s">
        <v>10</v>
      </c>
      <c r="E58" s="13">
        <v>77481800</v>
      </c>
      <c r="F58" s="7">
        <v>323.89999389648438</v>
      </c>
    </row>
    <row r="59" spans="2:6" x14ac:dyDescent="0.2">
      <c r="B59" s="6">
        <v>45890</v>
      </c>
      <c r="C59" s="7" t="s">
        <v>5</v>
      </c>
      <c r="D59" s="7" t="s">
        <v>6</v>
      </c>
      <c r="E59" s="13">
        <v>30621200</v>
      </c>
      <c r="F59" s="7">
        <v>224.8999938964844</v>
      </c>
    </row>
    <row r="60" spans="2:6" x14ac:dyDescent="0.2">
      <c r="B60" s="6">
        <v>45890</v>
      </c>
      <c r="C60" s="7" t="s">
        <v>7</v>
      </c>
      <c r="D60" s="7" t="s">
        <v>8</v>
      </c>
      <c r="E60" s="13">
        <v>32140500</v>
      </c>
      <c r="F60" s="7">
        <v>221.94999694824219</v>
      </c>
    </row>
    <row r="61" spans="2:6" x14ac:dyDescent="0.2">
      <c r="B61" s="6">
        <v>45890</v>
      </c>
      <c r="C61" s="7" t="s">
        <v>9</v>
      </c>
      <c r="D61" s="7" t="s">
        <v>10</v>
      </c>
      <c r="E61" s="13">
        <v>55744400</v>
      </c>
      <c r="F61" s="7">
        <v>320.1099853515625</v>
      </c>
    </row>
    <row r="62" spans="2:6" x14ac:dyDescent="0.2">
      <c r="B62" s="6">
        <v>45891</v>
      </c>
      <c r="C62" s="7" t="s">
        <v>5</v>
      </c>
      <c r="D62" s="7" t="s">
        <v>6</v>
      </c>
      <c r="E62" s="13">
        <v>42477800</v>
      </c>
      <c r="F62" s="7">
        <v>227.75999450683591</v>
      </c>
    </row>
    <row r="63" spans="2:6" x14ac:dyDescent="0.2">
      <c r="B63" s="6">
        <v>45891</v>
      </c>
      <c r="C63" s="7" t="s">
        <v>7</v>
      </c>
      <c r="D63" s="7" t="s">
        <v>8</v>
      </c>
      <c r="E63" s="13">
        <v>37315300</v>
      </c>
      <c r="F63" s="7">
        <v>228.8399963378906</v>
      </c>
    </row>
    <row r="64" spans="2:6" x14ac:dyDescent="0.2">
      <c r="B64" s="6">
        <v>45891</v>
      </c>
      <c r="C64" s="7" t="s">
        <v>9</v>
      </c>
      <c r="D64" s="7" t="s">
        <v>10</v>
      </c>
      <c r="E64" s="13">
        <v>94016300</v>
      </c>
      <c r="F64" s="7">
        <v>340.010009765625</v>
      </c>
    </row>
    <row r="65" spans="2:6" x14ac:dyDescent="0.2">
      <c r="B65" s="6">
        <v>45894</v>
      </c>
      <c r="C65" s="7" t="s">
        <v>5</v>
      </c>
      <c r="D65" s="7" t="s">
        <v>6</v>
      </c>
      <c r="E65" s="13">
        <v>30983100</v>
      </c>
      <c r="F65" s="7">
        <v>227.1600036621094</v>
      </c>
    </row>
    <row r="66" spans="2:6" x14ac:dyDescent="0.2">
      <c r="B66" s="6">
        <v>45894</v>
      </c>
      <c r="C66" s="7" t="s">
        <v>7</v>
      </c>
      <c r="D66" s="7" t="s">
        <v>8</v>
      </c>
      <c r="E66" s="13">
        <v>22633700</v>
      </c>
      <c r="F66" s="7">
        <v>227.94000244140619</v>
      </c>
    </row>
    <row r="67" spans="2:6" x14ac:dyDescent="0.2">
      <c r="B67" s="6">
        <v>45894</v>
      </c>
      <c r="C67" s="7" t="s">
        <v>9</v>
      </c>
      <c r="D67" s="7" t="s">
        <v>10</v>
      </c>
      <c r="E67" s="13">
        <v>86670000</v>
      </c>
      <c r="F67" s="7">
        <v>346.60000610351562</v>
      </c>
    </row>
    <row r="68" spans="2:6" x14ac:dyDescent="0.2">
      <c r="B68" s="6">
        <v>45895</v>
      </c>
      <c r="C68" s="7" t="s">
        <v>5</v>
      </c>
      <c r="D68" s="7" t="s">
        <v>6</v>
      </c>
      <c r="E68" s="13">
        <v>54575100</v>
      </c>
      <c r="F68" s="7">
        <v>229.30999755859381</v>
      </c>
    </row>
    <row r="69" spans="2:6" x14ac:dyDescent="0.2">
      <c r="B69" s="6">
        <v>45895</v>
      </c>
      <c r="C69" s="7" t="s">
        <v>7</v>
      </c>
      <c r="D69" s="7" t="s">
        <v>8</v>
      </c>
      <c r="E69" s="13">
        <v>26105400</v>
      </c>
      <c r="F69" s="7">
        <v>228.71000671386719</v>
      </c>
    </row>
    <row r="70" spans="2:6" x14ac:dyDescent="0.2">
      <c r="B70" s="6">
        <v>45895</v>
      </c>
      <c r="C70" s="7" t="s">
        <v>9</v>
      </c>
      <c r="D70" s="7" t="s">
        <v>10</v>
      </c>
      <c r="E70" s="13">
        <v>76651600</v>
      </c>
      <c r="F70" s="7">
        <v>351.67001342773438</v>
      </c>
    </row>
    <row r="71" spans="2:6" x14ac:dyDescent="0.2">
      <c r="B71" s="6">
        <v>45896</v>
      </c>
      <c r="C71" s="7" t="s">
        <v>5</v>
      </c>
      <c r="D71" s="7" t="s">
        <v>6</v>
      </c>
      <c r="E71" s="13">
        <v>31259500</v>
      </c>
      <c r="F71" s="7">
        <v>230.49000549316409</v>
      </c>
    </row>
    <row r="72" spans="2:6" x14ac:dyDescent="0.2">
      <c r="B72" s="6">
        <v>45896</v>
      </c>
      <c r="C72" s="7" t="s">
        <v>7</v>
      </c>
      <c r="D72" s="7" t="s">
        <v>8</v>
      </c>
      <c r="E72" s="13">
        <v>21254500</v>
      </c>
      <c r="F72" s="7">
        <v>229.1199951171875</v>
      </c>
    </row>
    <row r="73" spans="2:6" x14ac:dyDescent="0.2">
      <c r="B73" s="6">
        <v>45896</v>
      </c>
      <c r="C73" s="7" t="s">
        <v>9</v>
      </c>
      <c r="D73" s="7" t="s">
        <v>10</v>
      </c>
      <c r="E73" s="13">
        <v>65519000</v>
      </c>
      <c r="F73" s="7">
        <v>349.60000610351562</v>
      </c>
    </row>
    <row r="74" spans="2:6" x14ac:dyDescent="0.2">
      <c r="B74" s="6">
        <v>45897</v>
      </c>
      <c r="C74" s="7" t="s">
        <v>5</v>
      </c>
      <c r="D74" s="7" t="s">
        <v>6</v>
      </c>
      <c r="E74" s="13">
        <v>38074700</v>
      </c>
      <c r="F74" s="7">
        <v>232.55999755859381</v>
      </c>
    </row>
    <row r="75" spans="2:6" x14ac:dyDescent="0.2">
      <c r="B75" s="6">
        <v>45897</v>
      </c>
      <c r="C75" s="7" t="s">
        <v>7</v>
      </c>
      <c r="D75" s="7" t="s">
        <v>8</v>
      </c>
      <c r="E75" s="13">
        <v>33679600</v>
      </c>
      <c r="F75" s="7">
        <v>231.6000061035156</v>
      </c>
    </row>
    <row r="76" spans="2:6" x14ac:dyDescent="0.2">
      <c r="B76" s="6">
        <v>45897</v>
      </c>
      <c r="C76" s="7" t="s">
        <v>9</v>
      </c>
      <c r="D76" s="7" t="s">
        <v>10</v>
      </c>
      <c r="E76" s="13">
        <v>67903200</v>
      </c>
      <c r="F76" s="7">
        <v>345.98001098632812</v>
      </c>
    </row>
    <row r="77" spans="2:6" x14ac:dyDescent="0.2">
      <c r="B77" s="6">
        <v>45898</v>
      </c>
      <c r="C77" s="7" t="s">
        <v>5</v>
      </c>
      <c r="D77" s="7" t="s">
        <v>6</v>
      </c>
      <c r="E77" s="13">
        <v>39418400</v>
      </c>
      <c r="F77" s="7">
        <v>232.13999938964841</v>
      </c>
    </row>
    <row r="78" spans="2:6" x14ac:dyDescent="0.2">
      <c r="B78" s="6">
        <v>45898</v>
      </c>
      <c r="C78" s="7" t="s">
        <v>7</v>
      </c>
      <c r="D78" s="7" t="s">
        <v>8</v>
      </c>
      <c r="E78" s="13">
        <v>26199200</v>
      </c>
      <c r="F78" s="7">
        <v>229</v>
      </c>
    </row>
    <row r="79" spans="2:6" x14ac:dyDescent="0.2">
      <c r="B79" s="6">
        <v>45898</v>
      </c>
      <c r="C79" s="7" t="s">
        <v>9</v>
      </c>
      <c r="D79" s="7" t="s">
        <v>10</v>
      </c>
      <c r="E79" s="13">
        <v>81145700</v>
      </c>
      <c r="F79" s="7">
        <v>333.8699951171875</v>
      </c>
    </row>
    <row r="80" spans="2:6" x14ac:dyDescent="0.2">
      <c r="B80" s="6">
        <v>45902</v>
      </c>
      <c r="C80" s="7" t="s">
        <v>5</v>
      </c>
      <c r="D80" s="7" t="s">
        <v>6</v>
      </c>
      <c r="E80" s="13">
        <v>44075600</v>
      </c>
      <c r="F80" s="7">
        <v>229.7200012207031</v>
      </c>
    </row>
    <row r="81" spans="2:6" x14ac:dyDescent="0.2">
      <c r="B81" s="6">
        <v>45902</v>
      </c>
      <c r="C81" s="7" t="s">
        <v>7</v>
      </c>
      <c r="D81" s="7" t="s">
        <v>8</v>
      </c>
      <c r="E81" s="13">
        <v>38843900</v>
      </c>
      <c r="F81" s="7">
        <v>225.3399963378906</v>
      </c>
    </row>
    <row r="82" spans="2:6" x14ac:dyDescent="0.2">
      <c r="B82" s="6">
        <v>45902</v>
      </c>
      <c r="C82" s="7" t="s">
        <v>9</v>
      </c>
      <c r="D82" s="7" t="s">
        <v>10</v>
      </c>
      <c r="E82" s="13">
        <v>58392000</v>
      </c>
      <c r="F82" s="7">
        <v>329.3599853515625</v>
      </c>
    </row>
    <row r="83" spans="2:6" x14ac:dyDescent="0.2">
      <c r="B83" s="6">
        <v>45903</v>
      </c>
      <c r="C83" s="7" t="s">
        <v>5</v>
      </c>
      <c r="D83" s="7" t="s">
        <v>6</v>
      </c>
      <c r="E83" s="13">
        <v>66427800</v>
      </c>
      <c r="F83" s="7">
        <v>238.4700012207031</v>
      </c>
    </row>
    <row r="84" spans="2:6" x14ac:dyDescent="0.2">
      <c r="B84" s="6">
        <v>45903</v>
      </c>
      <c r="C84" s="7" t="s">
        <v>7</v>
      </c>
      <c r="D84" s="7" t="s">
        <v>8</v>
      </c>
      <c r="E84" s="13">
        <v>29223100</v>
      </c>
      <c r="F84" s="7">
        <v>225.99000549316409</v>
      </c>
    </row>
    <row r="85" spans="2:6" x14ac:dyDescent="0.2">
      <c r="B85" s="6">
        <v>45903</v>
      </c>
      <c r="C85" s="7" t="s">
        <v>9</v>
      </c>
      <c r="D85" s="7" t="s">
        <v>10</v>
      </c>
      <c r="E85" s="13">
        <v>88733300</v>
      </c>
      <c r="F85" s="7">
        <v>334.08999633789062</v>
      </c>
    </row>
    <row r="86" spans="2:6" x14ac:dyDescent="0.2">
      <c r="B86" s="6">
        <v>45904</v>
      </c>
      <c r="C86" s="7" t="s">
        <v>5</v>
      </c>
      <c r="D86" s="7" t="s">
        <v>6</v>
      </c>
      <c r="E86" s="13">
        <v>47549400</v>
      </c>
      <c r="F86" s="7">
        <v>239.7799987792969</v>
      </c>
    </row>
    <row r="87" spans="2:6" x14ac:dyDescent="0.2">
      <c r="B87" s="6">
        <v>45904</v>
      </c>
      <c r="C87" s="7" t="s">
        <v>7</v>
      </c>
      <c r="D87" s="7" t="s">
        <v>8</v>
      </c>
      <c r="E87" s="13">
        <v>59391800</v>
      </c>
      <c r="F87" s="7">
        <v>235.67999267578119</v>
      </c>
    </row>
    <row r="88" spans="2:6" x14ac:dyDescent="0.2">
      <c r="B88" s="6">
        <v>45904</v>
      </c>
      <c r="C88" s="7" t="s">
        <v>9</v>
      </c>
      <c r="D88" s="7" t="s">
        <v>10</v>
      </c>
      <c r="E88" s="13">
        <v>60711000</v>
      </c>
      <c r="F88" s="7">
        <v>338.52999877929688</v>
      </c>
    </row>
    <row r="89" spans="2:6" x14ac:dyDescent="0.2">
      <c r="B89" s="6">
        <v>45905</v>
      </c>
      <c r="C89" s="7" t="s">
        <v>5</v>
      </c>
      <c r="D89" s="7" t="s">
        <v>6</v>
      </c>
      <c r="E89" s="13">
        <v>54837300</v>
      </c>
      <c r="F89" s="7">
        <v>239.69000244140619</v>
      </c>
    </row>
    <row r="90" spans="2:6" x14ac:dyDescent="0.2">
      <c r="B90" s="6">
        <v>45905</v>
      </c>
      <c r="C90" s="7" t="s">
        <v>7</v>
      </c>
      <c r="D90" s="7" t="s">
        <v>8</v>
      </c>
      <c r="E90" s="13">
        <v>36694400</v>
      </c>
      <c r="F90" s="7">
        <v>232.33000183105469</v>
      </c>
    </row>
    <row r="91" spans="2:6" x14ac:dyDescent="0.2">
      <c r="B91" s="6">
        <v>45905</v>
      </c>
      <c r="C91" s="7" t="s">
        <v>9</v>
      </c>
      <c r="D91" s="7" t="s">
        <v>10</v>
      </c>
      <c r="E91" s="13">
        <v>108771700</v>
      </c>
      <c r="F91" s="7">
        <v>350.83999633789062</v>
      </c>
    </row>
    <row r="92" spans="2:6" x14ac:dyDescent="0.2">
      <c r="B92" s="6">
        <v>45908</v>
      </c>
      <c r="C92" s="7" t="s">
        <v>5</v>
      </c>
      <c r="D92" s="7" t="s">
        <v>6</v>
      </c>
      <c r="E92" s="13">
        <v>48650045</v>
      </c>
      <c r="F92" s="7">
        <v>237.8800048828125</v>
      </c>
    </row>
    <row r="93" spans="2:6" x14ac:dyDescent="0.2">
      <c r="B93" s="6">
        <v>45908</v>
      </c>
      <c r="C93" s="7" t="s">
        <v>7</v>
      </c>
      <c r="D93" s="7" t="s">
        <v>8</v>
      </c>
      <c r="E93" s="13">
        <v>33152785</v>
      </c>
      <c r="F93" s="7">
        <v>235.8399963378906</v>
      </c>
    </row>
    <row r="94" spans="2:6" x14ac:dyDescent="0.2">
      <c r="B94" s="6">
        <v>45908</v>
      </c>
      <c r="C94" s="7" t="s">
        <v>9</v>
      </c>
      <c r="D94" s="7" t="s">
        <v>10</v>
      </c>
      <c r="E94" s="13">
        <v>74332168</v>
      </c>
      <c r="F94" s="7">
        <v>346.39999389648438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94"/>
  <sheetViews>
    <sheetView workbookViewId="0">
      <selection activeCell="K82" sqref="K82"/>
    </sheetView>
  </sheetViews>
  <sheetFormatPr baseColWidth="10" defaultColWidth="8.83203125" defaultRowHeight="16" x14ac:dyDescent="0.2"/>
  <cols>
    <col min="1" max="1" width="11.83203125" style="2" customWidth="1"/>
    <col min="2" max="2" width="11.1640625" style="2" customWidth="1"/>
    <col min="3" max="3" width="8.33203125" style="2" customWidth="1"/>
    <col min="4" max="4" width="7.5" style="2" customWidth="1"/>
    <col min="5" max="5" width="12.83203125" style="2" customWidth="1"/>
    <col min="6" max="6" width="8.6640625" style="2" customWidth="1"/>
    <col min="7" max="8" width="11.6640625" style="2" customWidth="1"/>
    <col min="9" max="16384" width="8.83203125" style="2"/>
  </cols>
  <sheetData>
    <row r="2" spans="2:8" x14ac:dyDescent="0.2">
      <c r="B2" s="12" t="s">
        <v>25</v>
      </c>
    </row>
    <row r="4" spans="2:8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11</v>
      </c>
      <c r="H4" s="1" t="s">
        <v>12</v>
      </c>
    </row>
    <row r="5" spans="2:8" x14ac:dyDescent="0.2">
      <c r="B5" s="6">
        <v>45866</v>
      </c>
      <c r="C5" s="7" t="s">
        <v>5</v>
      </c>
      <c r="D5" s="7" t="s">
        <v>6</v>
      </c>
      <c r="E5" s="13">
        <v>37858000</v>
      </c>
      <c r="F5" s="10">
        <v>214.05000305175781</v>
      </c>
      <c r="G5" s="8"/>
      <c r="H5" s="8"/>
    </row>
    <row r="6" spans="2:8" x14ac:dyDescent="0.2">
      <c r="B6" s="6">
        <v>45867</v>
      </c>
      <c r="C6" s="7" t="s">
        <v>5</v>
      </c>
      <c r="D6" s="7" t="s">
        <v>6</v>
      </c>
      <c r="E6" s="13">
        <v>51411700</v>
      </c>
      <c r="F6" s="10">
        <v>211.27000427246091</v>
      </c>
      <c r="G6" s="9">
        <v>-1.298761382696478E-2</v>
      </c>
      <c r="H6" s="9">
        <v>-1.3072690313278691E-2</v>
      </c>
    </row>
    <row r="7" spans="2:8" x14ac:dyDescent="0.2">
      <c r="B7" s="6">
        <v>45868</v>
      </c>
      <c r="C7" s="7" t="s">
        <v>5</v>
      </c>
      <c r="D7" s="7" t="s">
        <v>6</v>
      </c>
      <c r="E7" s="13">
        <v>45512500</v>
      </c>
      <c r="F7" s="10">
        <v>209.05000305175781</v>
      </c>
      <c r="G7" s="9">
        <v>-1.0507886476113891E-2</v>
      </c>
      <c r="H7" s="9">
        <v>-1.056348413410209E-2</v>
      </c>
    </row>
    <row r="8" spans="2:8" x14ac:dyDescent="0.2">
      <c r="B8" s="6">
        <v>45869</v>
      </c>
      <c r="C8" s="7" t="s">
        <v>5</v>
      </c>
      <c r="D8" s="7" t="s">
        <v>6</v>
      </c>
      <c r="E8" s="13">
        <v>80698400</v>
      </c>
      <c r="F8" s="10">
        <v>207.57000732421881</v>
      </c>
      <c r="G8" s="9">
        <v>-7.0796254768417111E-3</v>
      </c>
      <c r="H8" s="9">
        <v>-7.1048049364285616E-3</v>
      </c>
    </row>
    <row r="9" spans="2:8" x14ac:dyDescent="0.2">
      <c r="B9" s="6">
        <v>45870</v>
      </c>
      <c r="C9" s="7" t="s">
        <v>5</v>
      </c>
      <c r="D9" s="7" t="s">
        <v>6</v>
      </c>
      <c r="E9" s="13">
        <v>104434500</v>
      </c>
      <c r="F9" s="10">
        <v>202.3800048828125</v>
      </c>
      <c r="G9" s="9">
        <v>-2.5003624118486441E-2</v>
      </c>
      <c r="H9" s="9">
        <v>-2.532152503579959E-2</v>
      </c>
    </row>
    <row r="10" spans="2:8" x14ac:dyDescent="0.2">
      <c r="B10" s="6">
        <v>45873</v>
      </c>
      <c r="C10" s="7" t="s">
        <v>5</v>
      </c>
      <c r="D10" s="7" t="s">
        <v>6</v>
      </c>
      <c r="E10" s="13">
        <v>75109300</v>
      </c>
      <c r="F10" s="10">
        <v>203.3500061035156</v>
      </c>
      <c r="G10" s="9">
        <v>4.792969647692269E-3</v>
      </c>
      <c r="H10" s="9">
        <v>4.7815199394974986E-3</v>
      </c>
    </row>
    <row r="11" spans="2:8" x14ac:dyDescent="0.2">
      <c r="B11" s="6">
        <v>45874</v>
      </c>
      <c r="C11" s="7" t="s">
        <v>5</v>
      </c>
      <c r="D11" s="7" t="s">
        <v>6</v>
      </c>
      <c r="E11" s="13">
        <v>44155100</v>
      </c>
      <c r="F11" s="10">
        <v>202.91999816894531</v>
      </c>
      <c r="G11" s="9">
        <v>-2.1146197278765211E-3</v>
      </c>
      <c r="H11" s="9">
        <v>-2.116858693103481E-3</v>
      </c>
    </row>
    <row r="12" spans="2:8" x14ac:dyDescent="0.2">
      <c r="B12" s="6">
        <v>45875</v>
      </c>
      <c r="C12" s="7" t="s">
        <v>5</v>
      </c>
      <c r="D12" s="7" t="s">
        <v>6</v>
      </c>
      <c r="E12" s="13">
        <v>108483100</v>
      </c>
      <c r="F12" s="10">
        <v>213.25</v>
      </c>
      <c r="G12" s="9">
        <v>5.0906770768124332E-2</v>
      </c>
      <c r="H12" s="9">
        <v>4.9653382696829299E-2</v>
      </c>
    </row>
    <row r="13" spans="2:8" x14ac:dyDescent="0.2">
      <c r="B13" s="6">
        <v>45876</v>
      </c>
      <c r="C13" s="7" t="s">
        <v>5</v>
      </c>
      <c r="D13" s="7" t="s">
        <v>6</v>
      </c>
      <c r="E13" s="13">
        <v>90224800</v>
      </c>
      <c r="F13" s="10">
        <v>220.0299987792969</v>
      </c>
      <c r="G13" s="9">
        <v>3.179366367782821E-2</v>
      </c>
      <c r="H13" s="9">
        <v>3.1298708772367061E-2</v>
      </c>
    </row>
    <row r="14" spans="2:8" x14ac:dyDescent="0.2">
      <c r="B14" s="6">
        <v>45877</v>
      </c>
      <c r="C14" s="7" t="s">
        <v>5</v>
      </c>
      <c r="D14" s="7" t="s">
        <v>6</v>
      </c>
      <c r="E14" s="13">
        <v>113854000</v>
      </c>
      <c r="F14" s="10">
        <v>229.3500061035156</v>
      </c>
      <c r="G14" s="9">
        <v>4.2357893814139791E-2</v>
      </c>
      <c r="H14" s="9">
        <v>4.1485352511258053E-2</v>
      </c>
    </row>
    <row r="15" spans="2:8" x14ac:dyDescent="0.2">
      <c r="B15" s="6">
        <v>45880</v>
      </c>
      <c r="C15" s="7" t="s">
        <v>5</v>
      </c>
      <c r="D15" s="7" t="s">
        <v>6</v>
      </c>
      <c r="E15" s="13">
        <v>61806100</v>
      </c>
      <c r="F15" s="10">
        <v>227.17999267578119</v>
      </c>
      <c r="G15" s="9">
        <v>-9.4615799868562611E-3</v>
      </c>
      <c r="H15" s="9">
        <v>-9.5066250918549138E-3</v>
      </c>
    </row>
    <row r="16" spans="2:8" x14ac:dyDescent="0.2">
      <c r="B16" s="6">
        <v>45881</v>
      </c>
      <c r="C16" s="7" t="s">
        <v>5</v>
      </c>
      <c r="D16" s="7" t="s">
        <v>6</v>
      </c>
      <c r="E16" s="13">
        <v>55626200</v>
      </c>
      <c r="F16" s="10">
        <v>229.6499938964844</v>
      </c>
      <c r="G16" s="9">
        <v>1.087244167767976E-2</v>
      </c>
      <c r="H16" s="9">
        <v>1.081376163077504E-2</v>
      </c>
    </row>
    <row r="17" spans="2:8" x14ac:dyDescent="0.2">
      <c r="B17" s="6">
        <v>45882</v>
      </c>
      <c r="C17" s="7" t="s">
        <v>5</v>
      </c>
      <c r="D17" s="7" t="s">
        <v>6</v>
      </c>
      <c r="E17" s="13">
        <v>69878500</v>
      </c>
      <c r="F17" s="10">
        <v>233.33000183105469</v>
      </c>
      <c r="G17" s="9">
        <v>1.6024419910191989E-2</v>
      </c>
      <c r="H17" s="9">
        <v>1.5897384212123031E-2</v>
      </c>
    </row>
    <row r="18" spans="2:8" x14ac:dyDescent="0.2">
      <c r="B18" s="6">
        <v>45883</v>
      </c>
      <c r="C18" s="7" t="s">
        <v>5</v>
      </c>
      <c r="D18" s="7" t="s">
        <v>6</v>
      </c>
      <c r="E18" s="13">
        <v>51916300</v>
      </c>
      <c r="F18" s="10">
        <v>232.7799987792969</v>
      </c>
      <c r="G18" s="9">
        <v>-2.357189591744135E-3</v>
      </c>
      <c r="H18" s="9">
        <v>-2.3599721366471182E-3</v>
      </c>
    </row>
    <row r="19" spans="2:8" x14ac:dyDescent="0.2">
      <c r="B19" s="6">
        <v>45884</v>
      </c>
      <c r="C19" s="7" t="s">
        <v>5</v>
      </c>
      <c r="D19" s="7" t="s">
        <v>6</v>
      </c>
      <c r="E19" s="13">
        <v>56038700</v>
      </c>
      <c r="F19" s="10">
        <v>231.5899963378906</v>
      </c>
      <c r="G19" s="9">
        <v>-5.1121335494743736E-3</v>
      </c>
      <c r="H19" s="9">
        <v>-5.1252452089798504E-3</v>
      </c>
    </row>
    <row r="20" spans="2:8" x14ac:dyDescent="0.2">
      <c r="B20" s="6">
        <v>45887</v>
      </c>
      <c r="C20" s="7" t="s">
        <v>5</v>
      </c>
      <c r="D20" s="7" t="s">
        <v>6</v>
      </c>
      <c r="E20" s="13">
        <v>37476200</v>
      </c>
      <c r="F20" s="10">
        <v>230.88999938964841</v>
      </c>
      <c r="G20" s="9">
        <v>-3.022569883462833E-3</v>
      </c>
      <c r="H20" s="9">
        <v>-3.0271470733909062E-3</v>
      </c>
    </row>
    <row r="21" spans="2:8" x14ac:dyDescent="0.2">
      <c r="B21" s="6">
        <v>45888</v>
      </c>
      <c r="C21" s="7" t="s">
        <v>5</v>
      </c>
      <c r="D21" s="7" t="s">
        <v>6</v>
      </c>
      <c r="E21" s="13">
        <v>39402600</v>
      </c>
      <c r="F21" s="10">
        <v>230.55999755859381</v>
      </c>
      <c r="G21" s="9">
        <v>-1.4292599589719179E-3</v>
      </c>
      <c r="H21" s="9">
        <v>-1.4302823252546541E-3</v>
      </c>
    </row>
    <row r="22" spans="2:8" x14ac:dyDescent="0.2">
      <c r="B22" s="6">
        <v>45889</v>
      </c>
      <c r="C22" s="7" t="s">
        <v>5</v>
      </c>
      <c r="D22" s="7" t="s">
        <v>6</v>
      </c>
      <c r="E22" s="13">
        <v>42263900</v>
      </c>
      <c r="F22" s="10">
        <v>226.00999450683591</v>
      </c>
      <c r="G22" s="9">
        <v>-1.973457277905066E-2</v>
      </c>
      <c r="H22" s="9">
        <v>-1.9931899886152609E-2</v>
      </c>
    </row>
    <row r="23" spans="2:8" x14ac:dyDescent="0.2">
      <c r="B23" s="6">
        <v>45890</v>
      </c>
      <c r="C23" s="7" t="s">
        <v>5</v>
      </c>
      <c r="D23" s="7" t="s">
        <v>6</v>
      </c>
      <c r="E23" s="13">
        <v>30621200</v>
      </c>
      <c r="F23" s="10">
        <v>224.8999938964844</v>
      </c>
      <c r="G23" s="9">
        <v>-4.9112899311095637E-3</v>
      </c>
      <c r="H23" s="9">
        <v>-4.9233899495596074E-3</v>
      </c>
    </row>
    <row r="24" spans="2:8" x14ac:dyDescent="0.2">
      <c r="B24" s="6">
        <v>45891</v>
      </c>
      <c r="C24" s="7" t="s">
        <v>5</v>
      </c>
      <c r="D24" s="7" t="s">
        <v>6</v>
      </c>
      <c r="E24" s="13">
        <v>42477800</v>
      </c>
      <c r="F24" s="10">
        <v>227.75999450683591</v>
      </c>
      <c r="G24" s="9">
        <v>1.271676606477778E-2</v>
      </c>
      <c r="H24" s="9">
        <v>1.2636587025097481E-2</v>
      </c>
    </row>
    <row r="25" spans="2:8" x14ac:dyDescent="0.2">
      <c r="B25" s="6">
        <v>45894</v>
      </c>
      <c r="C25" s="7" t="s">
        <v>5</v>
      </c>
      <c r="D25" s="7" t="s">
        <v>6</v>
      </c>
      <c r="E25" s="13">
        <v>30983100</v>
      </c>
      <c r="F25" s="10">
        <v>227.1600036621094</v>
      </c>
      <c r="G25" s="9">
        <v>-2.634311815934653E-3</v>
      </c>
      <c r="H25" s="9">
        <v>-2.637787721060365E-3</v>
      </c>
    </row>
    <row r="26" spans="2:8" x14ac:dyDescent="0.2">
      <c r="B26" s="6">
        <v>45895</v>
      </c>
      <c r="C26" s="7" t="s">
        <v>5</v>
      </c>
      <c r="D26" s="7" t="s">
        <v>6</v>
      </c>
      <c r="E26" s="13">
        <v>54575100</v>
      </c>
      <c r="F26" s="10">
        <v>229.30999755859381</v>
      </c>
      <c r="G26" s="9">
        <v>9.4646674670881836E-3</v>
      </c>
      <c r="H26" s="9">
        <v>9.4201581256376041E-3</v>
      </c>
    </row>
    <row r="27" spans="2:8" x14ac:dyDescent="0.2">
      <c r="B27" s="6">
        <v>45896</v>
      </c>
      <c r="C27" s="7" t="s">
        <v>5</v>
      </c>
      <c r="D27" s="7" t="s">
        <v>6</v>
      </c>
      <c r="E27" s="13">
        <v>31259500</v>
      </c>
      <c r="F27" s="10">
        <v>230.49000549316409</v>
      </c>
      <c r="G27" s="9">
        <v>5.1459070565329501E-3</v>
      </c>
      <c r="H27" s="9">
        <v>5.1327121240547684E-3</v>
      </c>
    </row>
    <row r="28" spans="2:8" x14ac:dyDescent="0.2">
      <c r="B28" s="6">
        <v>45897</v>
      </c>
      <c r="C28" s="7" t="s">
        <v>5</v>
      </c>
      <c r="D28" s="7" t="s">
        <v>6</v>
      </c>
      <c r="E28" s="13">
        <v>38074700</v>
      </c>
      <c r="F28" s="10">
        <v>232.55999755859381</v>
      </c>
      <c r="G28" s="9">
        <v>8.9808322100590754E-3</v>
      </c>
      <c r="H28" s="9">
        <v>8.9407443724563006E-3</v>
      </c>
    </row>
    <row r="29" spans="2:8" x14ac:dyDescent="0.2">
      <c r="B29" s="6">
        <v>45898</v>
      </c>
      <c r="C29" s="7" t="s">
        <v>5</v>
      </c>
      <c r="D29" s="7" t="s">
        <v>6</v>
      </c>
      <c r="E29" s="13">
        <v>39418400</v>
      </c>
      <c r="F29" s="10">
        <v>232.13999938964841</v>
      </c>
      <c r="G29" s="9">
        <v>-1.8059776976024899E-3</v>
      </c>
      <c r="H29" s="9">
        <v>-1.807610441420023E-3</v>
      </c>
    </row>
    <row r="30" spans="2:8" x14ac:dyDescent="0.2">
      <c r="B30" s="6">
        <v>45902</v>
      </c>
      <c r="C30" s="7" t="s">
        <v>5</v>
      </c>
      <c r="D30" s="7" t="s">
        <v>6</v>
      </c>
      <c r="E30" s="13">
        <v>44075600</v>
      </c>
      <c r="F30" s="10">
        <v>229.7200012207031</v>
      </c>
      <c r="G30" s="9">
        <v>-1.0424735828844961E-2</v>
      </c>
      <c r="H30" s="9">
        <v>-1.0479454001267799E-2</v>
      </c>
    </row>
    <row r="31" spans="2:8" x14ac:dyDescent="0.2">
      <c r="B31" s="6">
        <v>45903</v>
      </c>
      <c r="C31" s="7" t="s">
        <v>5</v>
      </c>
      <c r="D31" s="7" t="s">
        <v>6</v>
      </c>
      <c r="E31" s="13">
        <v>66427800</v>
      </c>
      <c r="F31" s="10">
        <v>238.4700012207031</v>
      </c>
      <c r="G31" s="9">
        <v>3.8089848308826342E-2</v>
      </c>
      <c r="H31" s="9">
        <v>3.7382340062057151E-2</v>
      </c>
    </row>
    <row r="32" spans="2:8" x14ac:dyDescent="0.2">
      <c r="B32" s="6">
        <v>45904</v>
      </c>
      <c r="C32" s="7" t="s">
        <v>5</v>
      </c>
      <c r="D32" s="7" t="s">
        <v>6</v>
      </c>
      <c r="E32" s="13">
        <v>47549400</v>
      </c>
      <c r="F32" s="10">
        <v>239.7799987792969</v>
      </c>
      <c r="G32" s="9">
        <v>5.4933431957395751E-3</v>
      </c>
      <c r="H32" s="9">
        <v>5.4783098165509386E-3</v>
      </c>
    </row>
    <row r="33" spans="2:8" x14ac:dyDescent="0.2">
      <c r="B33" s="6">
        <v>45905</v>
      </c>
      <c r="C33" s="7" t="s">
        <v>5</v>
      </c>
      <c r="D33" s="7" t="s">
        <v>6</v>
      </c>
      <c r="E33" s="13">
        <v>54837300</v>
      </c>
      <c r="F33" s="10">
        <v>239.69000244140619</v>
      </c>
      <c r="G33" s="9">
        <v>-3.7532879451496187E-4</v>
      </c>
      <c r="H33" s="9">
        <v>-3.7539924799632291E-4</v>
      </c>
    </row>
    <row r="34" spans="2:8" x14ac:dyDescent="0.2">
      <c r="B34" s="6">
        <v>45908</v>
      </c>
      <c r="C34" s="7" t="s">
        <v>5</v>
      </c>
      <c r="D34" s="7" t="s">
        <v>6</v>
      </c>
      <c r="E34" s="13">
        <v>48650045</v>
      </c>
      <c r="F34" s="10">
        <v>237.8800048828125</v>
      </c>
      <c r="G34" s="9">
        <v>-7.5514103223234263E-3</v>
      </c>
      <c r="H34" s="9">
        <v>-7.5800665758205474E-3</v>
      </c>
    </row>
    <row r="35" spans="2:8" x14ac:dyDescent="0.2">
      <c r="B35" s="6">
        <v>45866</v>
      </c>
      <c r="C35" s="7" t="s">
        <v>7</v>
      </c>
      <c r="D35" s="7" t="s">
        <v>8</v>
      </c>
      <c r="E35" s="13">
        <v>26300100</v>
      </c>
      <c r="F35" s="10">
        <v>232.78999328613281</v>
      </c>
      <c r="G35" s="9"/>
      <c r="H35" s="9"/>
    </row>
    <row r="36" spans="2:8" x14ac:dyDescent="0.2">
      <c r="B36" s="6">
        <v>45867</v>
      </c>
      <c r="C36" s="7" t="s">
        <v>7</v>
      </c>
      <c r="D36" s="7" t="s">
        <v>8</v>
      </c>
      <c r="E36" s="13">
        <v>33716200</v>
      </c>
      <c r="F36" s="10">
        <v>231.00999450683591</v>
      </c>
      <c r="G36" s="9">
        <v>-7.6463715392998122E-3</v>
      </c>
      <c r="H36" s="9">
        <v>-7.6757549181460712E-3</v>
      </c>
    </row>
    <row r="37" spans="2:8" x14ac:dyDescent="0.2">
      <c r="B37" s="6">
        <v>45868</v>
      </c>
      <c r="C37" s="7" t="s">
        <v>7</v>
      </c>
      <c r="D37" s="7" t="s">
        <v>8</v>
      </c>
      <c r="E37" s="13">
        <v>32993300</v>
      </c>
      <c r="F37" s="10">
        <v>230.19000244140619</v>
      </c>
      <c r="G37" s="9">
        <v>-3.5495956232552972E-3</v>
      </c>
      <c r="H37" s="9">
        <v>-3.5559103854630679E-3</v>
      </c>
    </row>
    <row r="38" spans="2:8" x14ac:dyDescent="0.2">
      <c r="B38" s="6">
        <v>45869</v>
      </c>
      <c r="C38" s="7" t="s">
        <v>7</v>
      </c>
      <c r="D38" s="7" t="s">
        <v>8</v>
      </c>
      <c r="E38" s="13">
        <v>104357300</v>
      </c>
      <c r="F38" s="10">
        <v>234.11000061035159</v>
      </c>
      <c r="G38" s="9">
        <v>1.7029402351838249E-2</v>
      </c>
      <c r="H38" s="9">
        <v>1.6886027515609432E-2</v>
      </c>
    </row>
    <row r="39" spans="2:8" x14ac:dyDescent="0.2">
      <c r="B39" s="6">
        <v>45870</v>
      </c>
      <c r="C39" s="7" t="s">
        <v>7</v>
      </c>
      <c r="D39" s="7" t="s">
        <v>8</v>
      </c>
      <c r="E39" s="13">
        <v>122258800</v>
      </c>
      <c r="F39" s="10">
        <v>214.75</v>
      </c>
      <c r="G39" s="9">
        <v>-8.2696170859330342E-2</v>
      </c>
      <c r="H39" s="9">
        <v>-8.6316532114976349E-2</v>
      </c>
    </row>
    <row r="40" spans="2:8" x14ac:dyDescent="0.2">
      <c r="B40" s="6">
        <v>45873</v>
      </c>
      <c r="C40" s="7" t="s">
        <v>7</v>
      </c>
      <c r="D40" s="7" t="s">
        <v>8</v>
      </c>
      <c r="E40" s="13">
        <v>77890100</v>
      </c>
      <c r="F40" s="10">
        <v>211.6499938964844</v>
      </c>
      <c r="G40" s="9">
        <v>-1.4435418409851519E-2</v>
      </c>
      <c r="H40" s="9">
        <v>-1.454062273520999E-2</v>
      </c>
    </row>
    <row r="41" spans="2:8" x14ac:dyDescent="0.2">
      <c r="B41" s="6">
        <v>45874</v>
      </c>
      <c r="C41" s="7" t="s">
        <v>7</v>
      </c>
      <c r="D41" s="7" t="s">
        <v>8</v>
      </c>
      <c r="E41" s="13">
        <v>51505100</v>
      </c>
      <c r="F41" s="10">
        <v>213.75</v>
      </c>
      <c r="G41" s="9">
        <v>9.922070229506863E-3</v>
      </c>
      <c r="H41" s="9">
        <v>9.8731696877148549E-3</v>
      </c>
    </row>
    <row r="42" spans="2:8" x14ac:dyDescent="0.2">
      <c r="B42" s="6">
        <v>45875</v>
      </c>
      <c r="C42" s="7" t="s">
        <v>7</v>
      </c>
      <c r="D42" s="7" t="s">
        <v>8</v>
      </c>
      <c r="E42" s="13">
        <v>54823000</v>
      </c>
      <c r="F42" s="10">
        <v>222.30999755859381</v>
      </c>
      <c r="G42" s="9">
        <v>4.0046772203947478E-2</v>
      </c>
      <c r="H42" s="9">
        <v>3.9265685415040393E-2</v>
      </c>
    </row>
    <row r="43" spans="2:8" x14ac:dyDescent="0.2">
      <c r="B43" s="6">
        <v>45876</v>
      </c>
      <c r="C43" s="7" t="s">
        <v>7</v>
      </c>
      <c r="D43" s="7" t="s">
        <v>8</v>
      </c>
      <c r="E43" s="13">
        <v>40603500</v>
      </c>
      <c r="F43" s="10">
        <v>223.1300048828125</v>
      </c>
      <c r="G43" s="9">
        <v>3.6885760119835802E-3</v>
      </c>
      <c r="H43" s="9">
        <v>3.6817898977649088E-3</v>
      </c>
    </row>
    <row r="44" spans="2:8" x14ac:dyDescent="0.2">
      <c r="B44" s="6">
        <v>45877</v>
      </c>
      <c r="C44" s="7" t="s">
        <v>7</v>
      </c>
      <c r="D44" s="7" t="s">
        <v>8</v>
      </c>
      <c r="E44" s="13">
        <v>32970500</v>
      </c>
      <c r="F44" s="10">
        <v>222.69000244140619</v>
      </c>
      <c r="G44" s="9">
        <v>-1.9719555047620352E-3</v>
      </c>
      <c r="H44" s="9">
        <v>-1.9739023688590289E-3</v>
      </c>
    </row>
    <row r="45" spans="2:8" x14ac:dyDescent="0.2">
      <c r="B45" s="6">
        <v>45880</v>
      </c>
      <c r="C45" s="7" t="s">
        <v>7</v>
      </c>
      <c r="D45" s="7" t="s">
        <v>8</v>
      </c>
      <c r="E45" s="13">
        <v>31646200</v>
      </c>
      <c r="F45" s="10">
        <v>221.30000305175781</v>
      </c>
      <c r="G45" s="9">
        <v>-6.2418580735978946E-3</v>
      </c>
      <c r="H45" s="9">
        <v>-6.2614199136725359E-3</v>
      </c>
    </row>
    <row r="46" spans="2:8" x14ac:dyDescent="0.2">
      <c r="B46" s="6">
        <v>45881</v>
      </c>
      <c r="C46" s="7" t="s">
        <v>7</v>
      </c>
      <c r="D46" s="7" t="s">
        <v>8</v>
      </c>
      <c r="E46" s="13">
        <v>37185800</v>
      </c>
      <c r="F46" s="10">
        <v>221.4700012207031</v>
      </c>
      <c r="G46" s="9">
        <v>7.6817969544062947E-4</v>
      </c>
      <c r="H46" s="9">
        <v>7.6788479643234231E-4</v>
      </c>
    </row>
    <row r="47" spans="2:8" x14ac:dyDescent="0.2">
      <c r="B47" s="6">
        <v>45882</v>
      </c>
      <c r="C47" s="7" t="s">
        <v>7</v>
      </c>
      <c r="D47" s="7" t="s">
        <v>8</v>
      </c>
      <c r="E47" s="13">
        <v>36508300</v>
      </c>
      <c r="F47" s="10">
        <v>224.55999755859381</v>
      </c>
      <c r="G47" s="9">
        <v>1.3952211680404281E-2</v>
      </c>
      <c r="H47" s="9">
        <v>1.385577553809645E-2</v>
      </c>
    </row>
    <row r="48" spans="2:8" x14ac:dyDescent="0.2">
      <c r="B48" s="6">
        <v>45883</v>
      </c>
      <c r="C48" s="7" t="s">
        <v>7</v>
      </c>
      <c r="D48" s="7" t="s">
        <v>8</v>
      </c>
      <c r="E48" s="13">
        <v>61545800</v>
      </c>
      <c r="F48" s="10">
        <v>230.97999572753909</v>
      </c>
      <c r="G48" s="9">
        <v>2.858923333961183E-2</v>
      </c>
      <c r="H48" s="9">
        <v>2.8188187008165971E-2</v>
      </c>
    </row>
    <row r="49" spans="2:8" x14ac:dyDescent="0.2">
      <c r="B49" s="6">
        <v>45884</v>
      </c>
      <c r="C49" s="7" t="s">
        <v>7</v>
      </c>
      <c r="D49" s="7" t="s">
        <v>8</v>
      </c>
      <c r="E49" s="13">
        <v>39649200</v>
      </c>
      <c r="F49" s="10">
        <v>231.0299987792969</v>
      </c>
      <c r="G49" s="9">
        <v>2.164821745722634E-4</v>
      </c>
      <c r="H49" s="9">
        <v>2.1645874568753919E-4</v>
      </c>
    </row>
    <row r="50" spans="2:8" x14ac:dyDescent="0.2">
      <c r="B50" s="6">
        <v>45887</v>
      </c>
      <c r="C50" s="7" t="s">
        <v>7</v>
      </c>
      <c r="D50" s="7" t="s">
        <v>8</v>
      </c>
      <c r="E50" s="13">
        <v>25248900</v>
      </c>
      <c r="F50" s="10">
        <v>231.49000549316409</v>
      </c>
      <c r="G50" s="9">
        <v>1.9911124801876841E-3</v>
      </c>
      <c r="H50" s="9">
        <v>1.9891328430845109E-3</v>
      </c>
    </row>
    <row r="51" spans="2:8" x14ac:dyDescent="0.2">
      <c r="B51" s="6">
        <v>45888</v>
      </c>
      <c r="C51" s="7" t="s">
        <v>7</v>
      </c>
      <c r="D51" s="7" t="s">
        <v>8</v>
      </c>
      <c r="E51" s="13">
        <v>29891000</v>
      </c>
      <c r="F51" s="10">
        <v>228.00999450683591</v>
      </c>
      <c r="G51" s="9">
        <v>-1.503309388634011E-2</v>
      </c>
      <c r="H51" s="9">
        <v>-1.514723622862111E-2</v>
      </c>
    </row>
    <row r="52" spans="2:8" x14ac:dyDescent="0.2">
      <c r="B52" s="6">
        <v>45889</v>
      </c>
      <c r="C52" s="7" t="s">
        <v>7</v>
      </c>
      <c r="D52" s="7" t="s">
        <v>8</v>
      </c>
      <c r="E52" s="13">
        <v>36604300</v>
      </c>
      <c r="F52" s="10">
        <v>223.80999755859381</v>
      </c>
      <c r="G52" s="9">
        <v>-1.8420231785568841E-2</v>
      </c>
      <c r="H52" s="9">
        <v>-1.859199682633865E-2</v>
      </c>
    </row>
    <row r="53" spans="2:8" x14ac:dyDescent="0.2">
      <c r="B53" s="6">
        <v>45890</v>
      </c>
      <c r="C53" s="7" t="s">
        <v>7</v>
      </c>
      <c r="D53" s="7" t="s">
        <v>8</v>
      </c>
      <c r="E53" s="13">
        <v>32140500</v>
      </c>
      <c r="F53" s="10">
        <v>221.94999694824219</v>
      </c>
      <c r="G53" s="9">
        <v>-8.3106234334532347E-3</v>
      </c>
      <c r="H53" s="9">
        <v>-8.3453491933596479E-3</v>
      </c>
    </row>
    <row r="54" spans="2:8" x14ac:dyDescent="0.2">
      <c r="B54" s="6">
        <v>45891</v>
      </c>
      <c r="C54" s="7" t="s">
        <v>7</v>
      </c>
      <c r="D54" s="7" t="s">
        <v>8</v>
      </c>
      <c r="E54" s="13">
        <v>37315300</v>
      </c>
      <c r="F54" s="10">
        <v>228.8399963378906</v>
      </c>
      <c r="G54" s="9">
        <v>3.1043025385826709E-2</v>
      </c>
      <c r="H54" s="9">
        <v>3.0570935867112271E-2</v>
      </c>
    </row>
    <row r="55" spans="2:8" x14ac:dyDescent="0.2">
      <c r="B55" s="6">
        <v>45894</v>
      </c>
      <c r="C55" s="7" t="s">
        <v>7</v>
      </c>
      <c r="D55" s="7" t="s">
        <v>8</v>
      </c>
      <c r="E55" s="13">
        <v>22633700</v>
      </c>
      <c r="F55" s="10">
        <v>227.94000244140619</v>
      </c>
      <c r="G55" s="9">
        <v>-3.9328522587261938E-3</v>
      </c>
      <c r="H55" s="9">
        <v>-3.9406062590728553E-3</v>
      </c>
    </row>
    <row r="56" spans="2:8" x14ac:dyDescent="0.2">
      <c r="B56" s="6">
        <v>45895</v>
      </c>
      <c r="C56" s="7" t="s">
        <v>7</v>
      </c>
      <c r="D56" s="7" t="s">
        <v>8</v>
      </c>
      <c r="E56" s="13">
        <v>26105400</v>
      </c>
      <c r="F56" s="10">
        <v>228.71000671386719</v>
      </c>
      <c r="G56" s="9">
        <v>3.3781006590050118E-3</v>
      </c>
      <c r="H56" s="9">
        <v>3.3724076943096402E-3</v>
      </c>
    </row>
    <row r="57" spans="2:8" x14ac:dyDescent="0.2">
      <c r="B57" s="6">
        <v>45896</v>
      </c>
      <c r="C57" s="7" t="s">
        <v>7</v>
      </c>
      <c r="D57" s="7" t="s">
        <v>8</v>
      </c>
      <c r="E57" s="13">
        <v>21254500</v>
      </c>
      <c r="F57" s="10">
        <v>229.1199951171875</v>
      </c>
      <c r="G57" s="9">
        <v>1.7926124405796E-3</v>
      </c>
      <c r="H57" s="9">
        <v>1.791007628483066E-3</v>
      </c>
    </row>
    <row r="58" spans="2:8" x14ac:dyDescent="0.2">
      <c r="B58" s="6">
        <v>45897</v>
      </c>
      <c r="C58" s="7" t="s">
        <v>7</v>
      </c>
      <c r="D58" s="7" t="s">
        <v>8</v>
      </c>
      <c r="E58" s="13">
        <v>33679600</v>
      </c>
      <c r="F58" s="10">
        <v>231.6000061035156</v>
      </c>
      <c r="G58" s="9">
        <v>1.08240705271474E-2</v>
      </c>
      <c r="H58" s="9">
        <v>1.07659095914115E-2</v>
      </c>
    </row>
    <row r="59" spans="2:8" x14ac:dyDescent="0.2">
      <c r="B59" s="6">
        <v>45898</v>
      </c>
      <c r="C59" s="7" t="s">
        <v>7</v>
      </c>
      <c r="D59" s="7" t="s">
        <v>8</v>
      </c>
      <c r="E59" s="13">
        <v>26199200</v>
      </c>
      <c r="F59" s="10">
        <v>229</v>
      </c>
      <c r="G59" s="9">
        <v>-1.122627821673516E-2</v>
      </c>
      <c r="H59" s="9">
        <v>-1.1289768498294611E-2</v>
      </c>
    </row>
    <row r="60" spans="2:8" x14ac:dyDescent="0.2">
      <c r="B60" s="6">
        <v>45902</v>
      </c>
      <c r="C60" s="7" t="s">
        <v>7</v>
      </c>
      <c r="D60" s="7" t="s">
        <v>8</v>
      </c>
      <c r="E60" s="13">
        <v>38843900</v>
      </c>
      <c r="F60" s="10">
        <v>225.3399963378906</v>
      </c>
      <c r="G60" s="9">
        <v>-1.5982548742835671E-2</v>
      </c>
      <c r="H60" s="9">
        <v>-1.611164706970376E-2</v>
      </c>
    </row>
    <row r="61" spans="2:8" x14ac:dyDescent="0.2">
      <c r="B61" s="6">
        <v>45903</v>
      </c>
      <c r="C61" s="7" t="s">
        <v>7</v>
      </c>
      <c r="D61" s="7" t="s">
        <v>8</v>
      </c>
      <c r="E61" s="13">
        <v>29223100</v>
      </c>
      <c r="F61" s="10">
        <v>225.99000549316409</v>
      </c>
      <c r="G61" s="9">
        <v>2.884570719078106E-3</v>
      </c>
      <c r="H61" s="9">
        <v>2.8804183282881298E-3</v>
      </c>
    </row>
    <row r="62" spans="2:8" x14ac:dyDescent="0.2">
      <c r="B62" s="6">
        <v>45904</v>
      </c>
      <c r="C62" s="7" t="s">
        <v>7</v>
      </c>
      <c r="D62" s="7" t="s">
        <v>8</v>
      </c>
      <c r="E62" s="13">
        <v>59391800</v>
      </c>
      <c r="F62" s="10">
        <v>235.67999267578119</v>
      </c>
      <c r="G62" s="9">
        <v>4.2877945692648238E-2</v>
      </c>
      <c r="H62" s="9">
        <v>4.1984146824532158E-2</v>
      </c>
    </row>
    <row r="63" spans="2:8" x14ac:dyDescent="0.2">
      <c r="B63" s="6">
        <v>45905</v>
      </c>
      <c r="C63" s="7" t="s">
        <v>7</v>
      </c>
      <c r="D63" s="7" t="s">
        <v>8</v>
      </c>
      <c r="E63" s="13">
        <v>36694400</v>
      </c>
      <c r="F63" s="10">
        <v>232.33000183105469</v>
      </c>
      <c r="G63" s="9">
        <v>-1.4214150326010261E-2</v>
      </c>
      <c r="H63" s="9">
        <v>-1.4316138968892941E-2</v>
      </c>
    </row>
    <row r="64" spans="2:8" x14ac:dyDescent="0.2">
      <c r="B64" s="6">
        <v>45908</v>
      </c>
      <c r="C64" s="7" t="s">
        <v>7</v>
      </c>
      <c r="D64" s="7" t="s">
        <v>8</v>
      </c>
      <c r="E64" s="13">
        <v>33152785</v>
      </c>
      <c r="F64" s="10">
        <v>235.8399963378906</v>
      </c>
      <c r="G64" s="9">
        <v>1.510779700930898E-2</v>
      </c>
      <c r="H64" s="9">
        <v>1.4994810804568531E-2</v>
      </c>
    </row>
    <row r="65" spans="2:8" x14ac:dyDescent="0.2">
      <c r="B65" s="6">
        <v>45866</v>
      </c>
      <c r="C65" s="7" t="s">
        <v>9</v>
      </c>
      <c r="D65" s="7" t="s">
        <v>10</v>
      </c>
      <c r="E65" s="13">
        <v>112673800</v>
      </c>
      <c r="F65" s="10">
        <v>325.58999633789062</v>
      </c>
      <c r="G65" s="9"/>
      <c r="H65" s="9"/>
    </row>
    <row r="66" spans="2:8" x14ac:dyDescent="0.2">
      <c r="B66" s="6">
        <v>45867</v>
      </c>
      <c r="C66" s="7" t="s">
        <v>9</v>
      </c>
      <c r="D66" s="7" t="s">
        <v>10</v>
      </c>
      <c r="E66" s="13">
        <v>87358900</v>
      </c>
      <c r="F66" s="10">
        <v>321.20001220703119</v>
      </c>
      <c r="G66" s="9">
        <v>-1.3483166498468041E-2</v>
      </c>
      <c r="H66" s="9">
        <v>-1.3574889801361281E-2</v>
      </c>
    </row>
    <row r="67" spans="2:8" x14ac:dyDescent="0.2">
      <c r="B67" s="6">
        <v>45868</v>
      </c>
      <c r="C67" s="7" t="s">
        <v>9</v>
      </c>
      <c r="D67" s="7" t="s">
        <v>10</v>
      </c>
      <c r="E67" s="13">
        <v>83931900</v>
      </c>
      <c r="F67" s="10">
        <v>319.04000854492188</v>
      </c>
      <c r="G67" s="9">
        <v>-6.7247932130124477E-3</v>
      </c>
      <c r="H67" s="9">
        <v>-6.7475065203580807E-3</v>
      </c>
    </row>
    <row r="68" spans="2:8" x14ac:dyDescent="0.2">
      <c r="B68" s="6">
        <v>45869</v>
      </c>
      <c r="C68" s="7" t="s">
        <v>9</v>
      </c>
      <c r="D68" s="7" t="s">
        <v>10</v>
      </c>
      <c r="E68" s="13">
        <v>85270900</v>
      </c>
      <c r="F68" s="10">
        <v>308.26998901367188</v>
      </c>
      <c r="G68" s="9">
        <v>-3.3757582882378623E-2</v>
      </c>
      <c r="H68" s="9">
        <v>-3.434052685502853E-2</v>
      </c>
    </row>
    <row r="69" spans="2:8" x14ac:dyDescent="0.2">
      <c r="B69" s="6">
        <v>45870</v>
      </c>
      <c r="C69" s="7" t="s">
        <v>9</v>
      </c>
      <c r="D69" s="7" t="s">
        <v>10</v>
      </c>
      <c r="E69" s="13">
        <v>89121400</v>
      </c>
      <c r="F69" s="10">
        <v>302.6300048828125</v>
      </c>
      <c r="G69" s="9">
        <v>-1.8295599091253889E-2</v>
      </c>
      <c r="H69" s="9">
        <v>-1.8465033347039542E-2</v>
      </c>
    </row>
    <row r="70" spans="2:8" x14ac:dyDescent="0.2">
      <c r="B70" s="6">
        <v>45873</v>
      </c>
      <c r="C70" s="7" t="s">
        <v>9</v>
      </c>
      <c r="D70" s="7" t="s">
        <v>10</v>
      </c>
      <c r="E70" s="13">
        <v>78683900</v>
      </c>
      <c r="F70" s="10">
        <v>309.260009765625</v>
      </c>
      <c r="G70" s="9">
        <v>2.1907956170373218E-2</v>
      </c>
      <c r="H70" s="9">
        <v>2.1671425270042712E-2</v>
      </c>
    </row>
    <row r="71" spans="2:8" x14ac:dyDescent="0.2">
      <c r="B71" s="6">
        <v>45874</v>
      </c>
      <c r="C71" s="7" t="s">
        <v>9</v>
      </c>
      <c r="D71" s="7" t="s">
        <v>10</v>
      </c>
      <c r="E71" s="13">
        <v>57961300</v>
      </c>
      <c r="F71" s="10">
        <v>308.72000122070312</v>
      </c>
      <c r="G71" s="9">
        <v>-1.7461311772288819E-3</v>
      </c>
      <c r="H71" s="9">
        <v>-1.747657441236478E-3</v>
      </c>
    </row>
    <row r="72" spans="2:8" x14ac:dyDescent="0.2">
      <c r="B72" s="6">
        <v>45875</v>
      </c>
      <c r="C72" s="7" t="s">
        <v>9</v>
      </c>
      <c r="D72" s="7" t="s">
        <v>10</v>
      </c>
      <c r="E72" s="13">
        <v>78523600</v>
      </c>
      <c r="F72" s="10">
        <v>319.91000366210938</v>
      </c>
      <c r="G72" s="9">
        <v>3.6246444665587241E-2</v>
      </c>
      <c r="H72" s="9">
        <v>3.5604996499443063E-2</v>
      </c>
    </row>
    <row r="73" spans="2:8" x14ac:dyDescent="0.2">
      <c r="B73" s="6">
        <v>45876</v>
      </c>
      <c r="C73" s="7" t="s">
        <v>9</v>
      </c>
      <c r="D73" s="7" t="s">
        <v>10</v>
      </c>
      <c r="E73" s="13">
        <v>66658700</v>
      </c>
      <c r="F73" s="10">
        <v>322.26998901367188</v>
      </c>
      <c r="G73" s="9">
        <v>7.377028928595486E-3</v>
      </c>
      <c r="H73" s="9">
        <v>7.3499517353039744E-3</v>
      </c>
    </row>
    <row r="74" spans="2:8" x14ac:dyDescent="0.2">
      <c r="B74" s="6">
        <v>45877</v>
      </c>
      <c r="C74" s="7" t="s">
        <v>9</v>
      </c>
      <c r="D74" s="7" t="s">
        <v>10</v>
      </c>
      <c r="E74" s="13">
        <v>91200300</v>
      </c>
      <c r="F74" s="10">
        <v>329.64999389648438</v>
      </c>
      <c r="G74" s="9">
        <v>2.2900068682782049E-2</v>
      </c>
      <c r="H74" s="9">
        <v>2.2641797625980328E-2</v>
      </c>
    </row>
    <row r="75" spans="2:8" x14ac:dyDescent="0.2">
      <c r="B75" s="6">
        <v>45880</v>
      </c>
      <c r="C75" s="7" t="s">
        <v>9</v>
      </c>
      <c r="D75" s="7" t="s">
        <v>10</v>
      </c>
      <c r="E75" s="13">
        <v>105320200</v>
      </c>
      <c r="F75" s="10">
        <v>339.02999877929688</v>
      </c>
      <c r="G75" s="9">
        <v>2.8454436694932861E-2</v>
      </c>
      <c r="H75" s="9">
        <v>2.805712839542427E-2</v>
      </c>
    </row>
    <row r="76" spans="2:8" x14ac:dyDescent="0.2">
      <c r="B76" s="6">
        <v>45881</v>
      </c>
      <c r="C76" s="7" t="s">
        <v>9</v>
      </c>
      <c r="D76" s="7" t="s">
        <v>10</v>
      </c>
      <c r="E76" s="13">
        <v>80522100</v>
      </c>
      <c r="F76" s="10">
        <v>340.83999633789062</v>
      </c>
      <c r="G76" s="9">
        <v>5.3387533997308889E-3</v>
      </c>
      <c r="H76" s="9">
        <v>5.3245527757965379E-3</v>
      </c>
    </row>
    <row r="77" spans="2:8" x14ac:dyDescent="0.2">
      <c r="B77" s="6">
        <v>45882</v>
      </c>
      <c r="C77" s="7" t="s">
        <v>9</v>
      </c>
      <c r="D77" s="7" t="s">
        <v>10</v>
      </c>
      <c r="E77" s="13">
        <v>67838900</v>
      </c>
      <c r="F77" s="10">
        <v>339.3800048828125</v>
      </c>
      <c r="G77" s="9">
        <v>-4.2835097722239146E-3</v>
      </c>
      <c r="H77" s="9">
        <v>-4.2927102832610144E-3</v>
      </c>
    </row>
    <row r="78" spans="2:8" x14ac:dyDescent="0.2">
      <c r="B78" s="6">
        <v>45883</v>
      </c>
      <c r="C78" s="7" t="s">
        <v>9</v>
      </c>
      <c r="D78" s="7" t="s">
        <v>10</v>
      </c>
      <c r="E78" s="13">
        <v>75000700</v>
      </c>
      <c r="F78" s="10">
        <v>335.57998657226562</v>
      </c>
      <c r="G78" s="9">
        <v>-1.119694223547152E-2</v>
      </c>
      <c r="H78" s="9">
        <v>-1.1260099884090401E-2</v>
      </c>
    </row>
    <row r="79" spans="2:8" x14ac:dyDescent="0.2">
      <c r="B79" s="6">
        <v>45884</v>
      </c>
      <c r="C79" s="7" t="s">
        <v>9</v>
      </c>
      <c r="D79" s="7" t="s">
        <v>10</v>
      </c>
      <c r="E79" s="13">
        <v>74319800</v>
      </c>
      <c r="F79" s="10">
        <v>330.55999755859381</v>
      </c>
      <c r="G79" s="9">
        <v>-1.4959143019665279E-2</v>
      </c>
      <c r="H79" s="9">
        <v>-1.5072159502432561E-2</v>
      </c>
    </row>
    <row r="80" spans="2:8" x14ac:dyDescent="0.2">
      <c r="B80" s="6">
        <v>45887</v>
      </c>
      <c r="C80" s="7" t="s">
        <v>9</v>
      </c>
      <c r="D80" s="7" t="s">
        <v>10</v>
      </c>
      <c r="E80" s="13">
        <v>56956600</v>
      </c>
      <c r="F80" s="10">
        <v>335.16000366210938</v>
      </c>
      <c r="G80" s="9">
        <v>1.3915797850586159E-2</v>
      </c>
      <c r="H80" s="9">
        <v>1.381986212593069E-2</v>
      </c>
    </row>
    <row r="81" spans="2:8" x14ac:dyDescent="0.2">
      <c r="B81" s="6">
        <v>45888</v>
      </c>
      <c r="C81" s="7" t="s">
        <v>9</v>
      </c>
      <c r="D81" s="7" t="s">
        <v>10</v>
      </c>
      <c r="E81" s="13">
        <v>75956000</v>
      </c>
      <c r="F81" s="10">
        <v>329.30999755859381</v>
      </c>
      <c r="G81" s="9">
        <v>-1.7454368181154759E-2</v>
      </c>
      <c r="H81" s="9">
        <v>-1.7608491717904181E-2</v>
      </c>
    </row>
    <row r="82" spans="2:8" x14ac:dyDescent="0.2">
      <c r="B82" s="6">
        <v>45889</v>
      </c>
      <c r="C82" s="7" t="s">
        <v>9</v>
      </c>
      <c r="D82" s="7" t="s">
        <v>10</v>
      </c>
      <c r="E82" s="13">
        <v>77481800</v>
      </c>
      <c r="F82" s="10">
        <v>323.89999389648438</v>
      </c>
      <c r="G82" s="9">
        <v>-1.642830069605394E-2</v>
      </c>
      <c r="H82" s="9">
        <v>-1.656474162017639E-2</v>
      </c>
    </row>
    <row r="83" spans="2:8" x14ac:dyDescent="0.2">
      <c r="B83" s="6">
        <v>45890</v>
      </c>
      <c r="C83" s="7" t="s">
        <v>9</v>
      </c>
      <c r="D83" s="7" t="s">
        <v>10</v>
      </c>
      <c r="E83" s="13">
        <v>55744400</v>
      </c>
      <c r="F83" s="10">
        <v>320.1099853515625</v>
      </c>
      <c r="G83" s="9">
        <v>-1.1701168929731829E-2</v>
      </c>
      <c r="H83" s="9">
        <v>-1.177016636881714E-2</v>
      </c>
    </row>
    <row r="84" spans="2:8" x14ac:dyDescent="0.2">
      <c r="B84" s="6">
        <v>45891</v>
      </c>
      <c r="C84" s="7" t="s">
        <v>9</v>
      </c>
      <c r="D84" s="7" t="s">
        <v>10</v>
      </c>
      <c r="E84" s="13">
        <v>94016300</v>
      </c>
      <c r="F84" s="10">
        <v>340.010009765625</v>
      </c>
      <c r="G84" s="9">
        <v>6.2166209505171148E-2</v>
      </c>
      <c r="H84" s="9">
        <v>6.0310416699337697E-2</v>
      </c>
    </row>
    <row r="85" spans="2:8" x14ac:dyDescent="0.2">
      <c r="B85" s="6">
        <v>45894</v>
      </c>
      <c r="C85" s="7" t="s">
        <v>9</v>
      </c>
      <c r="D85" s="7" t="s">
        <v>10</v>
      </c>
      <c r="E85" s="13">
        <v>86670000</v>
      </c>
      <c r="F85" s="10">
        <v>346.60000610351562</v>
      </c>
      <c r="G85" s="9">
        <v>1.9381771561470359E-2</v>
      </c>
      <c r="H85" s="9">
        <v>1.919633722721038E-2</v>
      </c>
    </row>
    <row r="86" spans="2:8" x14ac:dyDescent="0.2">
      <c r="B86" s="6">
        <v>45895</v>
      </c>
      <c r="C86" s="7" t="s">
        <v>9</v>
      </c>
      <c r="D86" s="7" t="s">
        <v>10</v>
      </c>
      <c r="E86" s="13">
        <v>76651600</v>
      </c>
      <c r="F86" s="10">
        <v>351.67001342773438</v>
      </c>
      <c r="G86" s="9">
        <v>1.4627833914995669E-2</v>
      </c>
      <c r="H86" s="9">
        <v>1.452187916170169E-2</v>
      </c>
    </row>
    <row r="87" spans="2:8" x14ac:dyDescent="0.2">
      <c r="B87" s="6">
        <v>45896</v>
      </c>
      <c r="C87" s="7" t="s">
        <v>9</v>
      </c>
      <c r="D87" s="7" t="s">
        <v>10</v>
      </c>
      <c r="E87" s="13">
        <v>65519000</v>
      </c>
      <c r="F87" s="10">
        <v>349.60000610351562</v>
      </c>
      <c r="G87" s="9">
        <v>-5.8862207330171454E-3</v>
      </c>
      <c r="H87" s="9">
        <v>-5.9036128129399262E-3</v>
      </c>
    </row>
    <row r="88" spans="2:8" x14ac:dyDescent="0.2">
      <c r="B88" s="6">
        <v>45897</v>
      </c>
      <c r="C88" s="7" t="s">
        <v>9</v>
      </c>
      <c r="D88" s="7" t="s">
        <v>10</v>
      </c>
      <c r="E88" s="13">
        <v>67903200</v>
      </c>
      <c r="F88" s="10">
        <v>345.98001098632812</v>
      </c>
      <c r="G88" s="9">
        <v>-1.035467692788206E-2</v>
      </c>
      <c r="H88" s="9">
        <v>-1.040865956688922E-2</v>
      </c>
    </row>
    <row r="89" spans="2:8" x14ac:dyDescent="0.2">
      <c r="B89" s="6">
        <v>45898</v>
      </c>
      <c r="C89" s="7" t="s">
        <v>9</v>
      </c>
      <c r="D89" s="7" t="s">
        <v>10</v>
      </c>
      <c r="E89" s="13">
        <v>81145700</v>
      </c>
      <c r="F89" s="10">
        <v>333.8699951171875</v>
      </c>
      <c r="G89" s="9">
        <v>-3.5002067994093333E-2</v>
      </c>
      <c r="H89" s="9">
        <v>-3.56293206445078E-2</v>
      </c>
    </row>
    <row r="90" spans="2:8" x14ac:dyDescent="0.2">
      <c r="B90" s="6">
        <v>45902</v>
      </c>
      <c r="C90" s="7" t="s">
        <v>9</v>
      </c>
      <c r="D90" s="7" t="s">
        <v>10</v>
      </c>
      <c r="E90" s="13">
        <v>58392000</v>
      </c>
      <c r="F90" s="10">
        <v>329.3599853515625</v>
      </c>
      <c r="G90" s="9">
        <v>-1.350828116207925E-2</v>
      </c>
      <c r="H90" s="9">
        <v>-1.360034804236362E-2</v>
      </c>
    </row>
    <row r="91" spans="2:8" x14ac:dyDescent="0.2">
      <c r="B91" s="6">
        <v>45903</v>
      </c>
      <c r="C91" s="7" t="s">
        <v>9</v>
      </c>
      <c r="D91" s="7" t="s">
        <v>10</v>
      </c>
      <c r="E91" s="13">
        <v>88733300</v>
      </c>
      <c r="F91" s="10">
        <v>334.08999633789062</v>
      </c>
      <c r="G91" s="9">
        <v>1.4361219324440009E-2</v>
      </c>
      <c r="H91" s="9">
        <v>1.425907380879503E-2</v>
      </c>
    </row>
    <row r="92" spans="2:8" x14ac:dyDescent="0.2">
      <c r="B92" s="6">
        <v>45904</v>
      </c>
      <c r="C92" s="7" t="s">
        <v>9</v>
      </c>
      <c r="D92" s="7" t="s">
        <v>10</v>
      </c>
      <c r="E92" s="13">
        <v>60711000</v>
      </c>
      <c r="F92" s="10">
        <v>338.52999877929688</v>
      </c>
      <c r="G92" s="9">
        <v>1.328983953448204E-2</v>
      </c>
      <c r="H92" s="9">
        <v>1.3202304316841881E-2</v>
      </c>
    </row>
    <row r="93" spans="2:8" x14ac:dyDescent="0.2">
      <c r="B93" s="6">
        <v>45905</v>
      </c>
      <c r="C93" s="7" t="s">
        <v>9</v>
      </c>
      <c r="D93" s="7" t="s">
        <v>10</v>
      </c>
      <c r="E93" s="13">
        <v>108771700</v>
      </c>
      <c r="F93" s="10">
        <v>350.83999633789062</v>
      </c>
      <c r="G93" s="9">
        <v>3.6363092201524998E-2</v>
      </c>
      <c r="H93" s="9">
        <v>3.5717557533237437E-2</v>
      </c>
    </row>
    <row r="94" spans="2:8" x14ac:dyDescent="0.2">
      <c r="B94" s="6">
        <v>45908</v>
      </c>
      <c r="C94" s="7" t="s">
        <v>9</v>
      </c>
      <c r="D94" s="7" t="s">
        <v>10</v>
      </c>
      <c r="E94" s="13">
        <v>74332168</v>
      </c>
      <c r="F94" s="10">
        <v>346.39999389648438</v>
      </c>
      <c r="G94" s="9">
        <v>-1.265534855703887E-2</v>
      </c>
      <c r="H94" s="9">
        <v>-1.27361095766315E-2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BAD8-83AA-6D4C-B5F0-580BB5AD3E9C}">
  <dimension ref="B3:H12"/>
  <sheetViews>
    <sheetView tabSelected="1" topLeftCell="H1" workbookViewId="0">
      <selection activeCell="H12" sqref="H12"/>
    </sheetView>
  </sheetViews>
  <sheetFormatPr baseColWidth="10" defaultRowHeight="16" x14ac:dyDescent="0.2"/>
  <cols>
    <col min="1" max="1" width="12.83203125" style="2" bestFit="1" customWidth="1"/>
    <col min="2" max="2" width="14.1640625" style="2" customWidth="1"/>
    <col min="3" max="3" width="15" style="2" bestFit="1" customWidth="1"/>
    <col min="4" max="4" width="14.5" style="2" customWidth="1"/>
    <col min="5" max="5" width="13.83203125" style="2" customWidth="1"/>
    <col min="6" max="6" width="15.6640625" style="2" customWidth="1"/>
    <col min="7" max="31" width="10.1640625" style="2" bestFit="1" customWidth="1"/>
    <col min="32" max="32" width="11.1640625" style="2" bestFit="1" customWidth="1"/>
    <col min="33" max="16384" width="10.83203125" style="2"/>
  </cols>
  <sheetData>
    <row r="3" spans="2:8" x14ac:dyDescent="0.2">
      <c r="B3" s="12" t="s">
        <v>24</v>
      </c>
    </row>
    <row r="5" spans="2:8" x14ac:dyDescent="0.2">
      <c r="B5" s="3" t="s">
        <v>15</v>
      </c>
      <c r="C5" s="3" t="s">
        <v>20</v>
      </c>
    </row>
    <row r="6" spans="2:8" x14ac:dyDescent="0.2">
      <c r="C6" s="2" t="s">
        <v>16</v>
      </c>
      <c r="D6" s="2" t="s">
        <v>17</v>
      </c>
      <c r="E6" s="2" t="s">
        <v>18</v>
      </c>
      <c r="F6" s="2" t="s">
        <v>14</v>
      </c>
    </row>
    <row r="8" spans="2:8" x14ac:dyDescent="0.2">
      <c r="B8" s="3" t="s">
        <v>13</v>
      </c>
    </row>
    <row r="9" spans="2:8" x14ac:dyDescent="0.2">
      <c r="B9" s="4" t="s">
        <v>5</v>
      </c>
      <c r="C9" s="14">
        <v>215480600</v>
      </c>
      <c r="D9" s="14">
        <v>1218079100</v>
      </c>
      <c r="E9" s="14">
        <v>261540145</v>
      </c>
      <c r="F9" s="14">
        <v>1695099845</v>
      </c>
    </row>
    <row r="10" spans="2:8" x14ac:dyDescent="0.2">
      <c r="B10" s="4" t="s">
        <v>7</v>
      </c>
      <c r="C10" s="14">
        <v>197366900</v>
      </c>
      <c r="D10" s="14">
        <v>877658700</v>
      </c>
      <c r="E10" s="14">
        <v>197305985</v>
      </c>
      <c r="F10" s="14">
        <v>1272331585</v>
      </c>
    </row>
    <row r="11" spans="2:8" x14ac:dyDescent="0.2">
      <c r="B11" s="4" t="s">
        <v>9</v>
      </c>
      <c r="C11" s="14">
        <v>369235500</v>
      </c>
      <c r="D11" s="14">
        <v>1603195500</v>
      </c>
      <c r="E11" s="14">
        <v>390940168</v>
      </c>
      <c r="F11" s="14">
        <v>2363371168</v>
      </c>
    </row>
    <row r="12" spans="2:8" x14ac:dyDescent="0.2">
      <c r="B12" s="4" t="s">
        <v>14</v>
      </c>
      <c r="C12" s="14">
        <v>782083000</v>
      </c>
      <c r="D12" s="14">
        <v>3698933300</v>
      </c>
      <c r="E12" s="14">
        <v>849786298</v>
      </c>
      <c r="F12" s="14">
        <v>5330802598</v>
      </c>
      <c r="H12" s="2" t="s">
        <v>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01D3-5A27-384B-8D1D-478A93542DA7}">
  <dimension ref="B2:C8"/>
  <sheetViews>
    <sheetView workbookViewId="0">
      <selection activeCell="J11" sqref="J11"/>
    </sheetView>
  </sheetViews>
  <sheetFormatPr baseColWidth="10" defaultRowHeight="16" x14ac:dyDescent="0.2"/>
  <cols>
    <col min="1" max="1" width="10.83203125" style="2"/>
    <col min="2" max="2" width="14.33203125" style="2" customWidth="1"/>
    <col min="3" max="3" width="15.1640625" style="2" customWidth="1"/>
    <col min="4" max="16384" width="10.83203125" style="2"/>
  </cols>
  <sheetData>
    <row r="2" spans="2:3" x14ac:dyDescent="0.2">
      <c r="B2" s="12" t="s">
        <v>23</v>
      </c>
    </row>
    <row r="4" spans="2:3" x14ac:dyDescent="0.2">
      <c r="B4" s="3" t="s">
        <v>13</v>
      </c>
      <c r="C4" s="2" t="s">
        <v>15</v>
      </c>
    </row>
    <row r="5" spans="2:3" x14ac:dyDescent="0.2">
      <c r="B5" s="4" t="s">
        <v>10</v>
      </c>
      <c r="C5" s="14">
        <v>2363371168</v>
      </c>
    </row>
    <row r="6" spans="2:3" x14ac:dyDescent="0.2">
      <c r="B6" s="4" t="s">
        <v>8</v>
      </c>
      <c r="C6" s="14">
        <v>1272331585</v>
      </c>
    </row>
    <row r="7" spans="2:3" x14ac:dyDescent="0.2">
      <c r="B7" s="4" t="s">
        <v>6</v>
      </c>
      <c r="C7" s="14">
        <v>1695099845</v>
      </c>
    </row>
    <row r="8" spans="2:3" x14ac:dyDescent="0.2">
      <c r="B8" s="4" t="s">
        <v>14</v>
      </c>
      <c r="C8" s="14">
        <v>5330802598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E238-B88F-4845-B594-CA16023B52E7}">
  <dimension ref="B2:F9"/>
  <sheetViews>
    <sheetView workbookViewId="0">
      <selection activeCell="G16" sqref="G16"/>
    </sheetView>
  </sheetViews>
  <sheetFormatPr baseColWidth="10" defaultRowHeight="16" x14ac:dyDescent="0.2"/>
  <cols>
    <col min="1" max="1" width="10.83203125" style="2"/>
    <col min="2" max="2" width="19.83203125" style="2" customWidth="1"/>
    <col min="3" max="3" width="16.83203125" style="2" bestFit="1" customWidth="1"/>
    <col min="4" max="6" width="12.1640625" style="2" bestFit="1" customWidth="1"/>
    <col min="7" max="16384" width="10.83203125" style="2"/>
  </cols>
  <sheetData>
    <row r="2" spans="2:6" x14ac:dyDescent="0.2">
      <c r="B2" s="12" t="s">
        <v>22</v>
      </c>
    </row>
    <row r="4" spans="2:6" x14ac:dyDescent="0.2">
      <c r="B4" s="3" t="s">
        <v>19</v>
      </c>
      <c r="C4" s="3" t="s">
        <v>20</v>
      </c>
    </row>
    <row r="5" spans="2:6" x14ac:dyDescent="0.2">
      <c r="B5" s="3" t="s">
        <v>13</v>
      </c>
      <c r="C5" s="2" t="s">
        <v>5</v>
      </c>
      <c r="D5" s="2" t="s">
        <v>7</v>
      </c>
      <c r="E5" s="2" t="s">
        <v>9</v>
      </c>
      <c r="F5" s="2" t="s">
        <v>14</v>
      </c>
    </row>
    <row r="6" spans="2:6" x14ac:dyDescent="0.2">
      <c r="B6" s="4" t="s">
        <v>16</v>
      </c>
      <c r="C6" s="11">
        <v>210.48500442504883</v>
      </c>
      <c r="D6" s="11">
        <v>232.02499771118164</v>
      </c>
      <c r="E6" s="11">
        <v>318.52500152587891</v>
      </c>
      <c r="F6" s="11">
        <v>253.67833455403647</v>
      </c>
    </row>
    <row r="7" spans="2:6" x14ac:dyDescent="0.2">
      <c r="B7" s="4" t="s">
        <v>17</v>
      </c>
      <c r="C7" s="11">
        <v>224.64714195614769</v>
      </c>
      <c r="D7" s="11">
        <v>224.67095220656623</v>
      </c>
      <c r="E7" s="11">
        <v>331.14476231166293</v>
      </c>
      <c r="F7" s="11">
        <v>260.15428549145895</v>
      </c>
    </row>
    <row r="8" spans="2:6" x14ac:dyDescent="0.2">
      <c r="B8" s="4" t="s">
        <v>18</v>
      </c>
      <c r="C8" s="11">
        <v>237.10800170898438</v>
      </c>
      <c r="D8" s="11">
        <v>231.03599853515624</v>
      </c>
      <c r="E8" s="11">
        <v>339.843994140625</v>
      </c>
      <c r="F8" s="11">
        <v>269.32933146158854</v>
      </c>
    </row>
    <row r="9" spans="2:6" x14ac:dyDescent="0.2">
      <c r="B9" s="4" t="s">
        <v>14</v>
      </c>
      <c r="C9" s="11">
        <v>224.8356669108073</v>
      </c>
      <c r="D9" s="11">
        <v>226.71233266194662</v>
      </c>
      <c r="E9" s="11">
        <v>330.91199951171876</v>
      </c>
      <c r="F9" s="11">
        <v>260.81999969482422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5845-3C38-5245-9C5C-15755FC817BA}">
  <dimension ref="B2:G94"/>
  <sheetViews>
    <sheetView workbookViewId="0">
      <selection activeCell="K9" sqref="K9"/>
    </sheetView>
  </sheetViews>
  <sheetFormatPr baseColWidth="10" defaultRowHeight="16" x14ac:dyDescent="0.2"/>
  <cols>
    <col min="1" max="1" width="13.5" style="2" customWidth="1"/>
    <col min="2" max="4" width="10.83203125" style="2"/>
    <col min="5" max="5" width="15" style="2" bestFit="1" customWidth="1"/>
    <col min="6" max="6" width="14" style="2" customWidth="1"/>
    <col min="7" max="16384" width="10.83203125" style="2"/>
  </cols>
  <sheetData>
    <row r="2" spans="2:7" x14ac:dyDescent="0.2">
      <c r="B2" s="12" t="s">
        <v>21</v>
      </c>
    </row>
    <row r="4" spans="2:7" x14ac:dyDescent="0.2">
      <c r="B4" s="1" t="s">
        <v>0</v>
      </c>
      <c r="C4" s="1" t="s">
        <v>1</v>
      </c>
      <c r="D4" s="1" t="s">
        <v>2</v>
      </c>
      <c r="E4" s="1" t="s">
        <v>3</v>
      </c>
      <c r="F4" s="5" t="s">
        <v>4</v>
      </c>
      <c r="G4" s="1" t="s">
        <v>11</v>
      </c>
    </row>
    <row r="5" spans="2:7" x14ac:dyDescent="0.2">
      <c r="B5" s="6">
        <v>45866</v>
      </c>
      <c r="C5" s="7" t="s">
        <v>5</v>
      </c>
      <c r="D5" s="7" t="s">
        <v>6</v>
      </c>
      <c r="E5" s="13">
        <v>37858000</v>
      </c>
      <c r="F5" s="10">
        <v>214.05000305175781</v>
      </c>
      <c r="G5" s="10"/>
    </row>
    <row r="6" spans="2:7" x14ac:dyDescent="0.2">
      <c r="B6" s="6">
        <v>45866</v>
      </c>
      <c r="C6" s="7" t="s">
        <v>7</v>
      </c>
      <c r="D6" s="7" t="s">
        <v>8</v>
      </c>
      <c r="E6" s="13">
        <v>26300100</v>
      </c>
      <c r="F6" s="10">
        <v>232.78999328613281</v>
      </c>
      <c r="G6" s="10">
        <v>-1.298761382696478E-2</v>
      </c>
    </row>
    <row r="7" spans="2:7" x14ac:dyDescent="0.2">
      <c r="B7" s="6">
        <v>45866</v>
      </c>
      <c r="C7" s="7" t="s">
        <v>9</v>
      </c>
      <c r="D7" s="7" t="s">
        <v>10</v>
      </c>
      <c r="E7" s="13">
        <v>112673800</v>
      </c>
      <c r="F7" s="10">
        <v>325.58999633789062</v>
      </c>
      <c r="G7" s="10">
        <v>-1.0507886476113891E-2</v>
      </c>
    </row>
    <row r="8" spans="2:7" x14ac:dyDescent="0.2">
      <c r="B8" s="6">
        <v>45867</v>
      </c>
      <c r="C8" s="7" t="s">
        <v>5</v>
      </c>
      <c r="D8" s="7" t="s">
        <v>6</v>
      </c>
      <c r="E8" s="13">
        <v>51411700</v>
      </c>
      <c r="F8" s="10">
        <v>211.27000427246091</v>
      </c>
      <c r="G8" s="10">
        <v>-7.0796254768417111E-3</v>
      </c>
    </row>
    <row r="9" spans="2:7" x14ac:dyDescent="0.2">
      <c r="B9" s="6">
        <v>45867</v>
      </c>
      <c r="C9" s="7" t="s">
        <v>7</v>
      </c>
      <c r="D9" s="7" t="s">
        <v>8</v>
      </c>
      <c r="E9" s="13">
        <v>33716200</v>
      </c>
      <c r="F9" s="10">
        <v>231.00999450683591</v>
      </c>
      <c r="G9" s="10">
        <v>-2.5003624118486441E-2</v>
      </c>
    </row>
    <row r="10" spans="2:7" x14ac:dyDescent="0.2">
      <c r="B10" s="6">
        <v>45867</v>
      </c>
      <c r="C10" s="7" t="s">
        <v>9</v>
      </c>
      <c r="D10" s="7" t="s">
        <v>10</v>
      </c>
      <c r="E10" s="13">
        <v>87358900</v>
      </c>
      <c r="F10" s="10">
        <v>321.20001220703119</v>
      </c>
      <c r="G10" s="10">
        <v>4.792969647692269E-3</v>
      </c>
    </row>
    <row r="11" spans="2:7" x14ac:dyDescent="0.2">
      <c r="B11" s="6">
        <v>45868</v>
      </c>
      <c r="C11" s="7" t="s">
        <v>5</v>
      </c>
      <c r="D11" s="7" t="s">
        <v>6</v>
      </c>
      <c r="E11" s="13">
        <v>45512500</v>
      </c>
      <c r="F11" s="10">
        <v>209.05000305175781</v>
      </c>
      <c r="G11" s="10">
        <v>-2.1146197278765211E-3</v>
      </c>
    </row>
    <row r="12" spans="2:7" x14ac:dyDescent="0.2">
      <c r="B12" s="6">
        <v>45868</v>
      </c>
      <c r="C12" s="7" t="s">
        <v>7</v>
      </c>
      <c r="D12" s="7" t="s">
        <v>8</v>
      </c>
      <c r="E12" s="13">
        <v>32993300</v>
      </c>
      <c r="F12" s="10">
        <v>230.19000244140619</v>
      </c>
      <c r="G12" s="10">
        <v>5.0906770768124332E-2</v>
      </c>
    </row>
    <row r="13" spans="2:7" x14ac:dyDescent="0.2">
      <c r="B13" s="6">
        <v>45868</v>
      </c>
      <c r="C13" s="7" t="s">
        <v>9</v>
      </c>
      <c r="D13" s="7" t="s">
        <v>10</v>
      </c>
      <c r="E13" s="13">
        <v>83931900</v>
      </c>
      <c r="F13" s="10">
        <v>319.04000854492188</v>
      </c>
      <c r="G13" s="10">
        <v>3.179366367782821E-2</v>
      </c>
    </row>
    <row r="14" spans="2:7" x14ac:dyDescent="0.2">
      <c r="B14" s="6">
        <v>45869</v>
      </c>
      <c r="C14" s="7" t="s">
        <v>5</v>
      </c>
      <c r="D14" s="7" t="s">
        <v>6</v>
      </c>
      <c r="E14" s="13">
        <v>80698400</v>
      </c>
      <c r="F14" s="10">
        <v>207.57000732421881</v>
      </c>
      <c r="G14" s="10">
        <v>4.2357893814139791E-2</v>
      </c>
    </row>
    <row r="15" spans="2:7" x14ac:dyDescent="0.2">
      <c r="B15" s="6">
        <v>45869</v>
      </c>
      <c r="C15" s="7" t="s">
        <v>7</v>
      </c>
      <c r="D15" s="7" t="s">
        <v>8</v>
      </c>
      <c r="E15" s="13">
        <v>104357300</v>
      </c>
      <c r="F15" s="10">
        <v>234.11000061035159</v>
      </c>
      <c r="G15" s="10">
        <v>-9.4615799868562611E-3</v>
      </c>
    </row>
    <row r="16" spans="2:7" x14ac:dyDescent="0.2">
      <c r="B16" s="6">
        <v>45869</v>
      </c>
      <c r="C16" s="7" t="s">
        <v>9</v>
      </c>
      <c r="D16" s="7" t="s">
        <v>10</v>
      </c>
      <c r="E16" s="13">
        <v>85270900</v>
      </c>
      <c r="F16" s="10">
        <v>308.26998901367188</v>
      </c>
      <c r="G16" s="10">
        <v>1.087244167767976E-2</v>
      </c>
    </row>
    <row r="17" spans="2:7" x14ac:dyDescent="0.2">
      <c r="B17" s="6">
        <v>45870</v>
      </c>
      <c r="C17" s="7" t="s">
        <v>5</v>
      </c>
      <c r="D17" s="7" t="s">
        <v>6</v>
      </c>
      <c r="E17" s="13">
        <v>104434500</v>
      </c>
      <c r="F17" s="10">
        <v>202.3800048828125</v>
      </c>
      <c r="G17" s="10">
        <v>1.6024419910191989E-2</v>
      </c>
    </row>
    <row r="18" spans="2:7" x14ac:dyDescent="0.2">
      <c r="B18" s="6">
        <v>45870</v>
      </c>
      <c r="C18" s="7" t="s">
        <v>7</v>
      </c>
      <c r="D18" s="7" t="s">
        <v>8</v>
      </c>
      <c r="E18" s="13">
        <v>122258800</v>
      </c>
      <c r="F18" s="10">
        <v>214.75</v>
      </c>
      <c r="G18" s="10">
        <v>-2.357189591744135E-3</v>
      </c>
    </row>
    <row r="19" spans="2:7" x14ac:dyDescent="0.2">
      <c r="B19" s="6">
        <v>45870</v>
      </c>
      <c r="C19" s="7" t="s">
        <v>9</v>
      </c>
      <c r="D19" s="7" t="s">
        <v>10</v>
      </c>
      <c r="E19" s="13">
        <v>89121400</v>
      </c>
      <c r="F19" s="10">
        <v>302.6300048828125</v>
      </c>
      <c r="G19" s="10">
        <v>-5.1121335494743736E-3</v>
      </c>
    </row>
    <row r="20" spans="2:7" x14ac:dyDescent="0.2">
      <c r="B20" s="6">
        <v>45873</v>
      </c>
      <c r="C20" s="7" t="s">
        <v>5</v>
      </c>
      <c r="D20" s="7" t="s">
        <v>6</v>
      </c>
      <c r="E20" s="13">
        <v>75109300</v>
      </c>
      <c r="F20" s="10">
        <v>203.3500061035156</v>
      </c>
      <c r="G20" s="10">
        <v>-3.022569883462833E-3</v>
      </c>
    </row>
    <row r="21" spans="2:7" x14ac:dyDescent="0.2">
      <c r="B21" s="6">
        <v>45873</v>
      </c>
      <c r="C21" s="7" t="s">
        <v>7</v>
      </c>
      <c r="D21" s="7" t="s">
        <v>8</v>
      </c>
      <c r="E21" s="13">
        <v>77890100</v>
      </c>
      <c r="F21" s="10">
        <v>211.6499938964844</v>
      </c>
      <c r="G21" s="10">
        <v>-1.4292599589719179E-3</v>
      </c>
    </row>
    <row r="22" spans="2:7" x14ac:dyDescent="0.2">
      <c r="B22" s="6">
        <v>45873</v>
      </c>
      <c r="C22" s="7" t="s">
        <v>9</v>
      </c>
      <c r="D22" s="7" t="s">
        <v>10</v>
      </c>
      <c r="E22" s="13">
        <v>78683900</v>
      </c>
      <c r="F22" s="10">
        <v>309.260009765625</v>
      </c>
      <c r="G22" s="10">
        <v>-1.973457277905066E-2</v>
      </c>
    </row>
    <row r="23" spans="2:7" x14ac:dyDescent="0.2">
      <c r="B23" s="6">
        <v>45874</v>
      </c>
      <c r="C23" s="7" t="s">
        <v>5</v>
      </c>
      <c r="D23" s="7" t="s">
        <v>6</v>
      </c>
      <c r="E23" s="13">
        <v>44155100</v>
      </c>
      <c r="F23" s="10">
        <v>202.91999816894531</v>
      </c>
      <c r="G23" s="10">
        <v>-4.9112899311095637E-3</v>
      </c>
    </row>
    <row r="24" spans="2:7" x14ac:dyDescent="0.2">
      <c r="B24" s="6">
        <v>45874</v>
      </c>
      <c r="C24" s="7" t="s">
        <v>7</v>
      </c>
      <c r="D24" s="7" t="s">
        <v>8</v>
      </c>
      <c r="E24" s="13">
        <v>51505100</v>
      </c>
      <c r="F24" s="10">
        <v>213.75</v>
      </c>
      <c r="G24" s="10">
        <v>1.271676606477778E-2</v>
      </c>
    </row>
    <row r="25" spans="2:7" x14ac:dyDescent="0.2">
      <c r="B25" s="6">
        <v>45874</v>
      </c>
      <c r="C25" s="7" t="s">
        <v>9</v>
      </c>
      <c r="D25" s="7" t="s">
        <v>10</v>
      </c>
      <c r="E25" s="13">
        <v>57961300</v>
      </c>
      <c r="F25" s="10">
        <v>308.72000122070312</v>
      </c>
      <c r="G25" s="10">
        <v>-2.634311815934653E-3</v>
      </c>
    </row>
    <row r="26" spans="2:7" x14ac:dyDescent="0.2">
      <c r="B26" s="6">
        <v>45875</v>
      </c>
      <c r="C26" s="7" t="s">
        <v>5</v>
      </c>
      <c r="D26" s="7" t="s">
        <v>6</v>
      </c>
      <c r="E26" s="13">
        <v>108483100</v>
      </c>
      <c r="F26" s="10">
        <v>213.25</v>
      </c>
      <c r="G26" s="10">
        <v>9.4646674670881836E-3</v>
      </c>
    </row>
    <row r="27" spans="2:7" x14ac:dyDescent="0.2">
      <c r="B27" s="6">
        <v>45875</v>
      </c>
      <c r="C27" s="7" t="s">
        <v>7</v>
      </c>
      <c r="D27" s="7" t="s">
        <v>8</v>
      </c>
      <c r="E27" s="13">
        <v>54823000</v>
      </c>
      <c r="F27" s="10">
        <v>222.30999755859381</v>
      </c>
      <c r="G27" s="10">
        <v>5.1459070565329501E-3</v>
      </c>
    </row>
    <row r="28" spans="2:7" x14ac:dyDescent="0.2">
      <c r="B28" s="6">
        <v>45875</v>
      </c>
      <c r="C28" s="7" t="s">
        <v>9</v>
      </c>
      <c r="D28" s="7" t="s">
        <v>10</v>
      </c>
      <c r="E28" s="13">
        <v>78523600</v>
      </c>
      <c r="F28" s="10">
        <v>319.91000366210938</v>
      </c>
      <c r="G28" s="10">
        <v>8.9808322100590754E-3</v>
      </c>
    </row>
    <row r="29" spans="2:7" x14ac:dyDescent="0.2">
      <c r="B29" s="6">
        <v>45876</v>
      </c>
      <c r="C29" s="7" t="s">
        <v>5</v>
      </c>
      <c r="D29" s="7" t="s">
        <v>6</v>
      </c>
      <c r="E29" s="13">
        <v>90224800</v>
      </c>
      <c r="F29" s="10">
        <v>220.0299987792969</v>
      </c>
      <c r="G29" s="10">
        <v>-1.8059776976024899E-3</v>
      </c>
    </row>
    <row r="30" spans="2:7" x14ac:dyDescent="0.2">
      <c r="B30" s="6">
        <v>45876</v>
      </c>
      <c r="C30" s="7" t="s">
        <v>7</v>
      </c>
      <c r="D30" s="7" t="s">
        <v>8</v>
      </c>
      <c r="E30" s="13">
        <v>40603500</v>
      </c>
      <c r="F30" s="10">
        <v>223.1300048828125</v>
      </c>
      <c r="G30" s="10">
        <v>-1.0424735828844961E-2</v>
      </c>
    </row>
    <row r="31" spans="2:7" x14ac:dyDescent="0.2">
      <c r="B31" s="6">
        <v>45876</v>
      </c>
      <c r="C31" s="7" t="s">
        <v>9</v>
      </c>
      <c r="D31" s="7" t="s">
        <v>10</v>
      </c>
      <c r="E31" s="13">
        <v>66658700</v>
      </c>
      <c r="F31" s="10">
        <v>322.26998901367188</v>
      </c>
      <c r="G31" s="10">
        <v>3.8089848308826342E-2</v>
      </c>
    </row>
    <row r="32" spans="2:7" x14ac:dyDescent="0.2">
      <c r="B32" s="6">
        <v>45877</v>
      </c>
      <c r="C32" s="7" t="s">
        <v>5</v>
      </c>
      <c r="D32" s="7" t="s">
        <v>6</v>
      </c>
      <c r="E32" s="13">
        <v>113854000</v>
      </c>
      <c r="F32" s="10">
        <v>229.3500061035156</v>
      </c>
      <c r="G32" s="10">
        <v>5.4933431957395751E-3</v>
      </c>
    </row>
    <row r="33" spans="2:7" x14ac:dyDescent="0.2">
      <c r="B33" s="6">
        <v>45877</v>
      </c>
      <c r="C33" s="7" t="s">
        <v>7</v>
      </c>
      <c r="D33" s="7" t="s">
        <v>8</v>
      </c>
      <c r="E33" s="13">
        <v>32970500</v>
      </c>
      <c r="F33" s="10">
        <v>222.69000244140619</v>
      </c>
      <c r="G33" s="10">
        <v>-3.7532879451496187E-4</v>
      </c>
    </row>
    <row r="34" spans="2:7" x14ac:dyDescent="0.2">
      <c r="B34" s="6">
        <v>45877</v>
      </c>
      <c r="C34" s="7" t="s">
        <v>9</v>
      </c>
      <c r="D34" s="7" t="s">
        <v>10</v>
      </c>
      <c r="E34" s="13">
        <v>91200300</v>
      </c>
      <c r="F34" s="10">
        <v>329.64999389648438</v>
      </c>
      <c r="G34" s="10">
        <v>-7.5514103223234263E-3</v>
      </c>
    </row>
    <row r="35" spans="2:7" x14ac:dyDescent="0.2">
      <c r="B35" s="6">
        <v>45880</v>
      </c>
      <c r="C35" s="7" t="s">
        <v>5</v>
      </c>
      <c r="D35" s="7" t="s">
        <v>6</v>
      </c>
      <c r="E35" s="13">
        <v>61806100</v>
      </c>
      <c r="F35" s="10">
        <v>227.17999267578119</v>
      </c>
      <c r="G35" s="10"/>
    </row>
    <row r="36" spans="2:7" x14ac:dyDescent="0.2">
      <c r="B36" s="6">
        <v>45880</v>
      </c>
      <c r="C36" s="7" t="s">
        <v>7</v>
      </c>
      <c r="D36" s="7" t="s">
        <v>8</v>
      </c>
      <c r="E36" s="13">
        <v>31646200</v>
      </c>
      <c r="F36" s="10">
        <v>221.30000305175781</v>
      </c>
      <c r="G36" s="10">
        <v>-7.6463715392998122E-3</v>
      </c>
    </row>
    <row r="37" spans="2:7" x14ac:dyDescent="0.2">
      <c r="B37" s="6">
        <v>45880</v>
      </c>
      <c r="C37" s="7" t="s">
        <v>9</v>
      </c>
      <c r="D37" s="7" t="s">
        <v>10</v>
      </c>
      <c r="E37" s="13">
        <v>105320200</v>
      </c>
      <c r="F37" s="10">
        <v>339.02999877929688</v>
      </c>
      <c r="G37" s="10">
        <v>-3.5495956232552972E-3</v>
      </c>
    </row>
    <row r="38" spans="2:7" x14ac:dyDescent="0.2">
      <c r="B38" s="6">
        <v>45881</v>
      </c>
      <c r="C38" s="7" t="s">
        <v>5</v>
      </c>
      <c r="D38" s="7" t="s">
        <v>6</v>
      </c>
      <c r="E38" s="13">
        <v>55626200</v>
      </c>
      <c r="F38" s="10">
        <v>229.6499938964844</v>
      </c>
      <c r="G38" s="10">
        <v>1.7029402351838249E-2</v>
      </c>
    </row>
    <row r="39" spans="2:7" x14ac:dyDescent="0.2">
      <c r="B39" s="6">
        <v>45881</v>
      </c>
      <c r="C39" s="7" t="s">
        <v>7</v>
      </c>
      <c r="D39" s="7" t="s">
        <v>8</v>
      </c>
      <c r="E39" s="13">
        <v>37185800</v>
      </c>
      <c r="F39" s="10">
        <v>221.4700012207031</v>
      </c>
      <c r="G39" s="10">
        <v>-8.2696170859330342E-2</v>
      </c>
    </row>
    <row r="40" spans="2:7" x14ac:dyDescent="0.2">
      <c r="B40" s="6">
        <v>45881</v>
      </c>
      <c r="C40" s="7" t="s">
        <v>9</v>
      </c>
      <c r="D40" s="7" t="s">
        <v>10</v>
      </c>
      <c r="E40" s="13">
        <v>80522100</v>
      </c>
      <c r="F40" s="10">
        <v>340.83999633789062</v>
      </c>
      <c r="G40" s="10">
        <v>-1.4435418409851519E-2</v>
      </c>
    </row>
    <row r="41" spans="2:7" x14ac:dyDescent="0.2">
      <c r="B41" s="6">
        <v>45882</v>
      </c>
      <c r="C41" s="7" t="s">
        <v>5</v>
      </c>
      <c r="D41" s="7" t="s">
        <v>6</v>
      </c>
      <c r="E41" s="13">
        <v>69878500</v>
      </c>
      <c r="F41" s="10">
        <v>233.33000183105469</v>
      </c>
      <c r="G41" s="10">
        <v>9.922070229506863E-3</v>
      </c>
    </row>
    <row r="42" spans="2:7" x14ac:dyDescent="0.2">
      <c r="B42" s="6">
        <v>45882</v>
      </c>
      <c r="C42" s="7" t="s">
        <v>7</v>
      </c>
      <c r="D42" s="7" t="s">
        <v>8</v>
      </c>
      <c r="E42" s="13">
        <v>36508300</v>
      </c>
      <c r="F42" s="10">
        <v>224.55999755859381</v>
      </c>
      <c r="G42" s="10">
        <v>4.0046772203947478E-2</v>
      </c>
    </row>
    <row r="43" spans="2:7" x14ac:dyDescent="0.2">
      <c r="B43" s="6">
        <v>45882</v>
      </c>
      <c r="C43" s="7" t="s">
        <v>9</v>
      </c>
      <c r="D43" s="7" t="s">
        <v>10</v>
      </c>
      <c r="E43" s="13">
        <v>67838900</v>
      </c>
      <c r="F43" s="10">
        <v>339.3800048828125</v>
      </c>
      <c r="G43" s="10">
        <v>3.6885760119835802E-3</v>
      </c>
    </row>
    <row r="44" spans="2:7" x14ac:dyDescent="0.2">
      <c r="B44" s="6">
        <v>45883</v>
      </c>
      <c r="C44" s="7" t="s">
        <v>5</v>
      </c>
      <c r="D44" s="7" t="s">
        <v>6</v>
      </c>
      <c r="E44" s="13">
        <v>51916300</v>
      </c>
      <c r="F44" s="10">
        <v>232.7799987792969</v>
      </c>
      <c r="G44" s="10">
        <v>-1.9719555047620352E-3</v>
      </c>
    </row>
    <row r="45" spans="2:7" x14ac:dyDescent="0.2">
      <c r="B45" s="6">
        <v>45883</v>
      </c>
      <c r="C45" s="7" t="s">
        <v>7</v>
      </c>
      <c r="D45" s="7" t="s">
        <v>8</v>
      </c>
      <c r="E45" s="13">
        <v>61545800</v>
      </c>
      <c r="F45" s="10">
        <v>230.97999572753909</v>
      </c>
      <c r="G45" s="10">
        <v>-6.2418580735978946E-3</v>
      </c>
    </row>
    <row r="46" spans="2:7" x14ac:dyDescent="0.2">
      <c r="B46" s="6">
        <v>45883</v>
      </c>
      <c r="C46" s="7" t="s">
        <v>9</v>
      </c>
      <c r="D46" s="7" t="s">
        <v>10</v>
      </c>
      <c r="E46" s="13">
        <v>75000700</v>
      </c>
      <c r="F46" s="10">
        <v>335.57998657226562</v>
      </c>
      <c r="G46" s="10">
        <v>7.6817969544062947E-4</v>
      </c>
    </row>
    <row r="47" spans="2:7" x14ac:dyDescent="0.2">
      <c r="B47" s="6">
        <v>45884</v>
      </c>
      <c r="C47" s="7" t="s">
        <v>5</v>
      </c>
      <c r="D47" s="7" t="s">
        <v>6</v>
      </c>
      <c r="E47" s="13">
        <v>56038700</v>
      </c>
      <c r="F47" s="10">
        <v>231.5899963378906</v>
      </c>
      <c r="G47" s="10">
        <v>1.3952211680404281E-2</v>
      </c>
    </row>
    <row r="48" spans="2:7" x14ac:dyDescent="0.2">
      <c r="B48" s="6">
        <v>45884</v>
      </c>
      <c r="C48" s="7" t="s">
        <v>7</v>
      </c>
      <c r="D48" s="7" t="s">
        <v>8</v>
      </c>
      <c r="E48" s="13">
        <v>39649200</v>
      </c>
      <c r="F48" s="10">
        <v>231.0299987792969</v>
      </c>
      <c r="G48" s="10">
        <v>2.858923333961183E-2</v>
      </c>
    </row>
    <row r="49" spans="2:7" x14ac:dyDescent="0.2">
      <c r="B49" s="6">
        <v>45884</v>
      </c>
      <c r="C49" s="7" t="s">
        <v>9</v>
      </c>
      <c r="D49" s="7" t="s">
        <v>10</v>
      </c>
      <c r="E49" s="13">
        <v>74319800</v>
      </c>
      <c r="F49" s="10">
        <v>330.55999755859381</v>
      </c>
      <c r="G49" s="10">
        <v>2.164821745722634E-4</v>
      </c>
    </row>
    <row r="50" spans="2:7" x14ac:dyDescent="0.2">
      <c r="B50" s="6">
        <v>45887</v>
      </c>
      <c r="C50" s="7" t="s">
        <v>5</v>
      </c>
      <c r="D50" s="7" t="s">
        <v>6</v>
      </c>
      <c r="E50" s="13">
        <v>37476200</v>
      </c>
      <c r="F50" s="10">
        <v>230.88999938964841</v>
      </c>
      <c r="G50" s="10">
        <v>1.9911124801876841E-3</v>
      </c>
    </row>
    <row r="51" spans="2:7" x14ac:dyDescent="0.2">
      <c r="B51" s="6">
        <v>45887</v>
      </c>
      <c r="C51" s="7" t="s">
        <v>7</v>
      </c>
      <c r="D51" s="7" t="s">
        <v>8</v>
      </c>
      <c r="E51" s="13">
        <v>25248900</v>
      </c>
      <c r="F51" s="10">
        <v>231.49000549316409</v>
      </c>
      <c r="G51" s="10">
        <v>-1.503309388634011E-2</v>
      </c>
    </row>
    <row r="52" spans="2:7" x14ac:dyDescent="0.2">
      <c r="B52" s="6">
        <v>45887</v>
      </c>
      <c r="C52" s="7" t="s">
        <v>9</v>
      </c>
      <c r="D52" s="7" t="s">
        <v>10</v>
      </c>
      <c r="E52" s="13">
        <v>56956600</v>
      </c>
      <c r="F52" s="10">
        <v>335.16000366210938</v>
      </c>
      <c r="G52" s="10">
        <v>-1.8420231785568841E-2</v>
      </c>
    </row>
    <row r="53" spans="2:7" x14ac:dyDescent="0.2">
      <c r="B53" s="6">
        <v>45888</v>
      </c>
      <c r="C53" s="7" t="s">
        <v>5</v>
      </c>
      <c r="D53" s="7" t="s">
        <v>6</v>
      </c>
      <c r="E53" s="13">
        <v>39402600</v>
      </c>
      <c r="F53" s="10">
        <v>230.55999755859381</v>
      </c>
      <c r="G53" s="10">
        <v>-8.3106234334532347E-3</v>
      </c>
    </row>
    <row r="54" spans="2:7" x14ac:dyDescent="0.2">
      <c r="B54" s="6">
        <v>45888</v>
      </c>
      <c r="C54" s="7" t="s">
        <v>7</v>
      </c>
      <c r="D54" s="7" t="s">
        <v>8</v>
      </c>
      <c r="E54" s="13">
        <v>29891000</v>
      </c>
      <c r="F54" s="10">
        <v>228.00999450683591</v>
      </c>
      <c r="G54" s="10">
        <v>3.1043025385826709E-2</v>
      </c>
    </row>
    <row r="55" spans="2:7" x14ac:dyDescent="0.2">
      <c r="B55" s="6">
        <v>45888</v>
      </c>
      <c r="C55" s="7" t="s">
        <v>9</v>
      </c>
      <c r="D55" s="7" t="s">
        <v>10</v>
      </c>
      <c r="E55" s="13">
        <v>75956000</v>
      </c>
      <c r="F55" s="10">
        <v>329.30999755859381</v>
      </c>
      <c r="G55" s="10">
        <v>-3.9328522587261938E-3</v>
      </c>
    </row>
    <row r="56" spans="2:7" x14ac:dyDescent="0.2">
      <c r="B56" s="6">
        <v>45889</v>
      </c>
      <c r="C56" s="7" t="s">
        <v>5</v>
      </c>
      <c r="D56" s="7" t="s">
        <v>6</v>
      </c>
      <c r="E56" s="13">
        <v>42263900</v>
      </c>
      <c r="F56" s="10">
        <v>226.00999450683591</v>
      </c>
      <c r="G56" s="10">
        <v>3.3781006590050118E-3</v>
      </c>
    </row>
    <row r="57" spans="2:7" x14ac:dyDescent="0.2">
      <c r="B57" s="6">
        <v>45889</v>
      </c>
      <c r="C57" s="7" t="s">
        <v>7</v>
      </c>
      <c r="D57" s="7" t="s">
        <v>8</v>
      </c>
      <c r="E57" s="13">
        <v>36604300</v>
      </c>
      <c r="F57" s="10">
        <v>223.80999755859381</v>
      </c>
      <c r="G57" s="10">
        <v>1.7926124405796E-3</v>
      </c>
    </row>
    <row r="58" spans="2:7" x14ac:dyDescent="0.2">
      <c r="B58" s="6">
        <v>45889</v>
      </c>
      <c r="C58" s="7" t="s">
        <v>9</v>
      </c>
      <c r="D58" s="7" t="s">
        <v>10</v>
      </c>
      <c r="E58" s="13">
        <v>77481800</v>
      </c>
      <c r="F58" s="10">
        <v>323.89999389648438</v>
      </c>
      <c r="G58" s="10">
        <v>1.08240705271474E-2</v>
      </c>
    </row>
    <row r="59" spans="2:7" x14ac:dyDescent="0.2">
      <c r="B59" s="6">
        <v>45890</v>
      </c>
      <c r="C59" s="7" t="s">
        <v>5</v>
      </c>
      <c r="D59" s="7" t="s">
        <v>6</v>
      </c>
      <c r="E59" s="13">
        <v>30621200</v>
      </c>
      <c r="F59" s="10">
        <v>224.8999938964844</v>
      </c>
      <c r="G59" s="10">
        <v>-1.122627821673516E-2</v>
      </c>
    </row>
    <row r="60" spans="2:7" x14ac:dyDescent="0.2">
      <c r="B60" s="6">
        <v>45890</v>
      </c>
      <c r="C60" s="7" t="s">
        <v>7</v>
      </c>
      <c r="D60" s="7" t="s">
        <v>8</v>
      </c>
      <c r="E60" s="13">
        <v>32140500</v>
      </c>
      <c r="F60" s="10">
        <v>221.94999694824219</v>
      </c>
      <c r="G60" s="10">
        <v>-1.5982548742835671E-2</v>
      </c>
    </row>
    <row r="61" spans="2:7" x14ac:dyDescent="0.2">
      <c r="B61" s="6">
        <v>45890</v>
      </c>
      <c r="C61" s="7" t="s">
        <v>9</v>
      </c>
      <c r="D61" s="7" t="s">
        <v>10</v>
      </c>
      <c r="E61" s="13">
        <v>55744400</v>
      </c>
      <c r="F61" s="10">
        <v>320.1099853515625</v>
      </c>
      <c r="G61" s="10">
        <v>2.884570719078106E-3</v>
      </c>
    </row>
    <row r="62" spans="2:7" x14ac:dyDescent="0.2">
      <c r="B62" s="6">
        <v>45891</v>
      </c>
      <c r="C62" s="7" t="s">
        <v>5</v>
      </c>
      <c r="D62" s="7" t="s">
        <v>6</v>
      </c>
      <c r="E62" s="13">
        <v>42477800</v>
      </c>
      <c r="F62" s="10">
        <v>227.75999450683591</v>
      </c>
      <c r="G62" s="10">
        <v>4.2877945692648238E-2</v>
      </c>
    </row>
    <row r="63" spans="2:7" x14ac:dyDescent="0.2">
      <c r="B63" s="6">
        <v>45891</v>
      </c>
      <c r="C63" s="7" t="s">
        <v>7</v>
      </c>
      <c r="D63" s="7" t="s">
        <v>8</v>
      </c>
      <c r="E63" s="13">
        <v>37315300</v>
      </c>
      <c r="F63" s="10">
        <v>228.8399963378906</v>
      </c>
      <c r="G63" s="10">
        <v>-1.4214150326010261E-2</v>
      </c>
    </row>
    <row r="64" spans="2:7" x14ac:dyDescent="0.2">
      <c r="B64" s="6">
        <v>45891</v>
      </c>
      <c r="C64" s="7" t="s">
        <v>9</v>
      </c>
      <c r="D64" s="7" t="s">
        <v>10</v>
      </c>
      <c r="E64" s="13">
        <v>94016300</v>
      </c>
      <c r="F64" s="10">
        <v>340.010009765625</v>
      </c>
      <c r="G64" s="10">
        <v>1.510779700930898E-2</v>
      </c>
    </row>
    <row r="65" spans="2:7" x14ac:dyDescent="0.2">
      <c r="B65" s="6">
        <v>45894</v>
      </c>
      <c r="C65" s="7" t="s">
        <v>5</v>
      </c>
      <c r="D65" s="7" t="s">
        <v>6</v>
      </c>
      <c r="E65" s="13">
        <v>30983100</v>
      </c>
      <c r="F65" s="10">
        <v>227.1600036621094</v>
      </c>
      <c r="G65" s="10"/>
    </row>
    <row r="66" spans="2:7" x14ac:dyDescent="0.2">
      <c r="B66" s="6">
        <v>45894</v>
      </c>
      <c r="C66" s="7" t="s">
        <v>7</v>
      </c>
      <c r="D66" s="7" t="s">
        <v>8</v>
      </c>
      <c r="E66" s="13">
        <v>22633700</v>
      </c>
      <c r="F66" s="10">
        <v>227.94000244140619</v>
      </c>
      <c r="G66" s="10">
        <v>-1.3483166498468041E-2</v>
      </c>
    </row>
    <row r="67" spans="2:7" x14ac:dyDescent="0.2">
      <c r="B67" s="6">
        <v>45894</v>
      </c>
      <c r="C67" s="7" t="s">
        <v>9</v>
      </c>
      <c r="D67" s="7" t="s">
        <v>10</v>
      </c>
      <c r="E67" s="13">
        <v>86670000</v>
      </c>
      <c r="F67" s="10">
        <v>346.60000610351562</v>
      </c>
      <c r="G67" s="10">
        <v>-6.7247932130124477E-3</v>
      </c>
    </row>
    <row r="68" spans="2:7" x14ac:dyDescent="0.2">
      <c r="B68" s="6">
        <v>45895</v>
      </c>
      <c r="C68" s="7" t="s">
        <v>5</v>
      </c>
      <c r="D68" s="7" t="s">
        <v>6</v>
      </c>
      <c r="E68" s="13">
        <v>54575100</v>
      </c>
      <c r="F68" s="10">
        <v>229.30999755859381</v>
      </c>
      <c r="G68" s="10">
        <v>-3.3757582882378623E-2</v>
      </c>
    </row>
    <row r="69" spans="2:7" x14ac:dyDescent="0.2">
      <c r="B69" s="6">
        <v>45895</v>
      </c>
      <c r="C69" s="7" t="s">
        <v>7</v>
      </c>
      <c r="D69" s="7" t="s">
        <v>8</v>
      </c>
      <c r="E69" s="13">
        <v>26105400</v>
      </c>
      <c r="F69" s="10">
        <v>228.71000671386719</v>
      </c>
      <c r="G69" s="10">
        <v>-1.8295599091253889E-2</v>
      </c>
    </row>
    <row r="70" spans="2:7" x14ac:dyDescent="0.2">
      <c r="B70" s="6">
        <v>45895</v>
      </c>
      <c r="C70" s="7" t="s">
        <v>9</v>
      </c>
      <c r="D70" s="7" t="s">
        <v>10</v>
      </c>
      <c r="E70" s="13">
        <v>76651600</v>
      </c>
      <c r="F70" s="10">
        <v>351.67001342773438</v>
      </c>
      <c r="G70" s="10">
        <v>2.1907956170373218E-2</v>
      </c>
    </row>
    <row r="71" spans="2:7" x14ac:dyDescent="0.2">
      <c r="B71" s="6">
        <v>45896</v>
      </c>
      <c r="C71" s="7" t="s">
        <v>5</v>
      </c>
      <c r="D71" s="7" t="s">
        <v>6</v>
      </c>
      <c r="E71" s="13">
        <v>31259500</v>
      </c>
      <c r="F71" s="10">
        <v>230.49000549316409</v>
      </c>
      <c r="G71" s="10">
        <v>-1.7461311772288819E-3</v>
      </c>
    </row>
    <row r="72" spans="2:7" x14ac:dyDescent="0.2">
      <c r="B72" s="6">
        <v>45896</v>
      </c>
      <c r="C72" s="7" t="s">
        <v>7</v>
      </c>
      <c r="D72" s="7" t="s">
        <v>8</v>
      </c>
      <c r="E72" s="13">
        <v>21254500</v>
      </c>
      <c r="F72" s="10">
        <v>229.1199951171875</v>
      </c>
      <c r="G72" s="10">
        <v>3.6246444665587241E-2</v>
      </c>
    </row>
    <row r="73" spans="2:7" x14ac:dyDescent="0.2">
      <c r="B73" s="6">
        <v>45896</v>
      </c>
      <c r="C73" s="7" t="s">
        <v>9</v>
      </c>
      <c r="D73" s="7" t="s">
        <v>10</v>
      </c>
      <c r="E73" s="13">
        <v>65519000</v>
      </c>
      <c r="F73" s="10">
        <v>349.60000610351562</v>
      </c>
      <c r="G73" s="10">
        <v>7.377028928595486E-3</v>
      </c>
    </row>
    <row r="74" spans="2:7" x14ac:dyDescent="0.2">
      <c r="B74" s="6">
        <v>45897</v>
      </c>
      <c r="C74" s="7" t="s">
        <v>5</v>
      </c>
      <c r="D74" s="7" t="s">
        <v>6</v>
      </c>
      <c r="E74" s="13">
        <v>38074700</v>
      </c>
      <c r="F74" s="10">
        <v>232.55999755859381</v>
      </c>
      <c r="G74" s="10">
        <v>2.2900068682782049E-2</v>
      </c>
    </row>
    <row r="75" spans="2:7" x14ac:dyDescent="0.2">
      <c r="B75" s="6">
        <v>45897</v>
      </c>
      <c r="C75" s="7" t="s">
        <v>7</v>
      </c>
      <c r="D75" s="7" t="s">
        <v>8</v>
      </c>
      <c r="E75" s="13">
        <v>33679600</v>
      </c>
      <c r="F75" s="10">
        <v>231.6000061035156</v>
      </c>
      <c r="G75" s="10">
        <v>2.8454436694932861E-2</v>
      </c>
    </row>
    <row r="76" spans="2:7" x14ac:dyDescent="0.2">
      <c r="B76" s="6">
        <v>45897</v>
      </c>
      <c r="C76" s="7" t="s">
        <v>9</v>
      </c>
      <c r="D76" s="7" t="s">
        <v>10</v>
      </c>
      <c r="E76" s="13">
        <v>67903200</v>
      </c>
      <c r="F76" s="10">
        <v>345.98001098632812</v>
      </c>
      <c r="G76" s="10">
        <v>5.3387533997308889E-3</v>
      </c>
    </row>
    <row r="77" spans="2:7" x14ac:dyDescent="0.2">
      <c r="B77" s="6">
        <v>45898</v>
      </c>
      <c r="C77" s="7" t="s">
        <v>5</v>
      </c>
      <c r="D77" s="7" t="s">
        <v>6</v>
      </c>
      <c r="E77" s="13">
        <v>39418400</v>
      </c>
      <c r="F77" s="10">
        <v>232.13999938964841</v>
      </c>
      <c r="G77" s="10">
        <v>-4.2835097722239146E-3</v>
      </c>
    </row>
    <row r="78" spans="2:7" x14ac:dyDescent="0.2">
      <c r="B78" s="6">
        <v>45898</v>
      </c>
      <c r="C78" s="7" t="s">
        <v>7</v>
      </c>
      <c r="D78" s="7" t="s">
        <v>8</v>
      </c>
      <c r="E78" s="13">
        <v>26199200</v>
      </c>
      <c r="F78" s="10">
        <v>229</v>
      </c>
      <c r="G78" s="10">
        <v>-1.119694223547152E-2</v>
      </c>
    </row>
    <row r="79" spans="2:7" x14ac:dyDescent="0.2">
      <c r="B79" s="6">
        <v>45898</v>
      </c>
      <c r="C79" s="7" t="s">
        <v>9</v>
      </c>
      <c r="D79" s="7" t="s">
        <v>10</v>
      </c>
      <c r="E79" s="13">
        <v>81145700</v>
      </c>
      <c r="F79" s="10">
        <v>333.8699951171875</v>
      </c>
      <c r="G79" s="10">
        <v>-1.4959143019665279E-2</v>
      </c>
    </row>
    <row r="80" spans="2:7" x14ac:dyDescent="0.2">
      <c r="B80" s="6">
        <v>45902</v>
      </c>
      <c r="C80" s="7" t="s">
        <v>5</v>
      </c>
      <c r="D80" s="7" t="s">
        <v>6</v>
      </c>
      <c r="E80" s="13">
        <v>44075600</v>
      </c>
      <c r="F80" s="10">
        <v>229.7200012207031</v>
      </c>
      <c r="G80" s="10">
        <v>1.3915797850586159E-2</v>
      </c>
    </row>
    <row r="81" spans="2:7" x14ac:dyDescent="0.2">
      <c r="B81" s="6">
        <v>45902</v>
      </c>
      <c r="C81" s="7" t="s">
        <v>7</v>
      </c>
      <c r="D81" s="7" t="s">
        <v>8</v>
      </c>
      <c r="E81" s="13">
        <v>38843900</v>
      </c>
      <c r="F81" s="10">
        <v>225.3399963378906</v>
      </c>
      <c r="G81" s="10">
        <v>-1.7454368181154759E-2</v>
      </c>
    </row>
    <row r="82" spans="2:7" x14ac:dyDescent="0.2">
      <c r="B82" s="6">
        <v>45902</v>
      </c>
      <c r="C82" s="7" t="s">
        <v>9</v>
      </c>
      <c r="D82" s="7" t="s">
        <v>10</v>
      </c>
      <c r="E82" s="13">
        <v>58392000</v>
      </c>
      <c r="F82" s="10">
        <v>329.3599853515625</v>
      </c>
      <c r="G82" s="10">
        <v>-1.642830069605394E-2</v>
      </c>
    </row>
    <row r="83" spans="2:7" x14ac:dyDescent="0.2">
      <c r="B83" s="6">
        <v>45903</v>
      </c>
      <c r="C83" s="7" t="s">
        <v>5</v>
      </c>
      <c r="D83" s="7" t="s">
        <v>6</v>
      </c>
      <c r="E83" s="13">
        <v>66427800</v>
      </c>
      <c r="F83" s="10">
        <v>238.4700012207031</v>
      </c>
      <c r="G83" s="10">
        <v>-1.1701168929731829E-2</v>
      </c>
    </row>
    <row r="84" spans="2:7" x14ac:dyDescent="0.2">
      <c r="B84" s="6">
        <v>45903</v>
      </c>
      <c r="C84" s="7" t="s">
        <v>7</v>
      </c>
      <c r="D84" s="7" t="s">
        <v>8</v>
      </c>
      <c r="E84" s="13">
        <v>29223100</v>
      </c>
      <c r="F84" s="10">
        <v>225.99000549316409</v>
      </c>
      <c r="G84" s="10">
        <v>6.2166209505171148E-2</v>
      </c>
    </row>
    <row r="85" spans="2:7" x14ac:dyDescent="0.2">
      <c r="B85" s="6">
        <v>45903</v>
      </c>
      <c r="C85" s="7" t="s">
        <v>9</v>
      </c>
      <c r="D85" s="7" t="s">
        <v>10</v>
      </c>
      <c r="E85" s="13">
        <v>88733300</v>
      </c>
      <c r="F85" s="10">
        <v>334.08999633789062</v>
      </c>
      <c r="G85" s="10">
        <v>1.9381771561470359E-2</v>
      </c>
    </row>
    <row r="86" spans="2:7" x14ac:dyDescent="0.2">
      <c r="B86" s="6">
        <v>45904</v>
      </c>
      <c r="C86" s="7" t="s">
        <v>5</v>
      </c>
      <c r="D86" s="7" t="s">
        <v>6</v>
      </c>
      <c r="E86" s="13">
        <v>47549400</v>
      </c>
      <c r="F86" s="10">
        <v>239.7799987792969</v>
      </c>
      <c r="G86" s="10">
        <v>1.4627833914995669E-2</v>
      </c>
    </row>
    <row r="87" spans="2:7" x14ac:dyDescent="0.2">
      <c r="B87" s="6">
        <v>45904</v>
      </c>
      <c r="C87" s="7" t="s">
        <v>7</v>
      </c>
      <c r="D87" s="7" t="s">
        <v>8</v>
      </c>
      <c r="E87" s="13">
        <v>59391800</v>
      </c>
      <c r="F87" s="10">
        <v>235.67999267578119</v>
      </c>
      <c r="G87" s="10">
        <v>-5.8862207330171454E-3</v>
      </c>
    </row>
    <row r="88" spans="2:7" x14ac:dyDescent="0.2">
      <c r="B88" s="6">
        <v>45904</v>
      </c>
      <c r="C88" s="7" t="s">
        <v>9</v>
      </c>
      <c r="D88" s="7" t="s">
        <v>10</v>
      </c>
      <c r="E88" s="13">
        <v>60711000</v>
      </c>
      <c r="F88" s="10">
        <v>338.52999877929688</v>
      </c>
      <c r="G88" s="10">
        <v>-1.035467692788206E-2</v>
      </c>
    </row>
    <row r="89" spans="2:7" x14ac:dyDescent="0.2">
      <c r="B89" s="6">
        <v>45905</v>
      </c>
      <c r="C89" s="7" t="s">
        <v>5</v>
      </c>
      <c r="D89" s="7" t="s">
        <v>6</v>
      </c>
      <c r="E89" s="13">
        <v>54837300</v>
      </c>
      <c r="F89" s="10">
        <v>239.69000244140619</v>
      </c>
      <c r="G89" s="10">
        <v>-3.5002067994093333E-2</v>
      </c>
    </row>
    <row r="90" spans="2:7" x14ac:dyDescent="0.2">
      <c r="B90" s="6">
        <v>45905</v>
      </c>
      <c r="C90" s="7" t="s">
        <v>7</v>
      </c>
      <c r="D90" s="7" t="s">
        <v>8</v>
      </c>
      <c r="E90" s="13">
        <v>36694400</v>
      </c>
      <c r="F90" s="10">
        <v>232.33000183105469</v>
      </c>
      <c r="G90" s="10">
        <v>-1.350828116207925E-2</v>
      </c>
    </row>
    <row r="91" spans="2:7" x14ac:dyDescent="0.2">
      <c r="B91" s="6">
        <v>45905</v>
      </c>
      <c r="C91" s="7" t="s">
        <v>9</v>
      </c>
      <c r="D91" s="7" t="s">
        <v>10</v>
      </c>
      <c r="E91" s="13">
        <v>108771700</v>
      </c>
      <c r="F91" s="10">
        <v>350.83999633789062</v>
      </c>
      <c r="G91" s="10">
        <v>1.4361219324440009E-2</v>
      </c>
    </row>
    <row r="92" spans="2:7" x14ac:dyDescent="0.2">
      <c r="B92" s="6">
        <v>45908</v>
      </c>
      <c r="C92" s="7" t="s">
        <v>5</v>
      </c>
      <c r="D92" s="7" t="s">
        <v>6</v>
      </c>
      <c r="E92" s="13">
        <v>48650045</v>
      </c>
      <c r="F92" s="10">
        <v>237.8800048828125</v>
      </c>
      <c r="G92" s="10">
        <v>1.328983953448204E-2</v>
      </c>
    </row>
    <row r="93" spans="2:7" x14ac:dyDescent="0.2">
      <c r="B93" s="6">
        <v>45908</v>
      </c>
      <c r="C93" s="7" t="s">
        <v>7</v>
      </c>
      <c r="D93" s="7" t="s">
        <v>8</v>
      </c>
      <c r="E93" s="13">
        <v>33152785</v>
      </c>
      <c r="F93" s="10">
        <v>235.8399963378906</v>
      </c>
      <c r="G93" s="10">
        <v>3.6363092201524998E-2</v>
      </c>
    </row>
    <row r="94" spans="2:7" x14ac:dyDescent="0.2">
      <c r="B94" s="6">
        <v>45908</v>
      </c>
      <c r="C94" s="7" t="s">
        <v>9</v>
      </c>
      <c r="D94" s="7" t="s">
        <v>10</v>
      </c>
      <c r="E94" s="13">
        <v>74332168</v>
      </c>
      <c r="F94" s="10">
        <v>346.39999389648438</v>
      </c>
      <c r="G94" s="10">
        <v>-1.265534855703887E-2</v>
      </c>
    </row>
  </sheetData>
  <conditionalFormatting sqref="F5:F92">
    <cfRule type="expression" dxfId="123" priority="3">
      <formula>F7&lt;F6*1.05</formula>
    </cfRule>
    <cfRule type="expression" dxfId="122" priority="4">
      <formula>F7&gt;F6*1.05</formula>
    </cfRule>
  </conditionalFormatting>
  <conditionalFormatting sqref="G5:G94">
    <cfRule type="iconSet" priority="1">
      <iconSet iconSet="3Arrows">
        <cfvo type="percent" val="0"/>
        <cfvo type="num" val="-5.0000000000000001E-3" gte="0"/>
        <cfvo type="num" val="5.0000000000000001E-3"/>
      </iconSet>
    </cfRule>
    <cfRule type="colorScale" priority="2">
      <colorScale>
        <cfvo type="min"/>
        <cfvo type="num" val="0"/>
        <cfvo type="max"/>
        <color rgb="FFFF7128"/>
        <color theme="0"/>
        <color theme="6"/>
      </colorScale>
    </cfRule>
  </conditionalFormatting>
  <conditionalFormatting sqref="F94">
    <cfRule type="expression" dxfId="121" priority="7">
      <formula>#REF!&lt;#REF!*1.05</formula>
    </cfRule>
    <cfRule type="expression" dxfId="120" priority="8">
      <formula>#REF!&gt;#REF!*1.05</formula>
    </cfRule>
  </conditionalFormatting>
  <conditionalFormatting sqref="F93">
    <cfRule type="expression" dxfId="119" priority="11">
      <formula>#REF!&lt;F94*1.05</formula>
    </cfRule>
    <cfRule type="expression" dxfId="118" priority="12">
      <formula>#REF!&gt;F94*1.05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Returns</vt:lpstr>
      <vt:lpstr>Pivot_VolumeByTicker</vt:lpstr>
      <vt:lpstr>Pivot_VolumeBySector</vt:lpstr>
      <vt:lpstr>Pivot_PriceByDate</vt:lpstr>
      <vt:lpstr>Highlights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Ngoc Anh Ta</cp:lastModifiedBy>
  <dcterms:created xsi:type="dcterms:W3CDTF">2025-09-08T23:21:48Z</dcterms:created>
  <dcterms:modified xsi:type="dcterms:W3CDTF">2025-09-11T14:30:29Z</dcterms:modified>
</cp:coreProperties>
</file>