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ngocanh/Documents/Buid/Project 2/data/"/>
    </mc:Choice>
  </mc:AlternateContent>
  <xr:revisionPtr revIDLastSave="0" documentId="13_ncr:1_{32ACA310-51A6-7A48-91E2-5C9A1838CBBD}" xr6:coauthVersionLast="47" xr6:coauthVersionMax="47" xr10:uidLastSave="{00000000-0000-0000-0000-000000000000}"/>
  <bookViews>
    <workbookView xWindow="0" yWindow="480" windowWidth="28800" windowHeight="17520" activeTab="3" xr2:uid="{6F55E898-01CA-1E44-8910-838D0E9AD9D1}"/>
  </bookViews>
  <sheets>
    <sheet name="Data_TopUsers" sheetId="2" r:id="rId1"/>
    <sheet name="Data_DailyAvg" sheetId="3" r:id="rId2"/>
    <sheet name="Data_Fraud" sheetId="4" r:id="rId3"/>
    <sheet name="Dashboard" sheetId="1" r:id="rId4"/>
  </sheets>
  <definedNames>
    <definedName name="ExternalData_1" localSheetId="1" hidden="1">Data_DailyAvg!$A$3:$B$369</definedName>
    <definedName name="ExternalData_1" localSheetId="2" hidden="1">Data_Fraud!$A$3:$E$908</definedName>
    <definedName name="ExternalData_1" localSheetId="0" hidden="1">Data_TopUsers!$A$3:$B$503</definedName>
  </definedNames>
  <calcPr calcId="18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H16" i="4" s="1"/>
  <c r="F17" i="4"/>
  <c r="F18" i="4"/>
  <c r="F19" i="4"/>
  <c r="F20" i="4"/>
  <c r="H20" i="4" s="1"/>
  <c r="F21" i="4"/>
  <c r="F22" i="4"/>
  <c r="H22" i="4" s="1"/>
  <c r="F23" i="4"/>
  <c r="H23" i="4" s="1"/>
  <c r="F24" i="4"/>
  <c r="F25" i="4"/>
  <c r="F26" i="4"/>
  <c r="F27" i="4"/>
  <c r="F28" i="4"/>
  <c r="F29" i="4"/>
  <c r="F30" i="4"/>
  <c r="F31" i="4"/>
  <c r="F32" i="4"/>
  <c r="F33" i="4"/>
  <c r="F34" i="4"/>
  <c r="H34" i="4" s="1"/>
  <c r="F35" i="4"/>
  <c r="F36" i="4"/>
  <c r="F37" i="4"/>
  <c r="F38" i="4"/>
  <c r="F39" i="4"/>
  <c r="H39" i="4" s="1"/>
  <c r="F40" i="4"/>
  <c r="F41" i="4"/>
  <c r="H41" i="4" s="1"/>
  <c r="F42" i="4"/>
  <c r="F43" i="4"/>
  <c r="F44" i="4"/>
  <c r="F45" i="4"/>
  <c r="F46" i="4"/>
  <c r="F47" i="4"/>
  <c r="F48" i="4"/>
  <c r="F49" i="4"/>
  <c r="F50" i="4"/>
  <c r="F51" i="4"/>
  <c r="F52" i="4"/>
  <c r="H52" i="4" s="1"/>
  <c r="F53" i="4"/>
  <c r="F54" i="4"/>
  <c r="F55" i="4"/>
  <c r="F56" i="4"/>
  <c r="F57" i="4"/>
  <c r="H57" i="4" s="1"/>
  <c r="F58" i="4"/>
  <c r="H58" i="4" s="1"/>
  <c r="F59" i="4"/>
  <c r="H59" i="4" s="1"/>
  <c r="F60" i="4"/>
  <c r="F61" i="4"/>
  <c r="F62" i="4"/>
  <c r="F63" i="4"/>
  <c r="F64" i="4"/>
  <c r="F65" i="4"/>
  <c r="F66" i="4"/>
  <c r="F67" i="4"/>
  <c r="F68" i="4"/>
  <c r="F69" i="4"/>
  <c r="F70" i="4"/>
  <c r="F71" i="4"/>
  <c r="H71" i="4" s="1"/>
  <c r="F72" i="4"/>
  <c r="F73" i="4"/>
  <c r="F74" i="4"/>
  <c r="F75" i="4"/>
  <c r="H75" i="4" s="1"/>
  <c r="F76" i="4"/>
  <c r="H76" i="4" s="1"/>
  <c r="F77" i="4"/>
  <c r="F78" i="4"/>
  <c r="H78" i="4" s="1"/>
  <c r="F79" i="4"/>
  <c r="F80" i="4"/>
  <c r="F81" i="4"/>
  <c r="F82" i="4"/>
  <c r="F83" i="4"/>
  <c r="F84" i="4"/>
  <c r="F85" i="4"/>
  <c r="F86" i="4"/>
  <c r="F87" i="4"/>
  <c r="F88" i="4"/>
  <c r="F89" i="4"/>
  <c r="H89" i="4" s="1"/>
  <c r="F90" i="4"/>
  <c r="F91" i="4"/>
  <c r="F92" i="4"/>
  <c r="F93" i="4"/>
  <c r="F94" i="4"/>
  <c r="H94" i="4" s="1"/>
  <c r="F95" i="4"/>
  <c r="H95" i="4" s="1"/>
  <c r="F96" i="4"/>
  <c r="F97" i="4"/>
  <c r="F98" i="4"/>
  <c r="F99" i="4"/>
  <c r="F100" i="4"/>
  <c r="F101" i="4"/>
  <c r="F102" i="4"/>
  <c r="F103" i="4"/>
  <c r="F104" i="4"/>
  <c r="F105" i="4"/>
  <c r="F106" i="4"/>
  <c r="F107" i="4"/>
  <c r="H107" i="4" s="1"/>
  <c r="F108" i="4"/>
  <c r="F109" i="4"/>
  <c r="F110" i="4"/>
  <c r="F111" i="4"/>
  <c r="F112" i="4"/>
  <c r="F113" i="4"/>
  <c r="H113" i="4" s="1"/>
  <c r="F114" i="4"/>
  <c r="H114" i="4" s="1"/>
  <c r="F115" i="4"/>
  <c r="F116" i="4"/>
  <c r="F117" i="4"/>
  <c r="F118" i="4"/>
  <c r="F119" i="4"/>
  <c r="F120" i="4"/>
  <c r="F121" i="4"/>
  <c r="F122" i="4"/>
  <c r="F123" i="4"/>
  <c r="F124" i="4"/>
  <c r="F125" i="4"/>
  <c r="F126" i="4"/>
  <c r="H126" i="4" s="1"/>
  <c r="F127" i="4"/>
  <c r="F128" i="4"/>
  <c r="F129" i="4"/>
  <c r="F130" i="4"/>
  <c r="H130" i="4" s="1"/>
  <c r="F131" i="4"/>
  <c r="H131" i="4" s="1"/>
  <c r="F132" i="4"/>
  <c r="H132" i="4" s="1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H148" i="4" s="1"/>
  <c r="F149" i="4"/>
  <c r="H149" i="4" s="1"/>
  <c r="F150" i="4"/>
  <c r="H150" i="4" s="1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H164" i="4" s="1"/>
  <c r="F165" i="4"/>
  <c r="H165" i="4" s="1"/>
  <c r="F166" i="4"/>
  <c r="F167" i="4"/>
  <c r="F168" i="4"/>
  <c r="F169" i="4"/>
  <c r="F170" i="4"/>
  <c r="F171" i="4"/>
  <c r="F172" i="4"/>
  <c r="F173" i="4"/>
  <c r="F174" i="4"/>
  <c r="F175" i="4"/>
  <c r="F176" i="4"/>
  <c r="F177" i="4"/>
  <c r="G177" i="4" s="1"/>
  <c r="F178" i="4"/>
  <c r="F179" i="4"/>
  <c r="F180" i="4"/>
  <c r="H180" i="4" s="1"/>
  <c r="F181" i="4"/>
  <c r="H181" i="4" s="1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H196" i="4" s="1"/>
  <c r="F197" i="4"/>
  <c r="H197" i="4" s="1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H212" i="4" s="1"/>
  <c r="F213" i="4"/>
  <c r="H213" i="4" s="1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H228" i="4" s="1"/>
  <c r="F229" i="4"/>
  <c r="H229" i="4" s="1"/>
  <c r="F230" i="4"/>
  <c r="F231" i="4"/>
  <c r="F232" i="4"/>
  <c r="F233" i="4"/>
  <c r="F234" i="4"/>
  <c r="F235" i="4"/>
  <c r="F236" i="4"/>
  <c r="F237" i="4"/>
  <c r="F238" i="4"/>
  <c r="F239" i="4"/>
  <c r="F240" i="4"/>
  <c r="F241" i="4"/>
  <c r="G241" i="4" s="1"/>
  <c r="F242" i="4"/>
  <c r="F243" i="4"/>
  <c r="F244" i="4"/>
  <c r="H244" i="4" s="1"/>
  <c r="F245" i="4"/>
  <c r="H245" i="4" s="1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H260" i="4" s="1"/>
  <c r="F261" i="4"/>
  <c r="H261" i="4" s="1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H276" i="4" s="1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H292" i="4" s="1"/>
  <c r="F293" i="4"/>
  <c r="F294" i="4"/>
  <c r="F295" i="4"/>
  <c r="F296" i="4"/>
  <c r="F297" i="4"/>
  <c r="F298" i="4"/>
  <c r="F299" i="4"/>
  <c r="F300" i="4"/>
  <c r="F301" i="4"/>
  <c r="F302" i="4"/>
  <c r="F303" i="4"/>
  <c r="G303" i="4" s="1"/>
  <c r="F304" i="4"/>
  <c r="F305" i="4"/>
  <c r="G305" i="4" s="1"/>
  <c r="F306" i="4"/>
  <c r="F307" i="4"/>
  <c r="F308" i="4"/>
  <c r="H308" i="4" s="1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H324" i="4" s="1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H340" i="4" s="1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H363" i="4" s="1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H890" i="4" l="1"/>
  <c r="G890" i="4"/>
  <c r="H857" i="4"/>
  <c r="G857" i="4"/>
  <c r="H896" i="4"/>
  <c r="G896" i="4"/>
  <c r="H856" i="4"/>
  <c r="G856" i="4"/>
  <c r="H808" i="4"/>
  <c r="G808" i="4"/>
  <c r="H768" i="4"/>
  <c r="G768" i="4"/>
  <c r="H744" i="4"/>
  <c r="G744" i="4"/>
  <c r="H696" i="4"/>
  <c r="G696" i="4"/>
  <c r="H656" i="4"/>
  <c r="G656" i="4"/>
  <c r="H616" i="4"/>
  <c r="G616" i="4"/>
  <c r="H592" i="4"/>
  <c r="G592" i="4"/>
  <c r="H568" i="4"/>
  <c r="G568" i="4"/>
  <c r="H536" i="4"/>
  <c r="G536" i="4"/>
  <c r="H496" i="4"/>
  <c r="G496" i="4"/>
  <c r="H472" i="4"/>
  <c r="G472" i="4"/>
  <c r="H456" i="4"/>
  <c r="G456" i="4"/>
  <c r="H448" i="4"/>
  <c r="G448" i="4"/>
  <c r="H440" i="4"/>
  <c r="G440" i="4"/>
  <c r="H424" i="4"/>
  <c r="G424" i="4"/>
  <c r="H416" i="4"/>
  <c r="G416" i="4"/>
  <c r="H344" i="4"/>
  <c r="G344" i="4"/>
  <c r="H903" i="4"/>
  <c r="G903" i="4"/>
  <c r="G871" i="4"/>
  <c r="H871" i="4"/>
  <c r="H831" i="4"/>
  <c r="G831" i="4"/>
  <c r="H783" i="4"/>
  <c r="G783" i="4"/>
  <c r="G735" i="4"/>
  <c r="H735" i="4"/>
  <c r="H695" i="4"/>
  <c r="G695" i="4"/>
  <c r="H663" i="4"/>
  <c r="G663" i="4"/>
  <c r="H639" i="4"/>
  <c r="G639" i="4"/>
  <c r="G623" i="4"/>
  <c r="H623" i="4"/>
  <c r="H607" i="4"/>
  <c r="G607" i="4"/>
  <c r="H575" i="4"/>
  <c r="G575" i="4"/>
  <c r="H559" i="4"/>
  <c r="G559" i="4"/>
  <c r="H543" i="4"/>
  <c r="G543" i="4"/>
  <c r="H535" i="4"/>
  <c r="G535" i="4"/>
  <c r="H519" i="4"/>
  <c r="G519" i="4"/>
  <c r="H511" i="4"/>
  <c r="G511" i="4"/>
  <c r="G495" i="4"/>
  <c r="H495" i="4"/>
  <c r="H479" i="4"/>
  <c r="G479" i="4"/>
  <c r="G471" i="4"/>
  <c r="H471" i="4"/>
  <c r="H455" i="4"/>
  <c r="G455" i="4"/>
  <c r="G439" i="4"/>
  <c r="H439" i="4"/>
  <c r="G431" i="4"/>
  <c r="H431" i="4"/>
  <c r="H391" i="4"/>
  <c r="G391" i="4"/>
  <c r="H902" i="4"/>
  <c r="G902" i="4"/>
  <c r="H854" i="4"/>
  <c r="G854" i="4"/>
  <c r="H822" i="4"/>
  <c r="G822" i="4"/>
  <c r="H806" i="4"/>
  <c r="G806" i="4"/>
  <c r="H782" i="4"/>
  <c r="G782" i="4"/>
  <c r="G907" i="4"/>
  <c r="H907" i="4"/>
  <c r="H899" i="4"/>
  <c r="G899" i="4"/>
  <c r="H891" i="4"/>
  <c r="G891" i="4"/>
  <c r="H883" i="4"/>
  <c r="G883" i="4"/>
  <c r="H875" i="4"/>
  <c r="G875" i="4"/>
  <c r="H867" i="4"/>
  <c r="G867" i="4"/>
  <c r="H859" i="4"/>
  <c r="G859" i="4"/>
  <c r="H851" i="4"/>
  <c r="G851" i="4"/>
  <c r="G843" i="4"/>
  <c r="H843" i="4"/>
  <c r="H835" i="4"/>
  <c r="G835" i="4"/>
  <c r="H827" i="4"/>
  <c r="G827" i="4"/>
  <c r="H819" i="4"/>
  <c r="G819" i="4"/>
  <c r="H811" i="4"/>
  <c r="G811" i="4"/>
  <c r="H803" i="4"/>
  <c r="G803" i="4"/>
  <c r="H795" i="4"/>
  <c r="G795" i="4"/>
  <c r="H787" i="4"/>
  <c r="G787" i="4"/>
  <c r="G779" i="4"/>
  <c r="H779" i="4"/>
  <c r="H771" i="4"/>
  <c r="G771" i="4"/>
  <c r="H763" i="4"/>
  <c r="G763" i="4"/>
  <c r="H755" i="4"/>
  <c r="G755" i="4"/>
  <c r="H747" i="4"/>
  <c r="G747" i="4"/>
  <c r="H739" i="4"/>
  <c r="G739" i="4"/>
  <c r="H731" i="4"/>
  <c r="G731" i="4"/>
  <c r="H723" i="4"/>
  <c r="G723" i="4"/>
  <c r="G715" i="4"/>
  <c r="H715" i="4"/>
  <c r="H707" i="4"/>
  <c r="G707" i="4"/>
  <c r="H699" i="4"/>
  <c r="G699" i="4"/>
  <c r="H691" i="4"/>
  <c r="G691" i="4"/>
  <c r="H683" i="4"/>
  <c r="G683" i="4"/>
  <c r="H675" i="4"/>
  <c r="G675" i="4"/>
  <c r="H667" i="4"/>
  <c r="G667" i="4"/>
  <c r="H659" i="4"/>
  <c r="G659" i="4"/>
  <c r="H651" i="4"/>
  <c r="G651" i="4"/>
  <c r="H643" i="4"/>
  <c r="G643" i="4"/>
  <c r="H635" i="4"/>
  <c r="G635" i="4"/>
  <c r="H627" i="4"/>
  <c r="G627" i="4"/>
  <c r="H619" i="4"/>
  <c r="G619" i="4"/>
  <c r="H611" i="4"/>
  <c r="G611" i="4"/>
  <c r="H603" i="4"/>
  <c r="G603" i="4"/>
  <c r="H595" i="4"/>
  <c r="G595" i="4"/>
  <c r="H587" i="4"/>
  <c r="G587" i="4"/>
  <c r="H579" i="4"/>
  <c r="G579" i="4"/>
  <c r="H571" i="4"/>
  <c r="G571" i="4"/>
  <c r="H563" i="4"/>
  <c r="G563" i="4"/>
  <c r="H555" i="4"/>
  <c r="G555" i="4"/>
  <c r="H547" i="4"/>
  <c r="G547" i="4"/>
  <c r="H539" i="4"/>
  <c r="G539" i="4"/>
  <c r="H531" i="4"/>
  <c r="G531" i="4"/>
  <c r="H523" i="4"/>
  <c r="G523" i="4"/>
  <c r="H515" i="4"/>
  <c r="G515" i="4"/>
  <c r="H507" i="4"/>
  <c r="G507" i="4"/>
  <c r="H499" i="4"/>
  <c r="G499" i="4"/>
  <c r="H491" i="4"/>
  <c r="G491" i="4"/>
  <c r="H483" i="4"/>
  <c r="G483" i="4"/>
  <c r="H475" i="4"/>
  <c r="G475" i="4"/>
  <c r="H467" i="4"/>
  <c r="G467" i="4"/>
  <c r="H459" i="4"/>
  <c r="G459" i="4"/>
  <c r="H451" i="4"/>
  <c r="G451" i="4"/>
  <c r="H443" i="4"/>
  <c r="G443" i="4"/>
  <c r="H435" i="4"/>
  <c r="G435" i="4"/>
  <c r="H427" i="4"/>
  <c r="G427" i="4"/>
  <c r="H419" i="4"/>
  <c r="G419" i="4"/>
  <c r="H411" i="4"/>
  <c r="G411" i="4"/>
  <c r="H403" i="4"/>
  <c r="G403" i="4"/>
  <c r="H395" i="4"/>
  <c r="G395" i="4"/>
  <c r="H387" i="4"/>
  <c r="G387" i="4"/>
  <c r="H379" i="4"/>
  <c r="G379" i="4"/>
  <c r="H371" i="4"/>
  <c r="G371" i="4"/>
  <c r="H858" i="4"/>
  <c r="G858" i="4"/>
  <c r="H850" i="4"/>
  <c r="G850" i="4"/>
  <c r="H842" i="4"/>
  <c r="G842" i="4"/>
  <c r="H834" i="4"/>
  <c r="G834" i="4"/>
  <c r="H826" i="4"/>
  <c r="G826" i="4"/>
  <c r="H818" i="4"/>
  <c r="G818" i="4"/>
  <c r="H810" i="4"/>
  <c r="G810" i="4"/>
  <c r="H802" i="4"/>
  <c r="G802" i="4"/>
  <c r="H794" i="4"/>
  <c r="G794" i="4"/>
  <c r="H786" i="4"/>
  <c r="G786" i="4"/>
  <c r="H778" i="4"/>
  <c r="G778" i="4"/>
  <c r="H770" i="4"/>
  <c r="G770" i="4"/>
  <c r="H762" i="4"/>
  <c r="G762" i="4"/>
  <c r="H754" i="4"/>
  <c r="G754" i="4"/>
  <c r="H746" i="4"/>
  <c r="G746" i="4"/>
  <c r="H738" i="4"/>
  <c r="G738" i="4"/>
  <c r="H730" i="4"/>
  <c r="G730" i="4"/>
  <c r="H722" i="4"/>
  <c r="G722" i="4"/>
  <c r="H714" i="4"/>
  <c r="G714" i="4"/>
  <c r="H706" i="4"/>
  <c r="G706" i="4"/>
  <c r="H698" i="4"/>
  <c r="G698" i="4"/>
  <c r="H690" i="4"/>
  <c r="G690" i="4"/>
  <c r="H682" i="4"/>
  <c r="G682" i="4"/>
  <c r="H674" i="4"/>
  <c r="G674" i="4"/>
  <c r="H666" i="4"/>
  <c r="G666" i="4"/>
  <c r="H658" i="4"/>
  <c r="G658" i="4"/>
  <c r="H650" i="4"/>
  <c r="G650" i="4"/>
  <c r="H642" i="4"/>
  <c r="G642" i="4"/>
  <c r="H634" i="4"/>
  <c r="G634" i="4"/>
  <c r="H626" i="4"/>
  <c r="G626" i="4"/>
  <c r="H618" i="4"/>
  <c r="G618" i="4"/>
  <c r="H610" i="4"/>
  <c r="G610" i="4"/>
  <c r="H602" i="4"/>
  <c r="G602" i="4"/>
  <c r="H594" i="4"/>
  <c r="G594" i="4"/>
  <c r="H586" i="4"/>
  <c r="G586" i="4"/>
  <c r="H578" i="4"/>
  <c r="G578" i="4"/>
  <c r="H570" i="4"/>
  <c r="G570" i="4"/>
  <c r="H562" i="4"/>
  <c r="G562" i="4"/>
  <c r="H554" i="4"/>
  <c r="G554" i="4"/>
  <c r="H546" i="4"/>
  <c r="G546" i="4"/>
  <c r="H538" i="4"/>
  <c r="G538" i="4"/>
  <c r="H530" i="4"/>
  <c r="G530" i="4"/>
  <c r="H522" i="4"/>
  <c r="G522" i="4"/>
  <c r="H514" i="4"/>
  <c r="G514" i="4"/>
  <c r="H506" i="4"/>
  <c r="G506" i="4"/>
  <c r="H498" i="4"/>
  <c r="G498" i="4"/>
  <c r="H490" i="4"/>
  <c r="G490" i="4"/>
  <c r="H482" i="4"/>
  <c r="G482" i="4"/>
  <c r="H474" i="4"/>
  <c r="G474" i="4"/>
  <c r="H466" i="4"/>
  <c r="G466" i="4"/>
  <c r="H458" i="4"/>
  <c r="G458" i="4"/>
  <c r="H450" i="4"/>
  <c r="G450" i="4"/>
  <c r="H442" i="4"/>
  <c r="G442" i="4"/>
  <c r="H434" i="4"/>
  <c r="G434" i="4"/>
  <c r="H426" i="4"/>
  <c r="G426" i="4"/>
  <c r="H418" i="4"/>
  <c r="G418" i="4"/>
  <c r="H410" i="4"/>
  <c r="G410" i="4"/>
  <c r="H402" i="4"/>
  <c r="G402" i="4"/>
  <c r="H394" i="4"/>
  <c r="G394" i="4"/>
  <c r="H386" i="4"/>
  <c r="G386" i="4"/>
  <c r="H378" i="4"/>
  <c r="G378" i="4"/>
  <c r="H370" i="4"/>
  <c r="G370" i="4"/>
  <c r="H866" i="4"/>
  <c r="G866" i="4"/>
  <c r="H889" i="4"/>
  <c r="G889" i="4"/>
  <c r="H841" i="4"/>
  <c r="G841" i="4"/>
  <c r="H825" i="4"/>
  <c r="G825" i="4"/>
  <c r="H817" i="4"/>
  <c r="G817" i="4"/>
  <c r="H809" i="4"/>
  <c r="G809" i="4"/>
  <c r="H801" i="4"/>
  <c r="G801" i="4"/>
  <c r="H793" i="4"/>
  <c r="G793" i="4"/>
  <c r="H785" i="4"/>
  <c r="G785" i="4"/>
  <c r="H777" i="4"/>
  <c r="G777" i="4"/>
  <c r="H769" i="4"/>
  <c r="G769" i="4"/>
  <c r="H761" i="4"/>
  <c r="G761" i="4"/>
  <c r="H753" i="4"/>
  <c r="G753" i="4"/>
  <c r="H745" i="4"/>
  <c r="G745" i="4"/>
  <c r="H737" i="4"/>
  <c r="G737" i="4"/>
  <c r="H729" i="4"/>
  <c r="G729" i="4"/>
  <c r="H721" i="4"/>
  <c r="G721" i="4"/>
  <c r="H713" i="4"/>
  <c r="G713" i="4"/>
  <c r="H705" i="4"/>
  <c r="G705" i="4"/>
  <c r="H697" i="4"/>
  <c r="G697" i="4"/>
  <c r="H689" i="4"/>
  <c r="G689" i="4"/>
  <c r="H681" i="4"/>
  <c r="G681" i="4"/>
  <c r="H673" i="4"/>
  <c r="G673" i="4"/>
  <c r="H665" i="4"/>
  <c r="G665" i="4"/>
  <c r="H657" i="4"/>
  <c r="G657" i="4"/>
  <c r="H649" i="4"/>
  <c r="G649" i="4"/>
  <c r="H641" i="4"/>
  <c r="G641" i="4"/>
  <c r="H633" i="4"/>
  <c r="G633" i="4"/>
  <c r="G625" i="4"/>
  <c r="H625" i="4"/>
  <c r="H617" i="4"/>
  <c r="G617" i="4"/>
  <c r="H609" i="4"/>
  <c r="G609" i="4"/>
  <c r="H601" i="4"/>
  <c r="G601" i="4"/>
  <c r="H593" i="4"/>
  <c r="G593" i="4"/>
  <c r="H585" i="4"/>
  <c r="G585" i="4"/>
  <c r="H577" i="4"/>
  <c r="G577" i="4"/>
  <c r="H569" i="4"/>
  <c r="G569" i="4"/>
  <c r="H561" i="4"/>
  <c r="G561" i="4"/>
  <c r="H553" i="4"/>
  <c r="G553" i="4"/>
  <c r="H545" i="4"/>
  <c r="G545" i="4"/>
  <c r="H537" i="4"/>
  <c r="G537" i="4"/>
  <c r="H529" i="4"/>
  <c r="G529" i="4"/>
  <c r="H521" i="4"/>
  <c r="G521" i="4"/>
  <c r="H513" i="4"/>
  <c r="G513" i="4"/>
  <c r="H505" i="4"/>
  <c r="G505" i="4"/>
  <c r="G497" i="4"/>
  <c r="H497" i="4"/>
  <c r="H489" i="4"/>
  <c r="G489" i="4"/>
  <c r="H481" i="4"/>
  <c r="G481" i="4"/>
  <c r="H473" i="4"/>
  <c r="G473" i="4"/>
  <c r="H465" i="4"/>
  <c r="G465" i="4"/>
  <c r="H457" i="4"/>
  <c r="G457" i="4"/>
  <c r="H449" i="4"/>
  <c r="G449" i="4"/>
  <c r="H441" i="4"/>
  <c r="G441" i="4"/>
  <c r="G433" i="4"/>
  <c r="H433" i="4"/>
  <c r="H425" i="4"/>
  <c r="G425" i="4"/>
  <c r="G417" i="4"/>
  <c r="H417" i="4"/>
  <c r="H409" i="4"/>
  <c r="G409" i="4"/>
  <c r="G401" i="4"/>
  <c r="H401" i="4"/>
  <c r="H393" i="4"/>
  <c r="G393" i="4"/>
  <c r="G385" i="4"/>
  <c r="H385" i="4"/>
  <c r="H377" i="4"/>
  <c r="G377" i="4"/>
  <c r="G369" i="4"/>
  <c r="H369" i="4"/>
  <c r="H361" i="4"/>
  <c r="G361" i="4"/>
  <c r="G353" i="4"/>
  <c r="H353" i="4"/>
  <c r="H345" i="4"/>
  <c r="G345" i="4"/>
  <c r="H905" i="4"/>
  <c r="G905" i="4"/>
  <c r="H881" i="4"/>
  <c r="G881" i="4"/>
  <c r="H880" i="4"/>
  <c r="G880" i="4"/>
  <c r="H816" i="4"/>
  <c r="G816" i="4"/>
  <c r="H760" i="4"/>
  <c r="G760" i="4"/>
  <c r="H712" i="4"/>
  <c r="G712" i="4"/>
  <c r="H680" i="4"/>
  <c r="G680" i="4"/>
  <c r="H624" i="4"/>
  <c r="G624" i="4"/>
  <c r="H600" i="4"/>
  <c r="G600" i="4"/>
  <c r="H576" i="4"/>
  <c r="G576" i="4"/>
  <c r="H552" i="4"/>
  <c r="G552" i="4"/>
  <c r="H504" i="4"/>
  <c r="G504" i="4"/>
  <c r="H488" i="4"/>
  <c r="G488" i="4"/>
  <c r="H464" i="4"/>
  <c r="G464" i="4"/>
  <c r="H432" i="4"/>
  <c r="G432" i="4"/>
  <c r="H408" i="4"/>
  <c r="G408" i="4"/>
  <c r="H400" i="4"/>
  <c r="G400" i="4"/>
  <c r="H392" i="4"/>
  <c r="G392" i="4"/>
  <c r="H384" i="4"/>
  <c r="G384" i="4"/>
  <c r="H368" i="4"/>
  <c r="G368" i="4"/>
  <c r="H328" i="4"/>
  <c r="G328" i="4"/>
  <c r="H320" i="4"/>
  <c r="G320" i="4"/>
  <c r="H312" i="4"/>
  <c r="G312" i="4"/>
  <c r="H304" i="4"/>
  <c r="G304" i="4"/>
  <c r="H296" i="4"/>
  <c r="G296" i="4"/>
  <c r="H288" i="4"/>
  <c r="G288" i="4"/>
  <c r="H280" i="4"/>
  <c r="G280" i="4"/>
  <c r="H272" i="4"/>
  <c r="G272" i="4"/>
  <c r="H264" i="4"/>
  <c r="G264" i="4"/>
  <c r="H256" i="4"/>
  <c r="G256" i="4"/>
  <c r="H248" i="4"/>
  <c r="G248" i="4"/>
  <c r="H240" i="4"/>
  <c r="G240" i="4"/>
  <c r="H232" i="4"/>
  <c r="G232" i="4"/>
  <c r="H224" i="4"/>
  <c r="G224" i="4"/>
  <c r="H216" i="4"/>
  <c r="G216" i="4"/>
  <c r="H208" i="4"/>
  <c r="G208" i="4"/>
  <c r="H200" i="4"/>
  <c r="G200" i="4"/>
  <c r="H192" i="4"/>
  <c r="G192" i="4"/>
  <c r="H184" i="4"/>
  <c r="G184" i="4"/>
  <c r="H176" i="4"/>
  <c r="G176" i="4"/>
  <c r="H168" i="4"/>
  <c r="G168" i="4"/>
  <c r="H160" i="4"/>
  <c r="G160" i="4"/>
  <c r="H152" i="4"/>
  <c r="G152" i="4"/>
  <c r="H144" i="4"/>
  <c r="G144" i="4"/>
  <c r="H136" i="4"/>
  <c r="G136" i="4"/>
  <c r="H128" i="4"/>
  <c r="G128" i="4"/>
  <c r="H120" i="4"/>
  <c r="G120" i="4"/>
  <c r="H112" i="4"/>
  <c r="G112" i="4"/>
  <c r="H104" i="4"/>
  <c r="G104" i="4"/>
  <c r="H96" i="4"/>
  <c r="G96" i="4"/>
  <c r="H88" i="4"/>
  <c r="G88" i="4"/>
  <c r="H80" i="4"/>
  <c r="G80" i="4"/>
  <c r="H72" i="4"/>
  <c r="G72" i="4"/>
  <c r="H64" i="4"/>
  <c r="G64" i="4"/>
  <c r="H56" i="4"/>
  <c r="G56" i="4"/>
  <c r="H48" i="4"/>
  <c r="G48" i="4"/>
  <c r="H40" i="4"/>
  <c r="G40" i="4"/>
  <c r="H32" i="4"/>
  <c r="G32" i="4"/>
  <c r="H24" i="4"/>
  <c r="G24" i="4"/>
  <c r="H874" i="4"/>
  <c r="G874" i="4"/>
  <c r="H897" i="4"/>
  <c r="G897" i="4"/>
  <c r="H833" i="4"/>
  <c r="G833" i="4"/>
  <c r="H848" i="4"/>
  <c r="G848" i="4"/>
  <c r="H800" i="4"/>
  <c r="G800" i="4"/>
  <c r="H752" i="4"/>
  <c r="G752" i="4"/>
  <c r="H688" i="4"/>
  <c r="G688" i="4"/>
  <c r="H664" i="4"/>
  <c r="G664" i="4"/>
  <c r="H632" i="4"/>
  <c r="G632" i="4"/>
  <c r="H608" i="4"/>
  <c r="G608" i="4"/>
  <c r="H584" i="4"/>
  <c r="G584" i="4"/>
  <c r="H560" i="4"/>
  <c r="G560" i="4"/>
  <c r="H512" i="4"/>
  <c r="G512" i="4"/>
  <c r="H480" i="4"/>
  <c r="G480" i="4"/>
  <c r="H376" i="4"/>
  <c r="G376" i="4"/>
  <c r="H839" i="4"/>
  <c r="G839" i="4"/>
  <c r="H815" i="4"/>
  <c r="G815" i="4"/>
  <c r="H791" i="4"/>
  <c r="G791" i="4"/>
  <c r="H767" i="4"/>
  <c r="G767" i="4"/>
  <c r="G743" i="4"/>
  <c r="H743" i="4"/>
  <c r="G711" i="4"/>
  <c r="H711" i="4"/>
  <c r="H687" i="4"/>
  <c r="G687" i="4"/>
  <c r="H647" i="4"/>
  <c r="G647" i="4"/>
  <c r="H631" i="4"/>
  <c r="G631" i="4"/>
  <c r="H615" i="4"/>
  <c r="G615" i="4"/>
  <c r="H599" i="4"/>
  <c r="G599" i="4"/>
  <c r="G551" i="4"/>
  <c r="H551" i="4"/>
  <c r="H527" i="4"/>
  <c r="G527" i="4"/>
  <c r="H503" i="4"/>
  <c r="G503" i="4"/>
  <c r="G487" i="4"/>
  <c r="H487" i="4"/>
  <c r="G463" i="4"/>
  <c r="H463" i="4"/>
  <c r="H447" i="4"/>
  <c r="G447" i="4"/>
  <c r="G423" i="4"/>
  <c r="H423" i="4"/>
  <c r="H415" i="4"/>
  <c r="G415" i="4"/>
  <c r="H375" i="4"/>
  <c r="G375" i="4"/>
  <c r="G367" i="4"/>
  <c r="H367" i="4"/>
  <c r="G359" i="4"/>
  <c r="H359" i="4"/>
  <c r="H351" i="4"/>
  <c r="G351" i="4"/>
  <c r="G343" i="4"/>
  <c r="H343" i="4"/>
  <c r="H335" i="4"/>
  <c r="G335" i="4"/>
  <c r="G327" i="4"/>
  <c r="H327" i="4"/>
  <c r="H319" i="4"/>
  <c r="G319" i="4"/>
  <c r="G311" i="4"/>
  <c r="H311" i="4"/>
  <c r="H906" i="4"/>
  <c r="G906" i="4"/>
  <c r="H865" i="4"/>
  <c r="G865" i="4"/>
  <c r="H872" i="4"/>
  <c r="G872" i="4"/>
  <c r="H832" i="4"/>
  <c r="G832" i="4"/>
  <c r="H784" i="4"/>
  <c r="G784" i="4"/>
  <c r="H728" i="4"/>
  <c r="G728" i="4"/>
  <c r="H672" i="4"/>
  <c r="G672" i="4"/>
  <c r="H544" i="4"/>
  <c r="G544" i="4"/>
  <c r="H352" i="4"/>
  <c r="G352" i="4"/>
  <c r="H879" i="4"/>
  <c r="G879" i="4"/>
  <c r="H847" i="4"/>
  <c r="G847" i="4"/>
  <c r="G807" i="4"/>
  <c r="H807" i="4"/>
  <c r="H759" i="4"/>
  <c r="G759" i="4"/>
  <c r="H719" i="4"/>
  <c r="G719" i="4"/>
  <c r="H671" i="4"/>
  <c r="G671" i="4"/>
  <c r="H583" i="4"/>
  <c r="G583" i="4"/>
  <c r="H383" i="4"/>
  <c r="G383" i="4"/>
  <c r="H894" i="4"/>
  <c r="G894" i="4"/>
  <c r="H878" i="4"/>
  <c r="G878" i="4"/>
  <c r="H862" i="4"/>
  <c r="G862" i="4"/>
  <c r="H846" i="4"/>
  <c r="G846" i="4"/>
  <c r="H814" i="4"/>
  <c r="G814" i="4"/>
  <c r="H798" i="4"/>
  <c r="G798" i="4"/>
  <c r="H790" i="4"/>
  <c r="G790" i="4"/>
  <c r="H758" i="4"/>
  <c r="G758" i="4"/>
  <c r="H750" i="4"/>
  <c r="G750" i="4"/>
  <c r="H742" i="4"/>
  <c r="G742" i="4"/>
  <c r="H734" i="4"/>
  <c r="G734" i="4"/>
  <c r="H726" i="4"/>
  <c r="G726" i="4"/>
  <c r="H718" i="4"/>
  <c r="G718" i="4"/>
  <c r="H710" i="4"/>
  <c r="G710" i="4"/>
  <c r="H702" i="4"/>
  <c r="G702" i="4"/>
  <c r="H694" i="4"/>
  <c r="G694" i="4"/>
  <c r="H686" i="4"/>
  <c r="G686" i="4"/>
  <c r="H678" i="4"/>
  <c r="G678" i="4"/>
  <c r="H670" i="4"/>
  <c r="G670" i="4"/>
  <c r="H662" i="4"/>
  <c r="G662" i="4"/>
  <c r="H654" i="4"/>
  <c r="G654" i="4"/>
  <c r="H646" i="4"/>
  <c r="G646" i="4"/>
  <c r="H638" i="4"/>
  <c r="G638" i="4"/>
  <c r="H630" i="4"/>
  <c r="G630" i="4"/>
  <c r="H622" i="4"/>
  <c r="G622" i="4"/>
  <c r="H614" i="4"/>
  <c r="G614" i="4"/>
  <c r="H606" i="4"/>
  <c r="G606" i="4"/>
  <c r="H598" i="4"/>
  <c r="G598" i="4"/>
  <c r="H590" i="4"/>
  <c r="G590" i="4"/>
  <c r="H582" i="4"/>
  <c r="G582" i="4"/>
  <c r="H574" i="4"/>
  <c r="G574" i="4"/>
  <c r="H566" i="4"/>
  <c r="G566" i="4"/>
  <c r="H558" i="4"/>
  <c r="G558" i="4"/>
  <c r="H550" i="4"/>
  <c r="G550" i="4"/>
  <c r="H542" i="4"/>
  <c r="G542" i="4"/>
  <c r="H534" i="4"/>
  <c r="G534" i="4"/>
  <c r="H526" i="4"/>
  <c r="G526" i="4"/>
  <c r="H518" i="4"/>
  <c r="G518" i="4"/>
  <c r="H510" i="4"/>
  <c r="G510" i="4"/>
  <c r="H502" i="4"/>
  <c r="G502" i="4"/>
  <c r="H494" i="4"/>
  <c r="G494" i="4"/>
  <c r="H486" i="4"/>
  <c r="G486" i="4"/>
  <c r="H478" i="4"/>
  <c r="G478" i="4"/>
  <c r="H470" i="4"/>
  <c r="G470" i="4"/>
  <c r="H462" i="4"/>
  <c r="G462" i="4"/>
  <c r="H454" i="4"/>
  <c r="G454" i="4"/>
  <c r="H446" i="4"/>
  <c r="G446" i="4"/>
  <c r="H438" i="4"/>
  <c r="G438" i="4"/>
  <c r="H430" i="4"/>
  <c r="G430" i="4"/>
  <c r="H422" i="4"/>
  <c r="G422" i="4"/>
  <c r="H414" i="4"/>
  <c r="G414" i="4"/>
  <c r="H406" i="4"/>
  <c r="G406" i="4"/>
  <c r="H398" i="4"/>
  <c r="G398" i="4"/>
  <c r="H390" i="4"/>
  <c r="G390" i="4"/>
  <c r="H382" i="4"/>
  <c r="G382" i="4"/>
  <c r="H374" i="4"/>
  <c r="G374" i="4"/>
  <c r="H366" i="4"/>
  <c r="G366" i="4"/>
  <c r="H358" i="4"/>
  <c r="G358" i="4"/>
  <c r="H350" i="4"/>
  <c r="G350" i="4"/>
  <c r="H342" i="4"/>
  <c r="G342" i="4"/>
  <c r="H334" i="4"/>
  <c r="G334" i="4"/>
  <c r="H326" i="4"/>
  <c r="G326" i="4"/>
  <c r="H318" i="4"/>
  <c r="G318" i="4"/>
  <c r="H310" i="4"/>
  <c r="G310" i="4"/>
  <c r="H302" i="4"/>
  <c r="G302" i="4"/>
  <c r="H294" i="4"/>
  <c r="G294" i="4"/>
  <c r="H286" i="4"/>
  <c r="G286" i="4"/>
  <c r="H278" i="4"/>
  <c r="G278" i="4"/>
  <c r="H270" i="4"/>
  <c r="G270" i="4"/>
  <c r="H262" i="4"/>
  <c r="G262" i="4"/>
  <c r="H254" i="4"/>
  <c r="G254" i="4"/>
  <c r="H246" i="4"/>
  <c r="G246" i="4"/>
  <c r="H238" i="4"/>
  <c r="G238" i="4"/>
  <c r="H230" i="4"/>
  <c r="G230" i="4"/>
  <c r="H222" i="4"/>
  <c r="G222" i="4"/>
  <c r="H214" i="4"/>
  <c r="G214" i="4"/>
  <c r="H206" i="4"/>
  <c r="G206" i="4"/>
  <c r="H198" i="4"/>
  <c r="G198" i="4"/>
  <c r="H190" i="4"/>
  <c r="G190" i="4"/>
  <c r="H182" i="4"/>
  <c r="G182" i="4"/>
  <c r="H174" i="4"/>
  <c r="G174" i="4"/>
  <c r="H166" i="4"/>
  <c r="G166" i="4"/>
  <c r="H158" i="4"/>
  <c r="G158" i="4"/>
  <c r="H882" i="4"/>
  <c r="G882" i="4"/>
  <c r="H873" i="4"/>
  <c r="G873" i="4"/>
  <c r="H904" i="4"/>
  <c r="G904" i="4"/>
  <c r="H864" i="4"/>
  <c r="G864" i="4"/>
  <c r="H824" i="4"/>
  <c r="G824" i="4"/>
  <c r="H776" i="4"/>
  <c r="G776" i="4"/>
  <c r="H720" i="4"/>
  <c r="G720" i="4"/>
  <c r="H648" i="4"/>
  <c r="G648" i="4"/>
  <c r="H528" i="4"/>
  <c r="G528" i="4"/>
  <c r="H360" i="4"/>
  <c r="G360" i="4"/>
  <c r="H895" i="4"/>
  <c r="G895" i="4"/>
  <c r="G863" i="4"/>
  <c r="H863" i="4"/>
  <c r="H823" i="4"/>
  <c r="G823" i="4"/>
  <c r="H775" i="4"/>
  <c r="G775" i="4"/>
  <c r="H727" i="4"/>
  <c r="G727" i="4"/>
  <c r="G679" i="4"/>
  <c r="H679" i="4"/>
  <c r="H591" i="4"/>
  <c r="G591" i="4"/>
  <c r="H399" i="4"/>
  <c r="G399" i="4"/>
  <c r="H870" i="4"/>
  <c r="G870" i="4"/>
  <c r="H830" i="4"/>
  <c r="G830" i="4"/>
  <c r="H774" i="4"/>
  <c r="G774" i="4"/>
  <c r="H893" i="4"/>
  <c r="G893" i="4"/>
  <c r="H877" i="4"/>
  <c r="G877" i="4"/>
  <c r="H861" i="4"/>
  <c r="G861" i="4"/>
  <c r="H845" i="4"/>
  <c r="G845" i="4"/>
  <c r="H829" i="4"/>
  <c r="G829" i="4"/>
  <c r="H813" i="4"/>
  <c r="G813" i="4"/>
  <c r="H797" i="4"/>
  <c r="G797" i="4"/>
  <c r="H789" i="4"/>
  <c r="G789" i="4"/>
  <c r="H773" i="4"/>
  <c r="G773" i="4"/>
  <c r="H765" i="4"/>
  <c r="G765" i="4"/>
  <c r="H749" i="4"/>
  <c r="G749" i="4"/>
  <c r="H741" i="4"/>
  <c r="G741" i="4"/>
  <c r="H733" i="4"/>
  <c r="G733" i="4"/>
  <c r="H725" i="4"/>
  <c r="G725" i="4"/>
  <c r="H709" i="4"/>
  <c r="G709" i="4"/>
  <c r="H701" i="4"/>
  <c r="G701" i="4"/>
  <c r="H693" i="4"/>
  <c r="G693" i="4"/>
  <c r="H685" i="4"/>
  <c r="G685" i="4"/>
  <c r="H677" i="4"/>
  <c r="G677" i="4"/>
  <c r="H669" i="4"/>
  <c r="G669" i="4"/>
  <c r="H661" i="4"/>
  <c r="G661" i="4"/>
  <c r="H653" i="4"/>
  <c r="G653" i="4"/>
  <c r="H645" i="4"/>
  <c r="G645" i="4"/>
  <c r="H637" i="4"/>
  <c r="G637" i="4"/>
  <c r="H629" i="4"/>
  <c r="G629" i="4"/>
  <c r="H621" i="4"/>
  <c r="G621" i="4"/>
  <c r="H613" i="4"/>
  <c r="G613" i="4"/>
  <c r="H605" i="4"/>
  <c r="G605" i="4"/>
  <c r="H597" i="4"/>
  <c r="G597" i="4"/>
  <c r="H589" i="4"/>
  <c r="G589" i="4"/>
  <c r="H581" i="4"/>
  <c r="G581" i="4"/>
  <c r="H573" i="4"/>
  <c r="G573" i="4"/>
  <c r="H565" i="4"/>
  <c r="G565" i="4"/>
  <c r="H557" i="4"/>
  <c r="G557" i="4"/>
  <c r="H549" i="4"/>
  <c r="G549" i="4"/>
  <c r="H541" i="4"/>
  <c r="G541" i="4"/>
  <c r="H533" i="4"/>
  <c r="G533" i="4"/>
  <c r="H525" i="4"/>
  <c r="G525" i="4"/>
  <c r="H517" i="4"/>
  <c r="G517" i="4"/>
  <c r="H509" i="4"/>
  <c r="G509" i="4"/>
  <c r="H501" i="4"/>
  <c r="G501" i="4"/>
  <c r="H493" i="4"/>
  <c r="G493" i="4"/>
  <c r="H485" i="4"/>
  <c r="G485" i="4"/>
  <c r="H477" i="4"/>
  <c r="G477" i="4"/>
  <c r="H469" i="4"/>
  <c r="G469" i="4"/>
  <c r="H461" i="4"/>
  <c r="G461" i="4"/>
  <c r="H453" i="4"/>
  <c r="G453" i="4"/>
  <c r="H445" i="4"/>
  <c r="G445" i="4"/>
  <c r="H437" i="4"/>
  <c r="G437" i="4"/>
  <c r="H429" i="4"/>
  <c r="G429" i="4"/>
  <c r="H421" i="4"/>
  <c r="G421" i="4"/>
  <c r="H413" i="4"/>
  <c r="G413" i="4"/>
  <c r="H405" i="4"/>
  <c r="G405" i="4"/>
  <c r="H397" i="4"/>
  <c r="G397" i="4"/>
  <c r="H389" i="4"/>
  <c r="G389" i="4"/>
  <c r="H381" i="4"/>
  <c r="G381" i="4"/>
  <c r="H373" i="4"/>
  <c r="G373" i="4"/>
  <c r="H365" i="4"/>
  <c r="G365" i="4"/>
  <c r="H357" i="4"/>
  <c r="G357" i="4"/>
  <c r="H349" i="4"/>
  <c r="G349" i="4"/>
  <c r="H341" i="4"/>
  <c r="G341" i="4"/>
  <c r="H333" i="4"/>
  <c r="G333" i="4"/>
  <c r="H325" i="4"/>
  <c r="G325" i="4"/>
  <c r="H317" i="4"/>
  <c r="G317" i="4"/>
  <c r="H309" i="4"/>
  <c r="G309" i="4"/>
  <c r="H301" i="4"/>
  <c r="G301" i="4"/>
  <c r="H293" i="4"/>
  <c r="G293" i="4"/>
  <c r="H285" i="4"/>
  <c r="G285" i="4"/>
  <c r="H277" i="4"/>
  <c r="G277" i="4"/>
  <c r="H269" i="4"/>
  <c r="G269" i="4"/>
  <c r="H898" i="4"/>
  <c r="G898" i="4"/>
  <c r="H849" i="4"/>
  <c r="G849" i="4"/>
  <c r="H888" i="4"/>
  <c r="G888" i="4"/>
  <c r="H840" i="4"/>
  <c r="G840" i="4"/>
  <c r="H792" i="4"/>
  <c r="G792" i="4"/>
  <c r="H736" i="4"/>
  <c r="G736" i="4"/>
  <c r="H704" i="4"/>
  <c r="G704" i="4"/>
  <c r="H640" i="4"/>
  <c r="G640" i="4"/>
  <c r="H520" i="4"/>
  <c r="G520" i="4"/>
  <c r="H336" i="4"/>
  <c r="G336" i="4"/>
  <c r="H887" i="4"/>
  <c r="G887" i="4"/>
  <c r="H855" i="4"/>
  <c r="G855" i="4"/>
  <c r="G799" i="4"/>
  <c r="H799" i="4"/>
  <c r="H751" i="4"/>
  <c r="G751" i="4"/>
  <c r="G703" i="4"/>
  <c r="H703" i="4"/>
  <c r="H655" i="4"/>
  <c r="G655" i="4"/>
  <c r="H567" i="4"/>
  <c r="G567" i="4"/>
  <c r="H407" i="4"/>
  <c r="G407" i="4"/>
  <c r="H886" i="4"/>
  <c r="G886" i="4"/>
  <c r="H838" i="4"/>
  <c r="G838" i="4"/>
  <c r="H766" i="4"/>
  <c r="G766" i="4"/>
  <c r="H901" i="4"/>
  <c r="G901" i="4"/>
  <c r="H885" i="4"/>
  <c r="G885" i="4"/>
  <c r="H869" i="4"/>
  <c r="G869" i="4"/>
  <c r="H853" i="4"/>
  <c r="G853" i="4"/>
  <c r="H837" i="4"/>
  <c r="G837" i="4"/>
  <c r="H821" i="4"/>
  <c r="G821" i="4"/>
  <c r="H805" i="4"/>
  <c r="G805" i="4"/>
  <c r="H781" i="4"/>
  <c r="G781" i="4"/>
  <c r="H757" i="4"/>
  <c r="G757" i="4"/>
  <c r="H717" i="4"/>
  <c r="G717" i="4"/>
  <c r="G908" i="4"/>
  <c r="H908" i="4"/>
  <c r="H900" i="4"/>
  <c r="G900" i="4"/>
  <c r="H892" i="4"/>
  <c r="G892" i="4"/>
  <c r="H884" i="4"/>
  <c r="G884" i="4"/>
  <c r="H876" i="4"/>
  <c r="G876" i="4"/>
  <c r="H868" i="4"/>
  <c r="G868" i="4"/>
  <c r="H860" i="4"/>
  <c r="G860" i="4"/>
  <c r="H852" i="4"/>
  <c r="G852" i="4"/>
  <c r="G844" i="4"/>
  <c r="H844" i="4"/>
  <c r="H836" i="4"/>
  <c r="G836" i="4"/>
  <c r="H828" i="4"/>
  <c r="G828" i="4"/>
  <c r="H820" i="4"/>
  <c r="G820" i="4"/>
  <c r="H812" i="4"/>
  <c r="G812" i="4"/>
  <c r="H804" i="4"/>
  <c r="G804" i="4"/>
  <c r="H796" i="4"/>
  <c r="G796" i="4"/>
  <c r="H788" i="4"/>
  <c r="G788" i="4"/>
  <c r="G780" i="4"/>
  <c r="H780" i="4"/>
  <c r="H772" i="4"/>
  <c r="G772" i="4"/>
  <c r="H764" i="4"/>
  <c r="G764" i="4"/>
  <c r="H756" i="4"/>
  <c r="G756" i="4"/>
  <c r="H748" i="4"/>
  <c r="G748" i="4"/>
  <c r="H740" i="4"/>
  <c r="G740" i="4"/>
  <c r="H732" i="4"/>
  <c r="G732" i="4"/>
  <c r="H724" i="4"/>
  <c r="G724" i="4"/>
  <c r="G716" i="4"/>
  <c r="H716" i="4"/>
  <c r="H708" i="4"/>
  <c r="G708" i="4"/>
  <c r="H700" i="4"/>
  <c r="G700" i="4"/>
  <c r="H692" i="4"/>
  <c r="G692" i="4"/>
  <c r="G684" i="4"/>
  <c r="H684" i="4"/>
  <c r="H676" i="4"/>
  <c r="G676" i="4"/>
  <c r="H668" i="4"/>
  <c r="G668" i="4"/>
  <c r="H660" i="4"/>
  <c r="G660" i="4"/>
  <c r="H652" i="4"/>
  <c r="G652" i="4"/>
  <c r="H644" i="4"/>
  <c r="G644" i="4"/>
  <c r="H636" i="4"/>
  <c r="G636" i="4"/>
  <c r="H628" i="4"/>
  <c r="G628" i="4"/>
  <c r="H620" i="4"/>
  <c r="G620" i="4"/>
  <c r="H612" i="4"/>
  <c r="G612" i="4"/>
  <c r="H604" i="4"/>
  <c r="G604" i="4"/>
  <c r="H596" i="4"/>
  <c r="G596" i="4"/>
  <c r="H588" i="4"/>
  <c r="G588" i="4"/>
  <c r="H580" i="4"/>
  <c r="G580" i="4"/>
  <c r="H572" i="4"/>
  <c r="G572" i="4"/>
  <c r="H564" i="4"/>
  <c r="G564" i="4"/>
  <c r="H556" i="4"/>
  <c r="G556" i="4"/>
  <c r="H548" i="4"/>
  <c r="G548" i="4"/>
  <c r="H540" i="4"/>
  <c r="G540" i="4"/>
  <c r="H532" i="4"/>
  <c r="G532" i="4"/>
  <c r="H524" i="4"/>
  <c r="G524" i="4"/>
  <c r="H516" i="4"/>
  <c r="G516" i="4"/>
  <c r="H508" i="4"/>
  <c r="G508" i="4"/>
  <c r="H500" i="4"/>
  <c r="G500" i="4"/>
  <c r="H492" i="4"/>
  <c r="G492" i="4"/>
  <c r="H484" i="4"/>
  <c r="G484" i="4"/>
  <c r="H476" i="4"/>
  <c r="G476" i="4"/>
  <c r="H468" i="4"/>
  <c r="G468" i="4"/>
  <c r="H460" i="4"/>
  <c r="G460" i="4"/>
  <c r="H452" i="4"/>
  <c r="G452" i="4"/>
  <c r="H444" i="4"/>
  <c r="G444" i="4"/>
  <c r="H436" i="4"/>
  <c r="G436" i="4"/>
  <c r="H428" i="4"/>
  <c r="G428" i="4"/>
  <c r="H420" i="4"/>
  <c r="G420" i="4"/>
  <c r="H412" i="4"/>
  <c r="G412" i="4"/>
  <c r="H404" i="4"/>
  <c r="G404" i="4"/>
  <c r="H396" i="4"/>
  <c r="G396" i="4"/>
  <c r="H388" i="4"/>
  <c r="G388" i="4"/>
  <c r="H380" i="4"/>
  <c r="G380" i="4"/>
  <c r="H372" i="4"/>
  <c r="G372" i="4"/>
  <c r="H364" i="4"/>
  <c r="G364" i="4"/>
  <c r="H356" i="4"/>
  <c r="G356" i="4"/>
  <c r="H348" i="4"/>
  <c r="G348" i="4"/>
  <c r="G337" i="4"/>
  <c r="H337" i="4"/>
  <c r="H329" i="4"/>
  <c r="G329" i="4"/>
  <c r="G321" i="4"/>
  <c r="H321" i="4"/>
  <c r="H313" i="4"/>
  <c r="G313" i="4"/>
  <c r="H297" i="4"/>
  <c r="G297" i="4"/>
  <c r="G289" i="4"/>
  <c r="H289" i="4"/>
  <c r="H281" i="4"/>
  <c r="G281" i="4"/>
  <c r="G273" i="4"/>
  <c r="H273" i="4"/>
  <c r="H265" i="4"/>
  <c r="G265" i="4"/>
  <c r="G257" i="4"/>
  <c r="H257" i="4"/>
  <c r="H249" i="4"/>
  <c r="G249" i="4"/>
  <c r="H233" i="4"/>
  <c r="G233" i="4"/>
  <c r="G225" i="4"/>
  <c r="H225" i="4"/>
  <c r="H217" i="4"/>
  <c r="G217" i="4"/>
  <c r="G209" i="4"/>
  <c r="H209" i="4"/>
  <c r="H201" i="4"/>
  <c r="G201" i="4"/>
  <c r="G193" i="4"/>
  <c r="H193" i="4"/>
  <c r="H185" i="4"/>
  <c r="G185" i="4"/>
  <c r="H169" i="4"/>
  <c r="G169" i="4"/>
  <c r="H161" i="4"/>
  <c r="G161" i="4"/>
  <c r="H153" i="4"/>
  <c r="G153" i="4"/>
  <c r="H145" i="4"/>
  <c r="G145" i="4"/>
  <c r="H137" i="4"/>
  <c r="G137" i="4"/>
  <c r="H129" i="4"/>
  <c r="G129" i="4"/>
  <c r="H121" i="4"/>
  <c r="G121" i="4"/>
  <c r="H105" i="4"/>
  <c r="G105" i="4"/>
  <c r="H97" i="4"/>
  <c r="G97" i="4"/>
  <c r="H81" i="4"/>
  <c r="G81" i="4"/>
  <c r="H73" i="4"/>
  <c r="G73" i="4"/>
  <c r="H65" i="4"/>
  <c r="G65" i="4"/>
  <c r="H49" i="4"/>
  <c r="G49" i="4"/>
  <c r="H33" i="4"/>
  <c r="G33" i="4"/>
  <c r="H25" i="4"/>
  <c r="G25" i="4"/>
  <c r="H17" i="4"/>
  <c r="G17" i="4"/>
  <c r="H9" i="4"/>
  <c r="G9" i="4"/>
  <c r="G324" i="4"/>
  <c r="G292" i="4"/>
  <c r="G260" i="4"/>
  <c r="G228" i="4"/>
  <c r="G196" i="4"/>
  <c r="G164" i="4"/>
  <c r="G130" i="4"/>
  <c r="G94" i="4"/>
  <c r="G57" i="4"/>
  <c r="G20" i="4"/>
  <c r="H8" i="4"/>
  <c r="G8" i="4"/>
  <c r="G126" i="4"/>
  <c r="G89" i="4"/>
  <c r="G52" i="4"/>
  <c r="G16" i="4"/>
  <c r="G295" i="4"/>
  <c r="H295" i="4"/>
  <c r="H287" i="4"/>
  <c r="G287" i="4"/>
  <c r="G279" i="4"/>
  <c r="H279" i="4"/>
  <c r="G271" i="4"/>
  <c r="H271" i="4"/>
  <c r="G263" i="4"/>
  <c r="H263" i="4"/>
  <c r="H255" i="4"/>
  <c r="G255" i="4"/>
  <c r="G247" i="4"/>
  <c r="H247" i="4"/>
  <c r="G239" i="4"/>
  <c r="H239" i="4"/>
  <c r="G231" i="4"/>
  <c r="H231" i="4"/>
  <c r="H223" i="4"/>
  <c r="G223" i="4"/>
  <c r="G215" i="4"/>
  <c r="H215" i="4"/>
  <c r="G207" i="4"/>
  <c r="H207" i="4"/>
  <c r="G199" i="4"/>
  <c r="H199" i="4"/>
  <c r="H191" i="4"/>
  <c r="G191" i="4"/>
  <c r="G183" i="4"/>
  <c r="H183" i="4"/>
  <c r="G175" i="4"/>
  <c r="H175" i="4"/>
  <c r="H167" i="4"/>
  <c r="G167" i="4"/>
  <c r="H159" i="4"/>
  <c r="G159" i="4"/>
  <c r="H151" i="4"/>
  <c r="G151" i="4"/>
  <c r="G143" i="4"/>
  <c r="H143" i="4"/>
  <c r="H135" i="4"/>
  <c r="G135" i="4"/>
  <c r="H127" i="4"/>
  <c r="G127" i="4"/>
  <c r="H119" i="4"/>
  <c r="G119" i="4"/>
  <c r="H111" i="4"/>
  <c r="G111" i="4"/>
  <c r="H103" i="4"/>
  <c r="G103" i="4"/>
  <c r="H87" i="4"/>
  <c r="G87" i="4"/>
  <c r="G79" i="4"/>
  <c r="H79" i="4"/>
  <c r="H63" i="4"/>
  <c r="G63" i="4"/>
  <c r="H55" i="4"/>
  <c r="G55" i="4"/>
  <c r="G47" i="4"/>
  <c r="H47" i="4"/>
  <c r="H31" i="4"/>
  <c r="G31" i="4"/>
  <c r="H15" i="4"/>
  <c r="G15" i="4"/>
  <c r="H7" i="4"/>
  <c r="G7" i="4"/>
  <c r="G150" i="4"/>
  <c r="G114" i="4"/>
  <c r="G78" i="4"/>
  <c r="G41" i="4"/>
  <c r="H142" i="4"/>
  <c r="G142" i="4"/>
  <c r="H134" i="4"/>
  <c r="G134" i="4"/>
  <c r="H118" i="4"/>
  <c r="G118" i="4"/>
  <c r="H110" i="4"/>
  <c r="G110" i="4"/>
  <c r="H102" i="4"/>
  <c r="G102" i="4"/>
  <c r="H86" i="4"/>
  <c r="G86" i="4"/>
  <c r="H70" i="4"/>
  <c r="G70" i="4"/>
  <c r="H62" i="4"/>
  <c r="G62" i="4"/>
  <c r="H54" i="4"/>
  <c r="G54" i="4"/>
  <c r="H46" i="4"/>
  <c r="G46" i="4"/>
  <c r="H38" i="4"/>
  <c r="G38" i="4"/>
  <c r="H30" i="4"/>
  <c r="G30" i="4"/>
  <c r="H14" i="4"/>
  <c r="G14" i="4"/>
  <c r="H6" i="4"/>
  <c r="G6" i="4"/>
  <c r="G340" i="4"/>
  <c r="G245" i="4"/>
  <c r="G213" i="4"/>
  <c r="G181" i="4"/>
  <c r="G149" i="4"/>
  <c r="G113" i="4"/>
  <c r="G76" i="4"/>
  <c r="H253" i="4"/>
  <c r="G253" i="4"/>
  <c r="H237" i="4"/>
  <c r="G237" i="4"/>
  <c r="H221" i="4"/>
  <c r="G221" i="4"/>
  <c r="H205" i="4"/>
  <c r="G205" i="4"/>
  <c r="H189" i="4"/>
  <c r="G189" i="4"/>
  <c r="H173" i="4"/>
  <c r="G173" i="4"/>
  <c r="H157" i="4"/>
  <c r="G157" i="4"/>
  <c r="H141" i="4"/>
  <c r="G141" i="4"/>
  <c r="G133" i="4"/>
  <c r="H133" i="4"/>
  <c r="H125" i="4"/>
  <c r="G125" i="4"/>
  <c r="G117" i="4"/>
  <c r="H117" i="4"/>
  <c r="H109" i="4"/>
  <c r="G109" i="4"/>
  <c r="G101" i="4"/>
  <c r="H101" i="4"/>
  <c r="G93" i="4"/>
  <c r="H93" i="4"/>
  <c r="H85" i="4"/>
  <c r="G85" i="4"/>
  <c r="H77" i="4"/>
  <c r="G77" i="4"/>
  <c r="G69" i="4"/>
  <c r="H69" i="4"/>
  <c r="H61" i="4"/>
  <c r="G61" i="4"/>
  <c r="G53" i="4"/>
  <c r="H53" i="4"/>
  <c r="H45" i="4"/>
  <c r="G45" i="4"/>
  <c r="G37" i="4"/>
  <c r="H37" i="4"/>
  <c r="G29" i="4"/>
  <c r="H29" i="4"/>
  <c r="H21" i="4"/>
  <c r="G21" i="4"/>
  <c r="H13" i="4"/>
  <c r="G13" i="4"/>
  <c r="H5" i="4"/>
  <c r="G5" i="4"/>
  <c r="G363" i="4"/>
  <c r="G308" i="4"/>
  <c r="G276" i="4"/>
  <c r="G244" i="4"/>
  <c r="G212" i="4"/>
  <c r="G180" i="4"/>
  <c r="G148" i="4"/>
  <c r="G75" i="4"/>
  <c r="G39" i="4"/>
  <c r="H305" i="4"/>
  <c r="H332" i="4"/>
  <c r="G332" i="4"/>
  <c r="H316" i="4"/>
  <c r="G316" i="4"/>
  <c r="H300" i="4"/>
  <c r="G300" i="4"/>
  <c r="H284" i="4"/>
  <c r="G284" i="4"/>
  <c r="H268" i="4"/>
  <c r="G268" i="4"/>
  <c r="H252" i="4"/>
  <c r="G252" i="4"/>
  <c r="H236" i="4"/>
  <c r="G236" i="4"/>
  <c r="H220" i="4"/>
  <c r="G220" i="4"/>
  <c r="H204" i="4"/>
  <c r="G204" i="4"/>
  <c r="H188" i="4"/>
  <c r="G188" i="4"/>
  <c r="H172" i="4"/>
  <c r="G172" i="4"/>
  <c r="H156" i="4"/>
  <c r="G156" i="4"/>
  <c r="H140" i="4"/>
  <c r="G140" i="4"/>
  <c r="G124" i="4"/>
  <c r="H124" i="4"/>
  <c r="H116" i="4"/>
  <c r="G116" i="4"/>
  <c r="H108" i="4"/>
  <c r="G108" i="4"/>
  <c r="H100" i="4"/>
  <c r="G100" i="4"/>
  <c r="G92" i="4"/>
  <c r="H92" i="4"/>
  <c r="H84" i="4"/>
  <c r="G84" i="4"/>
  <c r="H68" i="4"/>
  <c r="G68" i="4"/>
  <c r="G60" i="4"/>
  <c r="H60" i="4"/>
  <c r="H44" i="4"/>
  <c r="G44" i="4"/>
  <c r="H36" i="4"/>
  <c r="G36" i="4"/>
  <c r="H28" i="4"/>
  <c r="G28" i="4"/>
  <c r="H12" i="4"/>
  <c r="G12" i="4"/>
  <c r="H4" i="4"/>
  <c r="G4" i="4"/>
  <c r="G107" i="4"/>
  <c r="G71" i="4"/>
  <c r="G34" i="4"/>
  <c r="H303" i="4"/>
  <c r="H355" i="4"/>
  <c r="G355" i="4"/>
  <c r="H347" i="4"/>
  <c r="G347" i="4"/>
  <c r="H339" i="4"/>
  <c r="G339" i="4"/>
  <c r="H331" i="4"/>
  <c r="G331" i="4"/>
  <c r="H323" i="4"/>
  <c r="G323" i="4"/>
  <c r="H315" i="4"/>
  <c r="G315" i="4"/>
  <c r="H307" i="4"/>
  <c r="G307" i="4"/>
  <c r="H299" i="4"/>
  <c r="G299" i="4"/>
  <c r="H291" i="4"/>
  <c r="G291" i="4"/>
  <c r="H283" i="4"/>
  <c r="G283" i="4"/>
  <c r="H275" i="4"/>
  <c r="G275" i="4"/>
  <c r="H267" i="4"/>
  <c r="G267" i="4"/>
  <c r="H259" i="4"/>
  <c r="G259" i="4"/>
  <c r="H251" i="4"/>
  <c r="G251" i="4"/>
  <c r="H243" i="4"/>
  <c r="G243" i="4"/>
  <c r="H235" i="4"/>
  <c r="G235" i="4"/>
  <c r="H227" i="4"/>
  <c r="G227" i="4"/>
  <c r="H219" i="4"/>
  <c r="G219" i="4"/>
  <c r="H211" i="4"/>
  <c r="G211" i="4"/>
  <c r="H203" i="4"/>
  <c r="G203" i="4"/>
  <c r="H195" i="4"/>
  <c r="G195" i="4"/>
  <c r="H187" i="4"/>
  <c r="G187" i="4"/>
  <c r="H179" i="4"/>
  <c r="G179" i="4"/>
  <c r="H171" i="4"/>
  <c r="G171" i="4"/>
  <c r="H163" i="4"/>
  <c r="G163" i="4"/>
  <c r="H155" i="4"/>
  <c r="G155" i="4"/>
  <c r="H147" i="4"/>
  <c r="G147" i="4"/>
  <c r="H139" i="4"/>
  <c r="G139" i="4"/>
  <c r="H123" i="4"/>
  <c r="G123" i="4"/>
  <c r="H115" i="4"/>
  <c r="G115" i="4"/>
  <c r="H99" i="4"/>
  <c r="G99" i="4"/>
  <c r="H91" i="4"/>
  <c r="G91" i="4"/>
  <c r="H83" i="4"/>
  <c r="G83" i="4"/>
  <c r="H67" i="4"/>
  <c r="G67" i="4"/>
  <c r="H51" i="4"/>
  <c r="G51" i="4"/>
  <c r="H43" i="4"/>
  <c r="G43" i="4"/>
  <c r="H35" i="4"/>
  <c r="G35" i="4"/>
  <c r="H27" i="4"/>
  <c r="G27" i="4"/>
  <c r="H19" i="4"/>
  <c r="G19" i="4"/>
  <c r="H11" i="4"/>
  <c r="G11" i="4"/>
  <c r="G132" i="4"/>
  <c r="G59" i="4"/>
  <c r="G23" i="4"/>
  <c r="H241" i="4"/>
  <c r="H362" i="4"/>
  <c r="G362" i="4"/>
  <c r="H354" i="4"/>
  <c r="G354" i="4"/>
  <c r="H346" i="4"/>
  <c r="G346" i="4"/>
  <c r="H338" i="4"/>
  <c r="G338" i="4"/>
  <c r="H330" i="4"/>
  <c r="G330" i="4"/>
  <c r="H322" i="4"/>
  <c r="G322" i="4"/>
  <c r="H314" i="4"/>
  <c r="G314" i="4"/>
  <c r="H306" i="4"/>
  <c r="G306" i="4"/>
  <c r="H298" i="4"/>
  <c r="G298" i="4"/>
  <c r="H290" i="4"/>
  <c r="G290" i="4"/>
  <c r="H282" i="4"/>
  <c r="G282" i="4"/>
  <c r="H274" i="4"/>
  <c r="G274" i="4"/>
  <c r="H266" i="4"/>
  <c r="G266" i="4"/>
  <c r="H258" i="4"/>
  <c r="G258" i="4"/>
  <c r="H250" i="4"/>
  <c r="G250" i="4"/>
  <c r="H242" i="4"/>
  <c r="G242" i="4"/>
  <c r="H234" i="4"/>
  <c r="G234" i="4"/>
  <c r="H226" i="4"/>
  <c r="G226" i="4"/>
  <c r="H218" i="4"/>
  <c r="G218" i="4"/>
  <c r="H210" i="4"/>
  <c r="G210" i="4"/>
  <c r="H202" i="4"/>
  <c r="G202" i="4"/>
  <c r="H194" i="4"/>
  <c r="G194" i="4"/>
  <c r="H186" i="4"/>
  <c r="G186" i="4"/>
  <c r="H178" i="4"/>
  <c r="G178" i="4"/>
  <c r="H170" i="4"/>
  <c r="G170" i="4"/>
  <c r="H162" i="4"/>
  <c r="G162" i="4"/>
  <c r="H154" i="4"/>
  <c r="G154" i="4"/>
  <c r="H146" i="4"/>
  <c r="G146" i="4"/>
  <c r="H138" i="4"/>
  <c r="G138" i="4"/>
  <c r="H122" i="4"/>
  <c r="G122" i="4"/>
  <c r="H106" i="4"/>
  <c r="G106" i="4"/>
  <c r="H98" i="4"/>
  <c r="G98" i="4"/>
  <c r="H90" i="4"/>
  <c r="G90" i="4"/>
  <c r="H82" i="4"/>
  <c r="G82" i="4"/>
  <c r="H74" i="4"/>
  <c r="G74" i="4"/>
  <c r="H66" i="4"/>
  <c r="G66" i="4"/>
  <c r="H50" i="4"/>
  <c r="G50" i="4"/>
  <c r="H42" i="4"/>
  <c r="G42" i="4"/>
  <c r="H26" i="4"/>
  <c r="G26" i="4"/>
  <c r="H18" i="4"/>
  <c r="G18" i="4"/>
  <c r="H10" i="4"/>
  <c r="G10" i="4"/>
  <c r="G261" i="4"/>
  <c r="G229" i="4"/>
  <c r="G197" i="4"/>
  <c r="G165" i="4"/>
  <c r="G131" i="4"/>
  <c r="G95" i="4"/>
  <c r="G58" i="4"/>
  <c r="G22" i="4"/>
  <c r="H17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D160D7-BF42-CF4F-84E9-FA1D9A770BF7}" keepAlive="1" name="Query - daily_avg_spending" description="Connection to the 'daily_avg_spending' query in the workbook." type="5" refreshedVersion="8" background="1" saveData="1">
    <dbPr connection="Provider=Microsoft.Mashup.OleDb.1;Data Source=$Workbook$;Location=daily_avg_spending;Extended Properties=&quot;&quot;" command="SELECT * FROM [daily_avg_spending]"/>
  </connection>
  <connection id="2" xr16:uid="{EF824F34-E189-F84F-9414-9294B53B99C3}" keepAlive="1" name="Query - fraud_like_transactions" description="Connection to the 'fraud_like_transactions' query in the workbook." type="5" refreshedVersion="8" background="1" saveData="1">
    <dbPr connection="Provider=Microsoft.Mashup.OleDb.1;Data Source=$Workbook$;Location=fraud_like_transactions;Extended Properties=&quot;&quot;" command="SELECT * FROM [fraud_like_transactions]"/>
  </connection>
  <connection id="3" xr16:uid="{024E27ED-9D36-1F4C-9B88-679599162206}" keepAlive="1" name="Query - top_users" description="Connection to the 'top_users' query in the workbook." type="5" refreshedVersion="8" background="1" saveData="1">
    <dbPr connection="Provider=Microsoft.Mashup.OleDb.1;Data Source=$Workbook$;Location=top_users;Extended Properties=&quot;&quot;" command="SELECT * FROM [top_users]"/>
  </connection>
</connections>
</file>

<file path=xl/sharedStrings.xml><?xml version="1.0" encoding="utf-8"?>
<sst xmlns="http://schemas.openxmlformats.org/spreadsheetml/2006/main" count="926" uniqueCount="31">
  <si>
    <t>user_id</t>
  </si>
  <si>
    <t>total_spent</t>
  </si>
  <si>
    <t>date</t>
  </si>
  <si>
    <t>avg_spent</t>
  </si>
  <si>
    <t>transaction_id</t>
  </si>
  <si>
    <t>merchant</t>
  </si>
  <si>
    <t>amount</t>
  </si>
  <si>
    <t>Uber</t>
  </si>
  <si>
    <t>Costco</t>
  </si>
  <si>
    <t>BestBuy</t>
  </si>
  <si>
    <t>Starbucks</t>
  </si>
  <si>
    <t>eBay</t>
  </si>
  <si>
    <t>Amazon</t>
  </si>
  <si>
    <t>Netflix</t>
  </si>
  <si>
    <t>Target</t>
  </si>
  <si>
    <t>Walmart</t>
  </si>
  <si>
    <t>Google</t>
  </si>
  <si>
    <t>Apple</t>
  </si>
  <si>
    <t>Microsoft</t>
  </si>
  <si>
    <t>Top 10 Users</t>
  </si>
  <si>
    <t>Row Labels</t>
  </si>
  <si>
    <t>Grand Total</t>
  </si>
  <si>
    <t>Sum of total_spent</t>
  </si>
  <si>
    <t>Top Users</t>
  </si>
  <si>
    <t>Daily Average Spending</t>
  </si>
  <si>
    <t>Flag</t>
  </si>
  <si>
    <t>amount_normal</t>
  </si>
  <si>
    <t>amount_outlier</t>
  </si>
  <si>
    <t>Spending Patterns and Fraud Detection</t>
  </si>
  <si>
    <t>Daily Average</t>
  </si>
  <si>
    <t>Data 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</si>
</sst>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3" fillId="0" borderId="6" xfId="0" applyFont="1" applyBorder="1"/>
    <xf numFmtId="43" fontId="3" fillId="0" borderId="5" xfId="1" applyFont="1" applyBorder="1"/>
    <xf numFmtId="43" fontId="3" fillId="0" borderId="7" xfId="1" applyFont="1" applyBorder="1"/>
    <xf numFmtId="14" fontId="3" fillId="0" borderId="0" xfId="0" applyNumberFormat="1" applyFont="1"/>
    <xf numFmtId="14" fontId="3" fillId="0" borderId="4" xfId="0" applyNumberFormat="1" applyFont="1" applyBorder="1"/>
    <xf numFmtId="14" fontId="3" fillId="0" borderId="6" xfId="0" applyNumberFormat="1" applyFont="1" applyBorder="1"/>
    <xf numFmtId="167" fontId="3" fillId="0" borderId="5" xfId="0" applyNumberFormat="1" applyFont="1" applyBorder="1"/>
    <xf numFmtId="167" fontId="3" fillId="0" borderId="7" xfId="0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9" xfId="0" applyFont="1" applyBorder="1"/>
    <xf numFmtId="0" fontId="3" fillId="0" borderId="9" xfId="0" applyNumberFormat="1" applyFont="1" applyBorder="1"/>
    <xf numFmtId="0" fontId="4" fillId="0" borderId="8" xfId="0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2" fillId="0" borderId="0" xfId="0" applyFont="1"/>
    <xf numFmtId="14" fontId="3" fillId="0" borderId="1" xfId="0" applyNumberFormat="1" applyFont="1" applyBorder="1"/>
    <xf numFmtId="0" fontId="4" fillId="0" borderId="10" xfId="0" applyFont="1" applyBorder="1"/>
    <xf numFmtId="14" fontId="4" fillId="0" borderId="3" xfId="0" applyNumberFormat="1" applyFont="1" applyBorder="1"/>
  </cellXfs>
  <cellStyles count="2">
    <cellStyle name="Comma" xfId="1" builtinId="3"/>
    <cellStyle name="Normal" xfId="0" builtinId="0"/>
  </cellStyles>
  <dxfs count="27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7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C0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2.xlsx]Data_TopUsers!PivotTable5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Top 10 Users by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Data_TopUsers!$E$3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Data_TopUsers!$D$4:$D$14</c:f>
              <c:strCache>
                <c:ptCount val="10"/>
                <c:pt idx="0">
                  <c:v>17</c:v>
                </c:pt>
                <c:pt idx="1">
                  <c:v>230</c:v>
                </c:pt>
                <c:pt idx="2">
                  <c:v>258</c:v>
                </c:pt>
                <c:pt idx="3">
                  <c:v>314</c:v>
                </c:pt>
                <c:pt idx="4">
                  <c:v>325</c:v>
                </c:pt>
                <c:pt idx="5">
                  <c:v>373</c:v>
                </c:pt>
                <c:pt idx="6">
                  <c:v>459</c:v>
                </c:pt>
                <c:pt idx="7">
                  <c:v>473</c:v>
                </c:pt>
                <c:pt idx="8">
                  <c:v>475</c:v>
                </c:pt>
                <c:pt idx="9">
                  <c:v>499</c:v>
                </c:pt>
              </c:strCache>
            </c:strRef>
          </c:cat>
          <c:val>
            <c:numRef>
              <c:f>Data_TopUsers!$E$4:$E$14</c:f>
              <c:numCache>
                <c:formatCode>_(* #,##0.00_);_(* \(#,##0.00\);_(* "-"??_);_(@_)</c:formatCode>
                <c:ptCount val="10"/>
                <c:pt idx="0">
                  <c:v>13826.11</c:v>
                </c:pt>
                <c:pt idx="1">
                  <c:v>14504.13</c:v>
                </c:pt>
                <c:pt idx="2">
                  <c:v>14322.63</c:v>
                </c:pt>
                <c:pt idx="3">
                  <c:v>14709.42</c:v>
                </c:pt>
                <c:pt idx="4">
                  <c:v>13922.23</c:v>
                </c:pt>
                <c:pt idx="5">
                  <c:v>14330.89</c:v>
                </c:pt>
                <c:pt idx="6">
                  <c:v>13664.22</c:v>
                </c:pt>
                <c:pt idx="7">
                  <c:v>13973.59</c:v>
                </c:pt>
                <c:pt idx="8">
                  <c:v>14359.53</c:v>
                </c:pt>
                <c:pt idx="9">
                  <c:v>13708.52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1-9D4D-9911-807ED23B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890592"/>
        <c:axId val="551298464"/>
      </c:barChart>
      <c:catAx>
        <c:axId val="5508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98464"/>
        <c:crosses val="autoZero"/>
        <c:auto val="1"/>
        <c:lblAlgn val="ctr"/>
        <c:lblOffset val="100"/>
        <c:noMultiLvlLbl val="0"/>
      </c:catAx>
      <c:valAx>
        <c:axId val="551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Daily Average Spending (2024)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Data_DailyAvg!$B$3</c:f>
              <c:strCache>
                <c:ptCount val="1"/>
                <c:pt idx="0">
                  <c:v>avg_spent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Data_DailyAvg!$A$4:$A$369</c:f>
              <c:numCache>
                <c:formatCode>m/d/yy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Data_DailyAvg!$B$4:$B$369</c:f>
              <c:numCache>
                <c:formatCode>0.000</c:formatCode>
                <c:ptCount val="366"/>
                <c:pt idx="0">
                  <c:v>103.69463235294117</c:v>
                </c:pt>
                <c:pt idx="1">
                  <c:v>103.22732824427482</c:v>
                </c:pt>
                <c:pt idx="2">
                  <c:v>106.40299319727892</c:v>
                </c:pt>
                <c:pt idx="3">
                  <c:v>110.74333333333334</c:v>
                </c:pt>
                <c:pt idx="4">
                  <c:v>105.91360294117646</c:v>
                </c:pt>
                <c:pt idx="5">
                  <c:v>107.1251700680272</c:v>
                </c:pt>
                <c:pt idx="6">
                  <c:v>98.133517241379309</c:v>
                </c:pt>
                <c:pt idx="7">
                  <c:v>114.16910447761194</c:v>
                </c:pt>
                <c:pt idx="8">
                  <c:v>124.84418300653594</c:v>
                </c:pt>
                <c:pt idx="9">
                  <c:v>105.67750000000001</c:v>
                </c:pt>
                <c:pt idx="10">
                  <c:v>102.80546218487395</c:v>
                </c:pt>
                <c:pt idx="11">
                  <c:v>108.80721854304636</c:v>
                </c:pt>
                <c:pt idx="12">
                  <c:v>112.93754237288137</c:v>
                </c:pt>
                <c:pt idx="13">
                  <c:v>103.13541353383459</c:v>
                </c:pt>
                <c:pt idx="14">
                  <c:v>110.57454545454546</c:v>
                </c:pt>
                <c:pt idx="15">
                  <c:v>107.8263768115942</c:v>
                </c:pt>
                <c:pt idx="16">
                  <c:v>111.02858267716535</c:v>
                </c:pt>
                <c:pt idx="17">
                  <c:v>101.06162962962962</c:v>
                </c:pt>
                <c:pt idx="18">
                  <c:v>99.234076923076927</c:v>
                </c:pt>
                <c:pt idx="19">
                  <c:v>101.5114074074074</c:v>
                </c:pt>
                <c:pt idx="20">
                  <c:v>107.16190789473684</c:v>
                </c:pt>
                <c:pt idx="21">
                  <c:v>111.6412</c:v>
                </c:pt>
                <c:pt idx="22">
                  <c:v>109.61601265822786</c:v>
                </c:pt>
                <c:pt idx="23">
                  <c:v>105.38362903225806</c:v>
                </c:pt>
                <c:pt idx="24">
                  <c:v>115.54714285714286</c:v>
                </c:pt>
                <c:pt idx="25">
                  <c:v>106.63192307692307</c:v>
                </c:pt>
                <c:pt idx="26">
                  <c:v>109.81169934640522</c:v>
                </c:pt>
                <c:pt idx="27">
                  <c:v>109.29063492063493</c:v>
                </c:pt>
                <c:pt idx="28">
                  <c:v>102.65735849056604</c:v>
                </c:pt>
                <c:pt idx="29">
                  <c:v>116.97244897959185</c:v>
                </c:pt>
                <c:pt idx="30">
                  <c:v>106.93448979591837</c:v>
                </c:pt>
                <c:pt idx="31">
                  <c:v>111.10624</c:v>
                </c:pt>
                <c:pt idx="32">
                  <c:v>105.72537313432836</c:v>
                </c:pt>
                <c:pt idx="33">
                  <c:v>106.34307142857143</c:v>
                </c:pt>
                <c:pt idx="34">
                  <c:v>115.48186046511628</c:v>
                </c:pt>
                <c:pt idx="35">
                  <c:v>107.93924137931035</c:v>
                </c:pt>
                <c:pt idx="36">
                  <c:v>112.49722689075631</c:v>
                </c:pt>
                <c:pt idx="37">
                  <c:v>103.56542253521125</c:v>
                </c:pt>
                <c:pt idx="38">
                  <c:v>116.98321917808218</c:v>
                </c:pt>
                <c:pt idx="39">
                  <c:v>97.83981132075472</c:v>
                </c:pt>
                <c:pt idx="40">
                  <c:v>110.11985611510791</c:v>
                </c:pt>
                <c:pt idx="41">
                  <c:v>104.60841726618705</c:v>
                </c:pt>
                <c:pt idx="42">
                  <c:v>113.69036764705882</c:v>
                </c:pt>
                <c:pt idx="43">
                  <c:v>114.26130434782608</c:v>
                </c:pt>
                <c:pt idx="44">
                  <c:v>115.08130081300813</c:v>
                </c:pt>
                <c:pt idx="45">
                  <c:v>105.51526717557252</c:v>
                </c:pt>
                <c:pt idx="46">
                  <c:v>110.48700729927006</c:v>
                </c:pt>
                <c:pt idx="47">
                  <c:v>105.49748148148149</c:v>
                </c:pt>
                <c:pt idx="48">
                  <c:v>103.60602836879433</c:v>
                </c:pt>
                <c:pt idx="49">
                  <c:v>97.186616541353388</c:v>
                </c:pt>
                <c:pt idx="50">
                  <c:v>96.418208955223889</c:v>
                </c:pt>
                <c:pt idx="51">
                  <c:v>109.37688</c:v>
                </c:pt>
                <c:pt idx="52">
                  <c:v>106.61417808219178</c:v>
                </c:pt>
                <c:pt idx="53">
                  <c:v>101.63721088435375</c:v>
                </c:pt>
                <c:pt idx="54">
                  <c:v>100.64773722627737</c:v>
                </c:pt>
                <c:pt idx="55">
                  <c:v>99.990536912751679</c:v>
                </c:pt>
                <c:pt idx="56">
                  <c:v>118.56143939393939</c:v>
                </c:pt>
                <c:pt idx="57">
                  <c:v>108.81514084507042</c:v>
                </c:pt>
                <c:pt idx="58">
                  <c:v>120.9916923076923</c:v>
                </c:pt>
                <c:pt idx="59">
                  <c:v>109.9747972972973</c:v>
                </c:pt>
                <c:pt idx="60">
                  <c:v>102.98841379310345</c:v>
                </c:pt>
                <c:pt idx="61">
                  <c:v>104.99398550724638</c:v>
                </c:pt>
                <c:pt idx="62">
                  <c:v>120.08719298245614</c:v>
                </c:pt>
                <c:pt idx="63">
                  <c:v>118.54232</c:v>
                </c:pt>
                <c:pt idx="64">
                  <c:v>112.73751724137931</c:v>
                </c:pt>
                <c:pt idx="65">
                  <c:v>108.31430769230769</c:v>
                </c:pt>
                <c:pt idx="66">
                  <c:v>106.88655172413793</c:v>
                </c:pt>
                <c:pt idx="67">
                  <c:v>104.64741007194245</c:v>
                </c:pt>
                <c:pt idx="68">
                  <c:v>105.67084848484848</c:v>
                </c:pt>
                <c:pt idx="69">
                  <c:v>104.28961538461539</c:v>
                </c:pt>
                <c:pt idx="70">
                  <c:v>117.52743055555555</c:v>
                </c:pt>
                <c:pt idx="71">
                  <c:v>116.65833333333333</c:v>
                </c:pt>
                <c:pt idx="72">
                  <c:v>114.19357142857142</c:v>
                </c:pt>
                <c:pt idx="73">
                  <c:v>97.585999999999999</c:v>
                </c:pt>
                <c:pt idx="74">
                  <c:v>108.14942622950819</c:v>
                </c:pt>
                <c:pt idx="75">
                  <c:v>103.56352380952382</c:v>
                </c:pt>
                <c:pt idx="76">
                  <c:v>111.71055172413793</c:v>
                </c:pt>
                <c:pt idx="77">
                  <c:v>109.12949579831933</c:v>
                </c:pt>
                <c:pt idx="78">
                  <c:v>104.13335443037974</c:v>
                </c:pt>
                <c:pt idx="79">
                  <c:v>95.44831858407079</c:v>
                </c:pt>
                <c:pt idx="80">
                  <c:v>102.09474576271187</c:v>
                </c:pt>
                <c:pt idx="81">
                  <c:v>109.55037313432835</c:v>
                </c:pt>
                <c:pt idx="82">
                  <c:v>101.99783216783217</c:v>
                </c:pt>
                <c:pt idx="83">
                  <c:v>100.34166666666667</c:v>
                </c:pt>
                <c:pt idx="84">
                  <c:v>115.49557971014492</c:v>
                </c:pt>
                <c:pt idx="85">
                  <c:v>102.259921875</c:v>
                </c:pt>
                <c:pt idx="86">
                  <c:v>96.588120300751868</c:v>
                </c:pt>
                <c:pt idx="87">
                  <c:v>110.35105263157895</c:v>
                </c:pt>
                <c:pt idx="88">
                  <c:v>123.41543478260871</c:v>
                </c:pt>
                <c:pt idx="89">
                  <c:v>107.56885135135136</c:v>
                </c:pt>
                <c:pt idx="90">
                  <c:v>113.05239130434782</c:v>
                </c:pt>
                <c:pt idx="91">
                  <c:v>97.297343749999996</c:v>
                </c:pt>
                <c:pt idx="92">
                  <c:v>104.53319444444445</c:v>
                </c:pt>
                <c:pt idx="93">
                  <c:v>114.483</c:v>
                </c:pt>
                <c:pt idx="94">
                  <c:v>112.56728571428572</c:v>
                </c:pt>
                <c:pt idx="95">
                  <c:v>105.77684563758389</c:v>
                </c:pt>
                <c:pt idx="96">
                  <c:v>123.80734265734266</c:v>
                </c:pt>
                <c:pt idx="97">
                  <c:v>110.69818181818182</c:v>
                </c:pt>
                <c:pt idx="98">
                  <c:v>106.59203125000001</c:v>
                </c:pt>
                <c:pt idx="99">
                  <c:v>107.71503816793893</c:v>
                </c:pt>
                <c:pt idx="100">
                  <c:v>113.43780821917807</c:v>
                </c:pt>
                <c:pt idx="101">
                  <c:v>106.72751677852349</c:v>
                </c:pt>
                <c:pt idx="102">
                  <c:v>113.414625</c:v>
                </c:pt>
                <c:pt idx="103">
                  <c:v>98.882937499999997</c:v>
                </c:pt>
                <c:pt idx="104">
                  <c:v>99.840364963503646</c:v>
                </c:pt>
                <c:pt idx="105">
                  <c:v>107.52381294964029</c:v>
                </c:pt>
                <c:pt idx="106">
                  <c:v>112.65474452554746</c:v>
                </c:pt>
                <c:pt idx="107">
                  <c:v>90.880078124999997</c:v>
                </c:pt>
                <c:pt idx="108">
                  <c:v>102.43344155844156</c:v>
                </c:pt>
                <c:pt idx="109">
                  <c:v>111.6170945945946</c:v>
                </c:pt>
                <c:pt idx="110">
                  <c:v>113.28555555555555</c:v>
                </c:pt>
                <c:pt idx="111">
                  <c:v>113.36887323943661</c:v>
                </c:pt>
                <c:pt idx="112">
                  <c:v>106.89060402684564</c:v>
                </c:pt>
                <c:pt idx="113">
                  <c:v>108.8395205479452</c:v>
                </c:pt>
                <c:pt idx="114">
                  <c:v>106.29691056910569</c:v>
                </c:pt>
                <c:pt idx="115">
                  <c:v>114.90527397260273</c:v>
                </c:pt>
                <c:pt idx="116">
                  <c:v>99.455078125</c:v>
                </c:pt>
                <c:pt idx="117">
                  <c:v>106.91103448275862</c:v>
                </c:pt>
                <c:pt idx="118">
                  <c:v>112.6156462585034</c:v>
                </c:pt>
                <c:pt idx="119">
                  <c:v>107.61690647482014</c:v>
                </c:pt>
                <c:pt idx="120">
                  <c:v>104.24890410958905</c:v>
                </c:pt>
                <c:pt idx="121">
                  <c:v>100.03025477707007</c:v>
                </c:pt>
                <c:pt idx="122">
                  <c:v>108.27382165605097</c:v>
                </c:pt>
                <c:pt idx="123">
                  <c:v>100.55437037037038</c:v>
                </c:pt>
                <c:pt idx="124">
                  <c:v>101.24424242424243</c:v>
                </c:pt>
                <c:pt idx="125">
                  <c:v>108.0057251908397</c:v>
                </c:pt>
                <c:pt idx="126">
                  <c:v>111.83749999999999</c:v>
                </c:pt>
                <c:pt idx="127">
                  <c:v>113.08404580152671</c:v>
                </c:pt>
                <c:pt idx="128">
                  <c:v>106.10137404580153</c:v>
                </c:pt>
                <c:pt idx="129">
                  <c:v>97.986124031007748</c:v>
                </c:pt>
                <c:pt idx="130">
                  <c:v>112.00191489361703</c:v>
                </c:pt>
                <c:pt idx="131">
                  <c:v>101.14591240875912</c:v>
                </c:pt>
                <c:pt idx="132">
                  <c:v>113.41220472440945</c:v>
                </c:pt>
                <c:pt idx="133">
                  <c:v>106.6585593220339</c:v>
                </c:pt>
                <c:pt idx="134">
                  <c:v>110.69377777777778</c:v>
                </c:pt>
                <c:pt idx="135">
                  <c:v>105.27531034482759</c:v>
                </c:pt>
                <c:pt idx="136">
                  <c:v>110.12645161290321</c:v>
                </c:pt>
                <c:pt idx="137">
                  <c:v>100.0538524590164</c:v>
                </c:pt>
                <c:pt idx="138">
                  <c:v>103.85416666666667</c:v>
                </c:pt>
                <c:pt idx="139">
                  <c:v>103.43733333333333</c:v>
                </c:pt>
                <c:pt idx="140">
                  <c:v>111.30203389830508</c:v>
                </c:pt>
                <c:pt idx="141">
                  <c:v>107.76738562091504</c:v>
                </c:pt>
                <c:pt idx="142">
                  <c:v>116.16571428571429</c:v>
                </c:pt>
                <c:pt idx="143">
                  <c:v>115.84311111111111</c:v>
                </c:pt>
                <c:pt idx="144">
                  <c:v>107.53330708661417</c:v>
                </c:pt>
                <c:pt idx="145">
                  <c:v>97.156386554621847</c:v>
                </c:pt>
                <c:pt idx="146">
                  <c:v>105.2253125</c:v>
                </c:pt>
                <c:pt idx="147">
                  <c:v>101.078625</c:v>
                </c:pt>
                <c:pt idx="148">
                  <c:v>98.11333333333333</c:v>
                </c:pt>
                <c:pt idx="149">
                  <c:v>106.79744525547446</c:v>
                </c:pt>
                <c:pt idx="150">
                  <c:v>113.717265625</c:v>
                </c:pt>
                <c:pt idx="151">
                  <c:v>100.354496124031</c:v>
                </c:pt>
                <c:pt idx="152">
                  <c:v>94.788437500000001</c:v>
                </c:pt>
                <c:pt idx="153">
                  <c:v>109.09613333333333</c:v>
                </c:pt>
                <c:pt idx="154">
                  <c:v>97.456333333333333</c:v>
                </c:pt>
                <c:pt idx="155">
                  <c:v>102.75822695035461</c:v>
                </c:pt>
                <c:pt idx="156">
                  <c:v>105.49636363636364</c:v>
                </c:pt>
                <c:pt idx="157">
                  <c:v>113.07384615384615</c:v>
                </c:pt>
                <c:pt idx="158">
                  <c:v>99.165619047619046</c:v>
                </c:pt>
                <c:pt idx="159">
                  <c:v>110.84392857142856</c:v>
                </c:pt>
                <c:pt idx="160">
                  <c:v>101.26373015873016</c:v>
                </c:pt>
                <c:pt idx="161">
                  <c:v>101.63607843137255</c:v>
                </c:pt>
                <c:pt idx="162">
                  <c:v>106.87798507462686</c:v>
                </c:pt>
                <c:pt idx="163">
                  <c:v>114.60691780821918</c:v>
                </c:pt>
                <c:pt idx="164">
                  <c:v>113.32806201550387</c:v>
                </c:pt>
                <c:pt idx="165">
                  <c:v>106.04372549019608</c:v>
                </c:pt>
                <c:pt idx="166">
                  <c:v>114.74586206896552</c:v>
                </c:pt>
                <c:pt idx="167">
                  <c:v>112.2851145038168</c:v>
                </c:pt>
                <c:pt idx="168">
                  <c:v>105.24219858156029</c:v>
                </c:pt>
                <c:pt idx="169">
                  <c:v>115.37646153846154</c:v>
                </c:pt>
                <c:pt idx="170">
                  <c:v>113.3758389261745</c:v>
                </c:pt>
                <c:pt idx="171">
                  <c:v>102.48128378378378</c:v>
                </c:pt>
                <c:pt idx="172">
                  <c:v>108.58858267716535</c:v>
                </c:pt>
                <c:pt idx="173">
                  <c:v>103.25653061224489</c:v>
                </c:pt>
                <c:pt idx="174">
                  <c:v>106.87632258064517</c:v>
                </c:pt>
                <c:pt idx="175">
                  <c:v>110.13394160583942</c:v>
                </c:pt>
                <c:pt idx="176">
                  <c:v>98.915279999999996</c:v>
                </c:pt>
                <c:pt idx="177">
                  <c:v>113.18202898550726</c:v>
                </c:pt>
                <c:pt idx="178">
                  <c:v>112.66197183098592</c:v>
                </c:pt>
                <c:pt idx="179">
                  <c:v>119.93652173913044</c:v>
                </c:pt>
                <c:pt idx="180">
                  <c:v>110.68631578947368</c:v>
                </c:pt>
                <c:pt idx="181">
                  <c:v>105.67161764705882</c:v>
                </c:pt>
                <c:pt idx="182">
                  <c:v>109.11919999999999</c:v>
                </c:pt>
                <c:pt idx="183">
                  <c:v>109.56179856115108</c:v>
                </c:pt>
                <c:pt idx="184">
                  <c:v>110.01847222222221</c:v>
                </c:pt>
                <c:pt idx="185">
                  <c:v>104.23273437499999</c:v>
                </c:pt>
                <c:pt idx="186">
                  <c:v>112.93912698412699</c:v>
                </c:pt>
                <c:pt idx="187">
                  <c:v>116.33153846153846</c:v>
                </c:pt>
                <c:pt idx="188">
                  <c:v>120.9050925925926</c:v>
                </c:pt>
                <c:pt idx="189">
                  <c:v>107.84018348623853</c:v>
                </c:pt>
                <c:pt idx="190">
                  <c:v>109.04616</c:v>
                </c:pt>
                <c:pt idx="191">
                  <c:v>113.54744000000001</c:v>
                </c:pt>
                <c:pt idx="192">
                  <c:v>102.80783216783217</c:v>
                </c:pt>
                <c:pt idx="193">
                  <c:v>121.76913907284768</c:v>
                </c:pt>
                <c:pt idx="194">
                  <c:v>117.62549180327868</c:v>
                </c:pt>
                <c:pt idx="195">
                  <c:v>100.14125</c:v>
                </c:pt>
                <c:pt idx="196">
                  <c:v>104.40153846153846</c:v>
                </c:pt>
                <c:pt idx="197">
                  <c:v>110.84277777777778</c:v>
                </c:pt>
                <c:pt idx="198">
                  <c:v>108.35263157894737</c:v>
                </c:pt>
                <c:pt idx="199">
                  <c:v>112.952125</c:v>
                </c:pt>
                <c:pt idx="200">
                  <c:v>107.32263157894737</c:v>
                </c:pt>
                <c:pt idx="201">
                  <c:v>107.68823943661971</c:v>
                </c:pt>
                <c:pt idx="202">
                  <c:v>105.68288732394366</c:v>
                </c:pt>
                <c:pt idx="203">
                  <c:v>98.621029411764695</c:v>
                </c:pt>
                <c:pt idx="204">
                  <c:v>112.20583999999999</c:v>
                </c:pt>
                <c:pt idx="205">
                  <c:v>99.264576271186442</c:v>
                </c:pt>
                <c:pt idx="206">
                  <c:v>107.46099236641221</c:v>
                </c:pt>
                <c:pt idx="207">
                  <c:v>100.9160655737705</c:v>
                </c:pt>
                <c:pt idx="208">
                  <c:v>105.51469696969697</c:v>
                </c:pt>
                <c:pt idx="209">
                  <c:v>114.13202702702704</c:v>
                </c:pt>
                <c:pt idx="210">
                  <c:v>103.63140495867768</c:v>
                </c:pt>
                <c:pt idx="211">
                  <c:v>104.88548148148149</c:v>
                </c:pt>
                <c:pt idx="212">
                  <c:v>102.4479104477612</c:v>
                </c:pt>
                <c:pt idx="213">
                  <c:v>112.34553191489361</c:v>
                </c:pt>
                <c:pt idx="214">
                  <c:v>113.00984732824428</c:v>
                </c:pt>
                <c:pt idx="215">
                  <c:v>111.26140939597316</c:v>
                </c:pt>
                <c:pt idx="216">
                  <c:v>106.67007692307693</c:v>
                </c:pt>
                <c:pt idx="217">
                  <c:v>118.03413793103449</c:v>
                </c:pt>
                <c:pt idx="218">
                  <c:v>105.87679487179487</c:v>
                </c:pt>
                <c:pt idx="219">
                  <c:v>115.37944444444445</c:v>
                </c:pt>
                <c:pt idx="220">
                  <c:v>108.82162393162392</c:v>
                </c:pt>
                <c:pt idx="221">
                  <c:v>99.452203389830515</c:v>
                </c:pt>
                <c:pt idx="222">
                  <c:v>106.47669291338582</c:v>
                </c:pt>
                <c:pt idx="223">
                  <c:v>104.20526717557252</c:v>
                </c:pt>
                <c:pt idx="224">
                  <c:v>107.19692913385828</c:v>
                </c:pt>
                <c:pt idx="225">
                  <c:v>107.39177777777778</c:v>
                </c:pt>
                <c:pt idx="226">
                  <c:v>106.46671232876712</c:v>
                </c:pt>
                <c:pt idx="227">
                  <c:v>104.82330708661416</c:v>
                </c:pt>
                <c:pt idx="228">
                  <c:v>103.51532258064516</c:v>
                </c:pt>
                <c:pt idx="229">
                  <c:v>114.31446043165467</c:v>
                </c:pt>
                <c:pt idx="230">
                  <c:v>117.26712230215827</c:v>
                </c:pt>
                <c:pt idx="231">
                  <c:v>109.47180327868853</c:v>
                </c:pt>
                <c:pt idx="232">
                  <c:v>106.61757575757576</c:v>
                </c:pt>
                <c:pt idx="233">
                  <c:v>101.53338709677419</c:v>
                </c:pt>
                <c:pt idx="234">
                  <c:v>113.11105633802818</c:v>
                </c:pt>
                <c:pt idx="235">
                  <c:v>112.6984962406015</c:v>
                </c:pt>
                <c:pt idx="236">
                  <c:v>105.19633093525181</c:v>
                </c:pt>
                <c:pt idx="237">
                  <c:v>112.57830645161292</c:v>
                </c:pt>
                <c:pt idx="238">
                  <c:v>101.90375796178344</c:v>
                </c:pt>
                <c:pt idx="239">
                  <c:v>107.88301470588236</c:v>
                </c:pt>
                <c:pt idx="240">
                  <c:v>108.68446043165467</c:v>
                </c:pt>
                <c:pt idx="241">
                  <c:v>105.15939393939395</c:v>
                </c:pt>
                <c:pt idx="242">
                  <c:v>115.7775352112676</c:v>
                </c:pt>
                <c:pt idx="243">
                  <c:v>115.10488721804512</c:v>
                </c:pt>
                <c:pt idx="244">
                  <c:v>121.4457142857143</c:v>
                </c:pt>
                <c:pt idx="245">
                  <c:v>121.181171875</c:v>
                </c:pt>
                <c:pt idx="246">
                  <c:v>108.63710526315789</c:v>
                </c:pt>
                <c:pt idx="247">
                  <c:v>101.52390728476821</c:v>
                </c:pt>
                <c:pt idx="248">
                  <c:v>97.649180327868862</c:v>
                </c:pt>
                <c:pt idx="249">
                  <c:v>107.16689393939394</c:v>
                </c:pt>
                <c:pt idx="250">
                  <c:v>111.48704918032787</c:v>
                </c:pt>
                <c:pt idx="251">
                  <c:v>112.23590277777777</c:v>
                </c:pt>
                <c:pt idx="252">
                  <c:v>109.93980519480519</c:v>
                </c:pt>
                <c:pt idx="253">
                  <c:v>106.6541726618705</c:v>
                </c:pt>
                <c:pt idx="254">
                  <c:v>111.59015384615384</c:v>
                </c:pt>
                <c:pt idx="255">
                  <c:v>108.62079710144927</c:v>
                </c:pt>
                <c:pt idx="256">
                  <c:v>111.05206896551724</c:v>
                </c:pt>
                <c:pt idx="257">
                  <c:v>114.07142857142857</c:v>
                </c:pt>
                <c:pt idx="258">
                  <c:v>108.8554961832061</c:v>
                </c:pt>
                <c:pt idx="259">
                  <c:v>107.65343283582089</c:v>
                </c:pt>
                <c:pt idx="260">
                  <c:v>101.7212582781457</c:v>
                </c:pt>
                <c:pt idx="261">
                  <c:v>96.770530303030299</c:v>
                </c:pt>
                <c:pt idx="262">
                  <c:v>106.68403100775194</c:v>
                </c:pt>
                <c:pt idx="263">
                  <c:v>100.83686567164179</c:v>
                </c:pt>
                <c:pt idx="264">
                  <c:v>111.86533834586466</c:v>
                </c:pt>
                <c:pt idx="265">
                  <c:v>110.73530612244897</c:v>
                </c:pt>
                <c:pt idx="266">
                  <c:v>106.15841726618706</c:v>
                </c:pt>
                <c:pt idx="267">
                  <c:v>93.198965517241376</c:v>
                </c:pt>
                <c:pt idx="268">
                  <c:v>109.5324647887324</c:v>
                </c:pt>
                <c:pt idx="269">
                  <c:v>115.34903225806453</c:v>
                </c:pt>
                <c:pt idx="270">
                  <c:v>121.67303448275862</c:v>
                </c:pt>
                <c:pt idx="271">
                  <c:v>112.07047244094488</c:v>
                </c:pt>
                <c:pt idx="272">
                  <c:v>111.75046052631579</c:v>
                </c:pt>
                <c:pt idx="273">
                  <c:v>102.4447972972973</c:v>
                </c:pt>
                <c:pt idx="274">
                  <c:v>102.81898648648648</c:v>
                </c:pt>
                <c:pt idx="275">
                  <c:v>101.12590361445784</c:v>
                </c:pt>
                <c:pt idx="276">
                  <c:v>109.30632478632479</c:v>
                </c:pt>
                <c:pt idx="277">
                  <c:v>115.54202797202797</c:v>
                </c:pt>
                <c:pt idx="278">
                  <c:v>102.88738255033556</c:v>
                </c:pt>
                <c:pt idx="279">
                  <c:v>95.928540145985394</c:v>
                </c:pt>
                <c:pt idx="280">
                  <c:v>106.68514084507044</c:v>
                </c:pt>
                <c:pt idx="281">
                  <c:v>110.00886666666665</c:v>
                </c:pt>
                <c:pt idx="282">
                  <c:v>110.1986092715232</c:v>
                </c:pt>
                <c:pt idx="283">
                  <c:v>108.82945736434108</c:v>
                </c:pt>
                <c:pt idx="284">
                  <c:v>107.89491803278689</c:v>
                </c:pt>
                <c:pt idx="285">
                  <c:v>116.57070921985816</c:v>
                </c:pt>
                <c:pt idx="286">
                  <c:v>103.38115942028986</c:v>
                </c:pt>
                <c:pt idx="287">
                  <c:v>124.41264705882352</c:v>
                </c:pt>
                <c:pt idx="288">
                  <c:v>106.70560283687944</c:v>
                </c:pt>
                <c:pt idx="289">
                  <c:v>108.58499999999999</c:v>
                </c:pt>
                <c:pt idx="290">
                  <c:v>94.803937007874012</c:v>
                </c:pt>
                <c:pt idx="291">
                  <c:v>100.50021582733814</c:v>
                </c:pt>
                <c:pt idx="292">
                  <c:v>110.96432432432434</c:v>
                </c:pt>
                <c:pt idx="293">
                  <c:v>104.76744360902255</c:v>
                </c:pt>
                <c:pt idx="294">
                  <c:v>108.34978723404255</c:v>
                </c:pt>
                <c:pt idx="295">
                  <c:v>113.58695945945945</c:v>
                </c:pt>
                <c:pt idx="296">
                  <c:v>110.00212121212121</c:v>
                </c:pt>
                <c:pt idx="297">
                  <c:v>101.42295081967214</c:v>
                </c:pt>
                <c:pt idx="298">
                  <c:v>110.98285714285714</c:v>
                </c:pt>
                <c:pt idx="299">
                  <c:v>113.31214285714286</c:v>
                </c:pt>
                <c:pt idx="300">
                  <c:v>95.159548872180451</c:v>
                </c:pt>
                <c:pt idx="301">
                  <c:v>112.63777777777779</c:v>
                </c:pt>
                <c:pt idx="302">
                  <c:v>104.89846153846153</c:v>
                </c:pt>
                <c:pt idx="303">
                  <c:v>109.62338028169015</c:v>
                </c:pt>
                <c:pt idx="304">
                  <c:v>114.68524822695036</c:v>
                </c:pt>
                <c:pt idx="305">
                  <c:v>106.95157142857143</c:v>
                </c:pt>
                <c:pt idx="306">
                  <c:v>98.893622047244094</c:v>
                </c:pt>
                <c:pt idx="307">
                  <c:v>106.46426573426574</c:v>
                </c:pt>
                <c:pt idx="308">
                  <c:v>103.23506493506494</c:v>
                </c:pt>
                <c:pt idx="309">
                  <c:v>112.75866666666667</c:v>
                </c:pt>
                <c:pt idx="310">
                  <c:v>112.2558064516129</c:v>
                </c:pt>
                <c:pt idx="311">
                  <c:v>99.348835616438365</c:v>
                </c:pt>
                <c:pt idx="312">
                  <c:v>112.32992753623189</c:v>
                </c:pt>
                <c:pt idx="313">
                  <c:v>112.18062937062938</c:v>
                </c:pt>
                <c:pt idx="314">
                  <c:v>116.65175182481752</c:v>
                </c:pt>
                <c:pt idx="315">
                  <c:v>106.97426666666667</c:v>
                </c:pt>
                <c:pt idx="316">
                  <c:v>106.55013698630137</c:v>
                </c:pt>
                <c:pt idx="317">
                  <c:v>99.131729323308278</c:v>
                </c:pt>
                <c:pt idx="318">
                  <c:v>118.24568345323742</c:v>
                </c:pt>
                <c:pt idx="319">
                  <c:v>108.57338235294117</c:v>
                </c:pt>
                <c:pt idx="320">
                  <c:v>110.19817073170732</c:v>
                </c:pt>
                <c:pt idx="321">
                  <c:v>110.7865306122449</c:v>
                </c:pt>
                <c:pt idx="322">
                  <c:v>99.582978723404267</c:v>
                </c:pt>
                <c:pt idx="323">
                  <c:v>108.25573529411766</c:v>
                </c:pt>
                <c:pt idx="324">
                  <c:v>127.12842519685039</c:v>
                </c:pt>
                <c:pt idx="325">
                  <c:v>111.46342465753425</c:v>
                </c:pt>
                <c:pt idx="326">
                  <c:v>99.878399999999999</c:v>
                </c:pt>
                <c:pt idx="327">
                  <c:v>113.56838709677419</c:v>
                </c:pt>
                <c:pt idx="328">
                  <c:v>107.22503649635037</c:v>
                </c:pt>
                <c:pt idx="329">
                  <c:v>113.16884353741496</c:v>
                </c:pt>
                <c:pt idx="330">
                  <c:v>103.98820143884892</c:v>
                </c:pt>
                <c:pt idx="331">
                  <c:v>106.66614285714286</c:v>
                </c:pt>
                <c:pt idx="332">
                  <c:v>102.51662162162161</c:v>
                </c:pt>
                <c:pt idx="333">
                  <c:v>115.92203125</c:v>
                </c:pt>
                <c:pt idx="334">
                  <c:v>114.18107692307693</c:v>
                </c:pt>
                <c:pt idx="335">
                  <c:v>103.28678082191782</c:v>
                </c:pt>
                <c:pt idx="336">
                  <c:v>99.904172661870504</c:v>
                </c:pt>
                <c:pt idx="337">
                  <c:v>108.00472972972973</c:v>
                </c:pt>
                <c:pt idx="338">
                  <c:v>109.54388349514564</c:v>
                </c:pt>
                <c:pt idx="339">
                  <c:v>109.12330769230769</c:v>
                </c:pt>
                <c:pt idx="340">
                  <c:v>106.32666666666667</c:v>
                </c:pt>
                <c:pt idx="341">
                  <c:v>105.20686131386861</c:v>
                </c:pt>
                <c:pt idx="342">
                  <c:v>108.59321678321679</c:v>
                </c:pt>
                <c:pt idx="343">
                  <c:v>114.60726114649681</c:v>
                </c:pt>
                <c:pt idx="344">
                  <c:v>106.71513888888889</c:v>
                </c:pt>
                <c:pt idx="345">
                  <c:v>104.45204724409449</c:v>
                </c:pt>
                <c:pt idx="346">
                  <c:v>103.70700000000001</c:v>
                </c:pt>
                <c:pt idx="347">
                  <c:v>100.86953642384105</c:v>
                </c:pt>
                <c:pt idx="348">
                  <c:v>108.47169230769231</c:v>
                </c:pt>
                <c:pt idx="349">
                  <c:v>106.54008474576271</c:v>
                </c:pt>
                <c:pt idx="350">
                  <c:v>109.36301470588236</c:v>
                </c:pt>
                <c:pt idx="351">
                  <c:v>114.37237037037038</c:v>
                </c:pt>
                <c:pt idx="352">
                  <c:v>104.05840909090908</c:v>
                </c:pt>
                <c:pt idx="353">
                  <c:v>110.9564864864865</c:v>
                </c:pt>
                <c:pt idx="354">
                  <c:v>112.70735042735043</c:v>
                </c:pt>
                <c:pt idx="355">
                  <c:v>117.98571428571429</c:v>
                </c:pt>
                <c:pt idx="356">
                  <c:v>99.240447761194019</c:v>
                </c:pt>
                <c:pt idx="357">
                  <c:v>108.35090909090908</c:v>
                </c:pt>
                <c:pt idx="358">
                  <c:v>101.91140939597315</c:v>
                </c:pt>
                <c:pt idx="359">
                  <c:v>107.55817460317461</c:v>
                </c:pt>
                <c:pt idx="360">
                  <c:v>104.00703999999999</c:v>
                </c:pt>
                <c:pt idx="361">
                  <c:v>109.53752136752136</c:v>
                </c:pt>
                <c:pt idx="362">
                  <c:v>97.607664233576642</c:v>
                </c:pt>
                <c:pt idx="363">
                  <c:v>103.27416000000001</c:v>
                </c:pt>
                <c:pt idx="364">
                  <c:v>104.52411764705883</c:v>
                </c:pt>
                <c:pt idx="365">
                  <c:v>107.10375838926174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6-AA40-96DA-74B3AFC8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605743"/>
        <c:axId val="468130799"/>
      </c:lineChart>
      <c:dateAx>
        <c:axId val="18806057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30799"/>
        <c:crosses val="autoZero"/>
        <c:auto val="1"/>
        <c:lblOffset val="100"/>
        <c:baseTimeUnit val="days"/>
      </c:dateAx>
      <c:valAx>
        <c:axId val="4681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Transaction Amount Timeline: Normal vs Outliers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0538834150966732"/>
          <c:y val="8.583881426586383E-2"/>
          <c:w val="0.82191688538932628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Data_Fraud!$E$4:$E$908</c:f>
              <c:numCache>
                <c:formatCode>m/d/yy</c:formatCode>
                <c:ptCount val="905"/>
                <c:pt idx="0">
                  <c:v>45298</c:v>
                </c:pt>
                <c:pt idx="1">
                  <c:v>45607</c:v>
                </c:pt>
                <c:pt idx="2">
                  <c:v>45510</c:v>
                </c:pt>
                <c:pt idx="3">
                  <c:v>45345</c:v>
                </c:pt>
                <c:pt idx="4">
                  <c:v>45479</c:v>
                </c:pt>
                <c:pt idx="5">
                  <c:v>45323</c:v>
                </c:pt>
                <c:pt idx="6">
                  <c:v>45353</c:v>
                </c:pt>
                <c:pt idx="7">
                  <c:v>45315</c:v>
                </c:pt>
                <c:pt idx="8">
                  <c:v>45374</c:v>
                </c:pt>
                <c:pt idx="9">
                  <c:v>45395</c:v>
                </c:pt>
                <c:pt idx="10">
                  <c:v>45554</c:v>
                </c:pt>
                <c:pt idx="11">
                  <c:v>45337</c:v>
                </c:pt>
                <c:pt idx="12">
                  <c:v>45524</c:v>
                </c:pt>
                <c:pt idx="13">
                  <c:v>45536</c:v>
                </c:pt>
                <c:pt idx="14">
                  <c:v>45327</c:v>
                </c:pt>
                <c:pt idx="15">
                  <c:v>45394</c:v>
                </c:pt>
                <c:pt idx="16">
                  <c:v>45314</c:v>
                </c:pt>
                <c:pt idx="17">
                  <c:v>45299</c:v>
                </c:pt>
                <c:pt idx="18">
                  <c:v>45307</c:v>
                </c:pt>
                <c:pt idx="19">
                  <c:v>45400</c:v>
                </c:pt>
                <c:pt idx="20">
                  <c:v>45472</c:v>
                </c:pt>
                <c:pt idx="21">
                  <c:v>45493</c:v>
                </c:pt>
                <c:pt idx="22">
                  <c:v>45641</c:v>
                </c:pt>
                <c:pt idx="23">
                  <c:v>45509</c:v>
                </c:pt>
                <c:pt idx="24">
                  <c:v>45569</c:v>
                </c:pt>
                <c:pt idx="25">
                  <c:v>45656</c:v>
                </c:pt>
                <c:pt idx="26">
                  <c:v>45621</c:v>
                </c:pt>
                <c:pt idx="27">
                  <c:v>45527</c:v>
                </c:pt>
                <c:pt idx="28">
                  <c:v>45470</c:v>
                </c:pt>
                <c:pt idx="29">
                  <c:v>45595</c:v>
                </c:pt>
                <c:pt idx="30">
                  <c:v>45337</c:v>
                </c:pt>
                <c:pt idx="31">
                  <c:v>45469</c:v>
                </c:pt>
                <c:pt idx="32">
                  <c:v>45497</c:v>
                </c:pt>
                <c:pt idx="33">
                  <c:v>45577</c:v>
                </c:pt>
                <c:pt idx="34">
                  <c:v>45328</c:v>
                </c:pt>
                <c:pt idx="35">
                  <c:v>45612</c:v>
                </c:pt>
                <c:pt idx="36">
                  <c:v>45358</c:v>
                </c:pt>
                <c:pt idx="37">
                  <c:v>45537</c:v>
                </c:pt>
                <c:pt idx="38">
                  <c:v>45325</c:v>
                </c:pt>
                <c:pt idx="39">
                  <c:v>45615</c:v>
                </c:pt>
                <c:pt idx="40">
                  <c:v>45441</c:v>
                </c:pt>
                <c:pt idx="41">
                  <c:v>45581</c:v>
                </c:pt>
                <c:pt idx="42">
                  <c:v>45434</c:v>
                </c:pt>
                <c:pt idx="43">
                  <c:v>45454</c:v>
                </c:pt>
                <c:pt idx="44">
                  <c:v>45546</c:v>
                </c:pt>
                <c:pt idx="45">
                  <c:v>45623</c:v>
                </c:pt>
                <c:pt idx="46">
                  <c:v>45544</c:v>
                </c:pt>
                <c:pt idx="47">
                  <c:v>45383</c:v>
                </c:pt>
                <c:pt idx="48">
                  <c:v>45509</c:v>
                </c:pt>
                <c:pt idx="49">
                  <c:v>45490</c:v>
                </c:pt>
                <c:pt idx="50">
                  <c:v>45436</c:v>
                </c:pt>
                <c:pt idx="51">
                  <c:v>45370</c:v>
                </c:pt>
                <c:pt idx="52">
                  <c:v>45423</c:v>
                </c:pt>
                <c:pt idx="53">
                  <c:v>45362</c:v>
                </c:pt>
                <c:pt idx="54">
                  <c:v>45530</c:v>
                </c:pt>
                <c:pt idx="55">
                  <c:v>45438</c:v>
                </c:pt>
                <c:pt idx="56">
                  <c:v>45333</c:v>
                </c:pt>
                <c:pt idx="57">
                  <c:v>45407</c:v>
                </c:pt>
                <c:pt idx="58">
                  <c:v>45402</c:v>
                </c:pt>
                <c:pt idx="59">
                  <c:v>45606</c:v>
                </c:pt>
                <c:pt idx="60">
                  <c:v>45376</c:v>
                </c:pt>
                <c:pt idx="61">
                  <c:v>45510</c:v>
                </c:pt>
                <c:pt idx="62">
                  <c:v>45350</c:v>
                </c:pt>
                <c:pt idx="63">
                  <c:v>45647</c:v>
                </c:pt>
                <c:pt idx="64">
                  <c:v>45410</c:v>
                </c:pt>
                <c:pt idx="65">
                  <c:v>45386</c:v>
                </c:pt>
                <c:pt idx="66">
                  <c:v>45617</c:v>
                </c:pt>
                <c:pt idx="67">
                  <c:v>45372</c:v>
                </c:pt>
                <c:pt idx="68">
                  <c:v>45336</c:v>
                </c:pt>
                <c:pt idx="69">
                  <c:v>45601</c:v>
                </c:pt>
                <c:pt idx="70">
                  <c:v>45348</c:v>
                </c:pt>
                <c:pt idx="71">
                  <c:v>45451</c:v>
                </c:pt>
                <c:pt idx="72">
                  <c:v>45409</c:v>
                </c:pt>
                <c:pt idx="73">
                  <c:v>45300</c:v>
                </c:pt>
                <c:pt idx="74">
                  <c:v>45505</c:v>
                </c:pt>
                <c:pt idx="75">
                  <c:v>45316</c:v>
                </c:pt>
                <c:pt idx="76">
                  <c:v>45490</c:v>
                </c:pt>
                <c:pt idx="77">
                  <c:v>45382</c:v>
                </c:pt>
                <c:pt idx="78">
                  <c:v>45426</c:v>
                </c:pt>
                <c:pt idx="79">
                  <c:v>45362</c:v>
                </c:pt>
                <c:pt idx="80">
                  <c:v>45493</c:v>
                </c:pt>
                <c:pt idx="81">
                  <c:v>45644</c:v>
                </c:pt>
                <c:pt idx="82">
                  <c:v>45392</c:v>
                </c:pt>
                <c:pt idx="83">
                  <c:v>45443</c:v>
                </c:pt>
                <c:pt idx="84">
                  <c:v>45405</c:v>
                </c:pt>
                <c:pt idx="85">
                  <c:v>45357</c:v>
                </c:pt>
                <c:pt idx="86">
                  <c:v>45336</c:v>
                </c:pt>
                <c:pt idx="87">
                  <c:v>45380</c:v>
                </c:pt>
                <c:pt idx="88">
                  <c:v>45321</c:v>
                </c:pt>
                <c:pt idx="89">
                  <c:v>45466</c:v>
                </c:pt>
                <c:pt idx="90">
                  <c:v>45652</c:v>
                </c:pt>
                <c:pt idx="91">
                  <c:v>45596</c:v>
                </c:pt>
                <c:pt idx="92">
                  <c:v>45446</c:v>
                </c:pt>
                <c:pt idx="93">
                  <c:v>45596</c:v>
                </c:pt>
                <c:pt idx="94">
                  <c:v>45337</c:v>
                </c:pt>
                <c:pt idx="95">
                  <c:v>45575</c:v>
                </c:pt>
                <c:pt idx="96">
                  <c:v>45466</c:v>
                </c:pt>
                <c:pt idx="97">
                  <c:v>45518</c:v>
                </c:pt>
                <c:pt idx="98">
                  <c:v>45526</c:v>
                </c:pt>
                <c:pt idx="99">
                  <c:v>45360</c:v>
                </c:pt>
                <c:pt idx="100">
                  <c:v>45595</c:v>
                </c:pt>
                <c:pt idx="101">
                  <c:v>45579</c:v>
                </c:pt>
                <c:pt idx="102">
                  <c:v>45562</c:v>
                </c:pt>
                <c:pt idx="103">
                  <c:v>45465</c:v>
                </c:pt>
                <c:pt idx="104">
                  <c:v>45492</c:v>
                </c:pt>
                <c:pt idx="105">
                  <c:v>45405</c:v>
                </c:pt>
                <c:pt idx="106">
                  <c:v>45369</c:v>
                </c:pt>
                <c:pt idx="107">
                  <c:v>45442</c:v>
                </c:pt>
                <c:pt idx="108">
                  <c:v>45649</c:v>
                </c:pt>
                <c:pt idx="109">
                  <c:v>45388</c:v>
                </c:pt>
                <c:pt idx="110">
                  <c:v>45486</c:v>
                </c:pt>
                <c:pt idx="111">
                  <c:v>45494</c:v>
                </c:pt>
                <c:pt idx="112">
                  <c:v>45640</c:v>
                </c:pt>
                <c:pt idx="113">
                  <c:v>45340</c:v>
                </c:pt>
                <c:pt idx="114">
                  <c:v>45416</c:v>
                </c:pt>
                <c:pt idx="115">
                  <c:v>45521</c:v>
                </c:pt>
                <c:pt idx="116">
                  <c:v>45447</c:v>
                </c:pt>
                <c:pt idx="117">
                  <c:v>45525</c:v>
                </c:pt>
                <c:pt idx="118">
                  <c:v>45604</c:v>
                </c:pt>
                <c:pt idx="119">
                  <c:v>45512</c:v>
                </c:pt>
                <c:pt idx="120">
                  <c:v>45380</c:v>
                </c:pt>
                <c:pt idx="121">
                  <c:v>45438</c:v>
                </c:pt>
                <c:pt idx="122">
                  <c:v>45428</c:v>
                </c:pt>
                <c:pt idx="123">
                  <c:v>45365</c:v>
                </c:pt>
                <c:pt idx="124">
                  <c:v>45390</c:v>
                </c:pt>
                <c:pt idx="125">
                  <c:v>45498</c:v>
                </c:pt>
                <c:pt idx="126">
                  <c:v>45431</c:v>
                </c:pt>
                <c:pt idx="127">
                  <c:v>45394</c:v>
                </c:pt>
                <c:pt idx="128">
                  <c:v>45299</c:v>
                </c:pt>
                <c:pt idx="129">
                  <c:v>45402</c:v>
                </c:pt>
                <c:pt idx="130">
                  <c:v>45605</c:v>
                </c:pt>
                <c:pt idx="131">
                  <c:v>45572</c:v>
                </c:pt>
                <c:pt idx="132">
                  <c:v>45458</c:v>
                </c:pt>
                <c:pt idx="133">
                  <c:v>45643</c:v>
                </c:pt>
                <c:pt idx="134">
                  <c:v>45317</c:v>
                </c:pt>
                <c:pt idx="135">
                  <c:v>45471</c:v>
                </c:pt>
                <c:pt idx="136">
                  <c:v>45563</c:v>
                </c:pt>
                <c:pt idx="137">
                  <c:v>45623</c:v>
                </c:pt>
                <c:pt idx="138">
                  <c:v>45636</c:v>
                </c:pt>
                <c:pt idx="139">
                  <c:v>45601</c:v>
                </c:pt>
                <c:pt idx="140">
                  <c:v>45621</c:v>
                </c:pt>
                <c:pt idx="141">
                  <c:v>45375</c:v>
                </c:pt>
                <c:pt idx="142">
                  <c:v>45531</c:v>
                </c:pt>
                <c:pt idx="143">
                  <c:v>45496</c:v>
                </c:pt>
                <c:pt idx="144">
                  <c:v>45364</c:v>
                </c:pt>
                <c:pt idx="145">
                  <c:v>45313</c:v>
                </c:pt>
                <c:pt idx="146">
                  <c:v>45601</c:v>
                </c:pt>
                <c:pt idx="147">
                  <c:v>45321</c:v>
                </c:pt>
                <c:pt idx="148">
                  <c:v>45348</c:v>
                </c:pt>
                <c:pt idx="149">
                  <c:v>45394</c:v>
                </c:pt>
                <c:pt idx="150">
                  <c:v>45313</c:v>
                </c:pt>
                <c:pt idx="151">
                  <c:v>45456</c:v>
                </c:pt>
                <c:pt idx="152">
                  <c:v>45487</c:v>
                </c:pt>
                <c:pt idx="153">
                  <c:v>45568</c:v>
                </c:pt>
                <c:pt idx="154">
                  <c:v>45556</c:v>
                </c:pt>
                <c:pt idx="155">
                  <c:v>45476</c:v>
                </c:pt>
                <c:pt idx="156">
                  <c:v>45605</c:v>
                </c:pt>
                <c:pt idx="157">
                  <c:v>45606</c:v>
                </c:pt>
                <c:pt idx="158">
                  <c:v>45525</c:v>
                </c:pt>
                <c:pt idx="159">
                  <c:v>45329</c:v>
                </c:pt>
                <c:pt idx="160">
                  <c:v>45326</c:v>
                </c:pt>
                <c:pt idx="161">
                  <c:v>45343</c:v>
                </c:pt>
                <c:pt idx="162">
                  <c:v>45451</c:v>
                </c:pt>
                <c:pt idx="163">
                  <c:v>45471</c:v>
                </c:pt>
                <c:pt idx="164">
                  <c:v>45516</c:v>
                </c:pt>
                <c:pt idx="165">
                  <c:v>45385</c:v>
                </c:pt>
                <c:pt idx="166">
                  <c:v>45630</c:v>
                </c:pt>
                <c:pt idx="167">
                  <c:v>45508</c:v>
                </c:pt>
                <c:pt idx="168">
                  <c:v>45312</c:v>
                </c:pt>
                <c:pt idx="169">
                  <c:v>45556</c:v>
                </c:pt>
                <c:pt idx="170">
                  <c:v>45364</c:v>
                </c:pt>
                <c:pt idx="171">
                  <c:v>45501</c:v>
                </c:pt>
                <c:pt idx="172">
                  <c:v>45542</c:v>
                </c:pt>
                <c:pt idx="173">
                  <c:v>45585</c:v>
                </c:pt>
                <c:pt idx="174">
                  <c:v>45506</c:v>
                </c:pt>
                <c:pt idx="175">
                  <c:v>45498</c:v>
                </c:pt>
                <c:pt idx="176">
                  <c:v>45532</c:v>
                </c:pt>
                <c:pt idx="177">
                  <c:v>45377</c:v>
                </c:pt>
                <c:pt idx="178">
                  <c:v>45481</c:v>
                </c:pt>
                <c:pt idx="179">
                  <c:v>45654</c:v>
                </c:pt>
                <c:pt idx="180">
                  <c:v>45505</c:v>
                </c:pt>
                <c:pt idx="181">
                  <c:v>45592</c:v>
                </c:pt>
                <c:pt idx="182">
                  <c:v>45328</c:v>
                </c:pt>
                <c:pt idx="183">
                  <c:v>45470</c:v>
                </c:pt>
                <c:pt idx="184">
                  <c:v>45408</c:v>
                </c:pt>
                <c:pt idx="185">
                  <c:v>45326</c:v>
                </c:pt>
                <c:pt idx="186">
                  <c:v>45301</c:v>
                </c:pt>
                <c:pt idx="187">
                  <c:v>45522</c:v>
                </c:pt>
                <c:pt idx="188">
                  <c:v>45313</c:v>
                </c:pt>
                <c:pt idx="189">
                  <c:v>45469</c:v>
                </c:pt>
                <c:pt idx="190">
                  <c:v>45401</c:v>
                </c:pt>
                <c:pt idx="191">
                  <c:v>45348</c:v>
                </c:pt>
                <c:pt idx="192">
                  <c:v>45562</c:v>
                </c:pt>
                <c:pt idx="193">
                  <c:v>45354</c:v>
                </c:pt>
                <c:pt idx="194">
                  <c:v>45383</c:v>
                </c:pt>
                <c:pt idx="195">
                  <c:v>45597</c:v>
                </c:pt>
                <c:pt idx="196">
                  <c:v>45563</c:v>
                </c:pt>
                <c:pt idx="197">
                  <c:v>45521</c:v>
                </c:pt>
                <c:pt idx="198">
                  <c:v>45334</c:v>
                </c:pt>
                <c:pt idx="199">
                  <c:v>45505</c:v>
                </c:pt>
                <c:pt idx="200">
                  <c:v>45578</c:v>
                </c:pt>
                <c:pt idx="201">
                  <c:v>45439</c:v>
                </c:pt>
                <c:pt idx="202">
                  <c:v>45428</c:v>
                </c:pt>
                <c:pt idx="203">
                  <c:v>45319</c:v>
                </c:pt>
                <c:pt idx="204">
                  <c:v>45539</c:v>
                </c:pt>
                <c:pt idx="205">
                  <c:v>45617</c:v>
                </c:pt>
                <c:pt idx="206">
                  <c:v>45328</c:v>
                </c:pt>
                <c:pt idx="207">
                  <c:v>45458</c:v>
                </c:pt>
                <c:pt idx="208">
                  <c:v>45587</c:v>
                </c:pt>
                <c:pt idx="209">
                  <c:v>45464</c:v>
                </c:pt>
                <c:pt idx="210">
                  <c:v>45601</c:v>
                </c:pt>
                <c:pt idx="211">
                  <c:v>45306</c:v>
                </c:pt>
                <c:pt idx="212">
                  <c:v>45294</c:v>
                </c:pt>
                <c:pt idx="213">
                  <c:v>45649</c:v>
                </c:pt>
                <c:pt idx="214">
                  <c:v>45496</c:v>
                </c:pt>
                <c:pt idx="215">
                  <c:v>45565</c:v>
                </c:pt>
                <c:pt idx="216">
                  <c:v>45574</c:v>
                </c:pt>
                <c:pt idx="217">
                  <c:v>45324</c:v>
                </c:pt>
                <c:pt idx="218">
                  <c:v>45562</c:v>
                </c:pt>
                <c:pt idx="219">
                  <c:v>45594</c:v>
                </c:pt>
                <c:pt idx="220">
                  <c:v>45398</c:v>
                </c:pt>
                <c:pt idx="221">
                  <c:v>45647</c:v>
                </c:pt>
                <c:pt idx="222">
                  <c:v>45544</c:v>
                </c:pt>
                <c:pt idx="223">
                  <c:v>45394</c:v>
                </c:pt>
                <c:pt idx="224">
                  <c:v>45318</c:v>
                </c:pt>
                <c:pt idx="225">
                  <c:v>45311</c:v>
                </c:pt>
                <c:pt idx="226">
                  <c:v>45543</c:v>
                </c:pt>
                <c:pt idx="227">
                  <c:v>45355</c:v>
                </c:pt>
                <c:pt idx="228">
                  <c:v>45403</c:v>
                </c:pt>
                <c:pt idx="229">
                  <c:v>45432</c:v>
                </c:pt>
                <c:pt idx="230">
                  <c:v>45529</c:v>
                </c:pt>
                <c:pt idx="231">
                  <c:v>45487</c:v>
                </c:pt>
                <c:pt idx="232">
                  <c:v>45493</c:v>
                </c:pt>
                <c:pt idx="233">
                  <c:v>45632</c:v>
                </c:pt>
                <c:pt idx="234">
                  <c:v>45584</c:v>
                </c:pt>
                <c:pt idx="235">
                  <c:v>45537</c:v>
                </c:pt>
                <c:pt idx="236">
                  <c:v>45412</c:v>
                </c:pt>
                <c:pt idx="237">
                  <c:v>45329</c:v>
                </c:pt>
                <c:pt idx="238">
                  <c:v>45361</c:v>
                </c:pt>
                <c:pt idx="239">
                  <c:v>45616</c:v>
                </c:pt>
                <c:pt idx="240">
                  <c:v>45611</c:v>
                </c:pt>
                <c:pt idx="241">
                  <c:v>45514</c:v>
                </c:pt>
                <c:pt idx="242">
                  <c:v>45536</c:v>
                </c:pt>
                <c:pt idx="243">
                  <c:v>45516</c:v>
                </c:pt>
                <c:pt idx="244">
                  <c:v>45645</c:v>
                </c:pt>
                <c:pt idx="245">
                  <c:v>45430</c:v>
                </c:pt>
                <c:pt idx="246">
                  <c:v>45475</c:v>
                </c:pt>
                <c:pt idx="247">
                  <c:v>45438</c:v>
                </c:pt>
                <c:pt idx="248">
                  <c:v>45654</c:v>
                </c:pt>
                <c:pt idx="249">
                  <c:v>45503</c:v>
                </c:pt>
                <c:pt idx="250">
                  <c:v>45587</c:v>
                </c:pt>
                <c:pt idx="251">
                  <c:v>45325</c:v>
                </c:pt>
                <c:pt idx="252">
                  <c:v>45501</c:v>
                </c:pt>
                <c:pt idx="253">
                  <c:v>45511</c:v>
                </c:pt>
                <c:pt idx="254">
                  <c:v>45560</c:v>
                </c:pt>
                <c:pt idx="255">
                  <c:v>45615</c:v>
                </c:pt>
                <c:pt idx="256">
                  <c:v>45329</c:v>
                </c:pt>
                <c:pt idx="257">
                  <c:v>45352</c:v>
                </c:pt>
                <c:pt idx="258">
                  <c:v>45643</c:v>
                </c:pt>
                <c:pt idx="259">
                  <c:v>45576</c:v>
                </c:pt>
                <c:pt idx="260">
                  <c:v>45493</c:v>
                </c:pt>
                <c:pt idx="261">
                  <c:v>45438</c:v>
                </c:pt>
                <c:pt idx="262">
                  <c:v>45402</c:v>
                </c:pt>
                <c:pt idx="263">
                  <c:v>45368</c:v>
                </c:pt>
                <c:pt idx="264">
                  <c:v>45384</c:v>
                </c:pt>
                <c:pt idx="265">
                  <c:v>45501</c:v>
                </c:pt>
                <c:pt idx="266">
                  <c:v>45434</c:v>
                </c:pt>
                <c:pt idx="267">
                  <c:v>45559</c:v>
                </c:pt>
                <c:pt idx="268">
                  <c:v>45340</c:v>
                </c:pt>
                <c:pt idx="269">
                  <c:v>45313</c:v>
                </c:pt>
                <c:pt idx="270">
                  <c:v>45647</c:v>
                </c:pt>
                <c:pt idx="271">
                  <c:v>45567</c:v>
                </c:pt>
                <c:pt idx="272">
                  <c:v>45587</c:v>
                </c:pt>
                <c:pt idx="273">
                  <c:v>45372</c:v>
                </c:pt>
                <c:pt idx="274">
                  <c:v>45405</c:v>
                </c:pt>
                <c:pt idx="275">
                  <c:v>45314</c:v>
                </c:pt>
                <c:pt idx="276">
                  <c:v>45576</c:v>
                </c:pt>
                <c:pt idx="277">
                  <c:v>45485</c:v>
                </c:pt>
                <c:pt idx="278">
                  <c:v>45370</c:v>
                </c:pt>
                <c:pt idx="279">
                  <c:v>45412</c:v>
                </c:pt>
                <c:pt idx="280">
                  <c:v>45628</c:v>
                </c:pt>
                <c:pt idx="281">
                  <c:v>45400</c:v>
                </c:pt>
                <c:pt idx="282">
                  <c:v>45582</c:v>
                </c:pt>
                <c:pt idx="283">
                  <c:v>45459</c:v>
                </c:pt>
                <c:pt idx="284">
                  <c:v>45326</c:v>
                </c:pt>
                <c:pt idx="285">
                  <c:v>45651</c:v>
                </c:pt>
                <c:pt idx="286">
                  <c:v>45589</c:v>
                </c:pt>
                <c:pt idx="287">
                  <c:v>45526</c:v>
                </c:pt>
                <c:pt idx="288">
                  <c:v>45465</c:v>
                </c:pt>
                <c:pt idx="289">
                  <c:v>45318</c:v>
                </c:pt>
                <c:pt idx="290">
                  <c:v>45521</c:v>
                </c:pt>
                <c:pt idx="291">
                  <c:v>45357</c:v>
                </c:pt>
                <c:pt idx="292">
                  <c:v>45301</c:v>
                </c:pt>
                <c:pt idx="293">
                  <c:v>45543</c:v>
                </c:pt>
                <c:pt idx="294">
                  <c:v>45610</c:v>
                </c:pt>
                <c:pt idx="295">
                  <c:v>45515</c:v>
                </c:pt>
                <c:pt idx="296">
                  <c:v>45407</c:v>
                </c:pt>
                <c:pt idx="297">
                  <c:v>45606</c:v>
                </c:pt>
                <c:pt idx="298">
                  <c:v>45487</c:v>
                </c:pt>
                <c:pt idx="299">
                  <c:v>45390</c:v>
                </c:pt>
                <c:pt idx="300">
                  <c:v>45368</c:v>
                </c:pt>
                <c:pt idx="301">
                  <c:v>45505</c:v>
                </c:pt>
                <c:pt idx="302">
                  <c:v>45635</c:v>
                </c:pt>
                <c:pt idx="303">
                  <c:v>45387</c:v>
                </c:pt>
                <c:pt idx="304">
                  <c:v>45455</c:v>
                </c:pt>
                <c:pt idx="305">
                  <c:v>45312</c:v>
                </c:pt>
                <c:pt idx="306">
                  <c:v>45384</c:v>
                </c:pt>
                <c:pt idx="307">
                  <c:v>45541</c:v>
                </c:pt>
                <c:pt idx="308">
                  <c:v>45294</c:v>
                </c:pt>
                <c:pt idx="309">
                  <c:v>45532</c:v>
                </c:pt>
                <c:pt idx="310">
                  <c:v>45496</c:v>
                </c:pt>
                <c:pt idx="311">
                  <c:v>45574</c:v>
                </c:pt>
                <c:pt idx="312">
                  <c:v>45551</c:v>
                </c:pt>
                <c:pt idx="313">
                  <c:v>45324</c:v>
                </c:pt>
                <c:pt idx="314">
                  <c:v>45307</c:v>
                </c:pt>
                <c:pt idx="315">
                  <c:v>45628</c:v>
                </c:pt>
                <c:pt idx="316">
                  <c:v>45600</c:v>
                </c:pt>
                <c:pt idx="317">
                  <c:v>45377</c:v>
                </c:pt>
                <c:pt idx="318">
                  <c:v>45463</c:v>
                </c:pt>
                <c:pt idx="319">
                  <c:v>45419</c:v>
                </c:pt>
                <c:pt idx="320">
                  <c:v>45553</c:v>
                </c:pt>
                <c:pt idx="321">
                  <c:v>45453</c:v>
                </c:pt>
                <c:pt idx="322">
                  <c:v>45351</c:v>
                </c:pt>
                <c:pt idx="323">
                  <c:v>45301</c:v>
                </c:pt>
                <c:pt idx="324">
                  <c:v>45300</c:v>
                </c:pt>
                <c:pt idx="325">
                  <c:v>45414</c:v>
                </c:pt>
                <c:pt idx="326">
                  <c:v>45368</c:v>
                </c:pt>
                <c:pt idx="327">
                  <c:v>45501</c:v>
                </c:pt>
                <c:pt idx="328">
                  <c:v>45591</c:v>
                </c:pt>
                <c:pt idx="329">
                  <c:v>45626</c:v>
                </c:pt>
                <c:pt idx="330">
                  <c:v>45607</c:v>
                </c:pt>
                <c:pt idx="331">
                  <c:v>45435</c:v>
                </c:pt>
                <c:pt idx="332">
                  <c:v>45548</c:v>
                </c:pt>
                <c:pt idx="333">
                  <c:v>45550</c:v>
                </c:pt>
                <c:pt idx="334">
                  <c:v>45404</c:v>
                </c:pt>
                <c:pt idx="335">
                  <c:v>45455</c:v>
                </c:pt>
                <c:pt idx="336">
                  <c:v>45475</c:v>
                </c:pt>
                <c:pt idx="337">
                  <c:v>45428</c:v>
                </c:pt>
                <c:pt idx="338">
                  <c:v>45401</c:v>
                </c:pt>
                <c:pt idx="339">
                  <c:v>45345</c:v>
                </c:pt>
                <c:pt idx="340">
                  <c:v>45467</c:v>
                </c:pt>
                <c:pt idx="341">
                  <c:v>45589</c:v>
                </c:pt>
                <c:pt idx="342">
                  <c:v>45467</c:v>
                </c:pt>
                <c:pt idx="343">
                  <c:v>45544</c:v>
                </c:pt>
                <c:pt idx="344">
                  <c:v>45476</c:v>
                </c:pt>
                <c:pt idx="345">
                  <c:v>45433</c:v>
                </c:pt>
                <c:pt idx="346">
                  <c:v>45647</c:v>
                </c:pt>
                <c:pt idx="347">
                  <c:v>45302</c:v>
                </c:pt>
                <c:pt idx="348">
                  <c:v>45358</c:v>
                </c:pt>
                <c:pt idx="349">
                  <c:v>45569</c:v>
                </c:pt>
                <c:pt idx="350">
                  <c:v>45498</c:v>
                </c:pt>
                <c:pt idx="351">
                  <c:v>45569</c:v>
                </c:pt>
                <c:pt idx="352">
                  <c:v>45344</c:v>
                </c:pt>
                <c:pt idx="353">
                  <c:v>45381</c:v>
                </c:pt>
                <c:pt idx="354">
                  <c:v>45461</c:v>
                </c:pt>
                <c:pt idx="355">
                  <c:v>45426</c:v>
                </c:pt>
                <c:pt idx="356">
                  <c:v>45375</c:v>
                </c:pt>
                <c:pt idx="357">
                  <c:v>45299</c:v>
                </c:pt>
                <c:pt idx="358">
                  <c:v>45486</c:v>
                </c:pt>
                <c:pt idx="359">
                  <c:v>45440</c:v>
                </c:pt>
                <c:pt idx="360">
                  <c:v>45382</c:v>
                </c:pt>
                <c:pt idx="361">
                  <c:v>45348</c:v>
                </c:pt>
                <c:pt idx="362">
                  <c:v>45407</c:v>
                </c:pt>
                <c:pt idx="363">
                  <c:v>45585</c:v>
                </c:pt>
                <c:pt idx="364">
                  <c:v>45520</c:v>
                </c:pt>
                <c:pt idx="365">
                  <c:v>45343</c:v>
                </c:pt>
                <c:pt idx="366">
                  <c:v>45380</c:v>
                </c:pt>
                <c:pt idx="367">
                  <c:v>45387</c:v>
                </c:pt>
                <c:pt idx="368">
                  <c:v>45515</c:v>
                </c:pt>
                <c:pt idx="369">
                  <c:v>45656</c:v>
                </c:pt>
                <c:pt idx="370">
                  <c:v>45385</c:v>
                </c:pt>
                <c:pt idx="371">
                  <c:v>45433</c:v>
                </c:pt>
                <c:pt idx="372">
                  <c:v>45478</c:v>
                </c:pt>
                <c:pt idx="373">
                  <c:v>45471</c:v>
                </c:pt>
                <c:pt idx="374">
                  <c:v>45400</c:v>
                </c:pt>
                <c:pt idx="375">
                  <c:v>45351</c:v>
                </c:pt>
                <c:pt idx="376">
                  <c:v>45579</c:v>
                </c:pt>
                <c:pt idx="377">
                  <c:v>45317</c:v>
                </c:pt>
                <c:pt idx="378">
                  <c:v>45533</c:v>
                </c:pt>
                <c:pt idx="379">
                  <c:v>45455</c:v>
                </c:pt>
                <c:pt idx="380">
                  <c:v>45328</c:v>
                </c:pt>
                <c:pt idx="381">
                  <c:v>45294</c:v>
                </c:pt>
                <c:pt idx="382">
                  <c:v>45593</c:v>
                </c:pt>
                <c:pt idx="383">
                  <c:v>45469</c:v>
                </c:pt>
                <c:pt idx="384">
                  <c:v>45316</c:v>
                </c:pt>
                <c:pt idx="385">
                  <c:v>45322</c:v>
                </c:pt>
                <c:pt idx="386">
                  <c:v>45606</c:v>
                </c:pt>
                <c:pt idx="387">
                  <c:v>45299</c:v>
                </c:pt>
                <c:pt idx="388">
                  <c:v>45293</c:v>
                </c:pt>
                <c:pt idx="389">
                  <c:v>45448</c:v>
                </c:pt>
                <c:pt idx="390">
                  <c:v>45536</c:v>
                </c:pt>
                <c:pt idx="391">
                  <c:v>45597</c:v>
                </c:pt>
                <c:pt idx="392">
                  <c:v>45546</c:v>
                </c:pt>
                <c:pt idx="393">
                  <c:v>45508</c:v>
                </c:pt>
                <c:pt idx="394">
                  <c:v>45622</c:v>
                </c:pt>
                <c:pt idx="395">
                  <c:v>45649</c:v>
                </c:pt>
                <c:pt idx="396">
                  <c:v>45300</c:v>
                </c:pt>
                <c:pt idx="397">
                  <c:v>45345</c:v>
                </c:pt>
                <c:pt idx="398">
                  <c:v>45326</c:v>
                </c:pt>
                <c:pt idx="399">
                  <c:v>45617</c:v>
                </c:pt>
                <c:pt idx="400">
                  <c:v>45427</c:v>
                </c:pt>
                <c:pt idx="401">
                  <c:v>45564</c:v>
                </c:pt>
                <c:pt idx="402">
                  <c:v>45608</c:v>
                </c:pt>
                <c:pt idx="403">
                  <c:v>45553</c:v>
                </c:pt>
                <c:pt idx="404">
                  <c:v>45433</c:v>
                </c:pt>
                <c:pt idx="405">
                  <c:v>45378</c:v>
                </c:pt>
                <c:pt idx="406">
                  <c:v>45403</c:v>
                </c:pt>
                <c:pt idx="407">
                  <c:v>45608</c:v>
                </c:pt>
                <c:pt idx="408">
                  <c:v>45586</c:v>
                </c:pt>
                <c:pt idx="409">
                  <c:v>45601</c:v>
                </c:pt>
                <c:pt idx="410">
                  <c:v>45397</c:v>
                </c:pt>
                <c:pt idx="411">
                  <c:v>45650</c:v>
                </c:pt>
                <c:pt idx="412">
                  <c:v>45589</c:v>
                </c:pt>
                <c:pt idx="413">
                  <c:v>45554</c:v>
                </c:pt>
                <c:pt idx="414">
                  <c:v>45391</c:v>
                </c:pt>
                <c:pt idx="415">
                  <c:v>45318</c:v>
                </c:pt>
                <c:pt idx="416">
                  <c:v>45351</c:v>
                </c:pt>
                <c:pt idx="417">
                  <c:v>45618</c:v>
                </c:pt>
                <c:pt idx="418">
                  <c:v>45591</c:v>
                </c:pt>
                <c:pt idx="419">
                  <c:v>45335</c:v>
                </c:pt>
                <c:pt idx="420">
                  <c:v>45485</c:v>
                </c:pt>
                <c:pt idx="421">
                  <c:v>45635</c:v>
                </c:pt>
                <c:pt idx="422">
                  <c:v>45571</c:v>
                </c:pt>
                <c:pt idx="423">
                  <c:v>45434</c:v>
                </c:pt>
                <c:pt idx="424">
                  <c:v>45460</c:v>
                </c:pt>
                <c:pt idx="425">
                  <c:v>45355</c:v>
                </c:pt>
                <c:pt idx="426">
                  <c:v>45638</c:v>
                </c:pt>
                <c:pt idx="427">
                  <c:v>45509</c:v>
                </c:pt>
                <c:pt idx="428">
                  <c:v>45630</c:v>
                </c:pt>
                <c:pt idx="429">
                  <c:v>45523</c:v>
                </c:pt>
                <c:pt idx="430">
                  <c:v>45423</c:v>
                </c:pt>
                <c:pt idx="431">
                  <c:v>45657</c:v>
                </c:pt>
                <c:pt idx="432">
                  <c:v>45339</c:v>
                </c:pt>
                <c:pt idx="433">
                  <c:v>45317</c:v>
                </c:pt>
                <c:pt idx="434">
                  <c:v>45536</c:v>
                </c:pt>
                <c:pt idx="435">
                  <c:v>45593</c:v>
                </c:pt>
                <c:pt idx="436">
                  <c:v>45600</c:v>
                </c:pt>
                <c:pt idx="437">
                  <c:v>45600</c:v>
                </c:pt>
                <c:pt idx="438">
                  <c:v>45352</c:v>
                </c:pt>
                <c:pt idx="439">
                  <c:v>45574</c:v>
                </c:pt>
                <c:pt idx="440">
                  <c:v>45430</c:v>
                </c:pt>
                <c:pt idx="441">
                  <c:v>45330</c:v>
                </c:pt>
                <c:pt idx="442">
                  <c:v>45475</c:v>
                </c:pt>
                <c:pt idx="443">
                  <c:v>45543</c:v>
                </c:pt>
                <c:pt idx="444">
                  <c:v>45403</c:v>
                </c:pt>
                <c:pt idx="445">
                  <c:v>45533</c:v>
                </c:pt>
                <c:pt idx="446">
                  <c:v>45480</c:v>
                </c:pt>
                <c:pt idx="447">
                  <c:v>45389</c:v>
                </c:pt>
                <c:pt idx="448">
                  <c:v>45502</c:v>
                </c:pt>
                <c:pt idx="449">
                  <c:v>45583</c:v>
                </c:pt>
                <c:pt idx="450">
                  <c:v>45573</c:v>
                </c:pt>
                <c:pt idx="451">
                  <c:v>45376</c:v>
                </c:pt>
                <c:pt idx="452">
                  <c:v>45488</c:v>
                </c:pt>
                <c:pt idx="453">
                  <c:v>45379</c:v>
                </c:pt>
                <c:pt idx="454">
                  <c:v>45424</c:v>
                </c:pt>
                <c:pt idx="455">
                  <c:v>45342</c:v>
                </c:pt>
                <c:pt idx="456">
                  <c:v>45549</c:v>
                </c:pt>
                <c:pt idx="457">
                  <c:v>45510</c:v>
                </c:pt>
                <c:pt idx="458">
                  <c:v>45380</c:v>
                </c:pt>
                <c:pt idx="459">
                  <c:v>45316</c:v>
                </c:pt>
                <c:pt idx="460">
                  <c:v>45631</c:v>
                </c:pt>
                <c:pt idx="461">
                  <c:v>45350</c:v>
                </c:pt>
                <c:pt idx="462">
                  <c:v>45550</c:v>
                </c:pt>
                <c:pt idx="463">
                  <c:v>45533</c:v>
                </c:pt>
                <c:pt idx="464">
                  <c:v>45575</c:v>
                </c:pt>
                <c:pt idx="465">
                  <c:v>45315</c:v>
                </c:pt>
                <c:pt idx="466">
                  <c:v>45583</c:v>
                </c:pt>
                <c:pt idx="467">
                  <c:v>45303</c:v>
                </c:pt>
                <c:pt idx="468">
                  <c:v>45528</c:v>
                </c:pt>
                <c:pt idx="469">
                  <c:v>45555</c:v>
                </c:pt>
                <c:pt idx="470">
                  <c:v>45384</c:v>
                </c:pt>
                <c:pt idx="471">
                  <c:v>45439</c:v>
                </c:pt>
                <c:pt idx="472">
                  <c:v>45409</c:v>
                </c:pt>
                <c:pt idx="473">
                  <c:v>45522</c:v>
                </c:pt>
                <c:pt idx="474">
                  <c:v>45537</c:v>
                </c:pt>
                <c:pt idx="475">
                  <c:v>45656</c:v>
                </c:pt>
                <c:pt idx="476">
                  <c:v>45378</c:v>
                </c:pt>
                <c:pt idx="477">
                  <c:v>45451</c:v>
                </c:pt>
                <c:pt idx="478">
                  <c:v>45343</c:v>
                </c:pt>
                <c:pt idx="479">
                  <c:v>45638</c:v>
                </c:pt>
                <c:pt idx="480">
                  <c:v>45588</c:v>
                </c:pt>
                <c:pt idx="481">
                  <c:v>45431</c:v>
                </c:pt>
                <c:pt idx="482">
                  <c:v>45543</c:v>
                </c:pt>
                <c:pt idx="483">
                  <c:v>45621</c:v>
                </c:pt>
                <c:pt idx="484">
                  <c:v>45306</c:v>
                </c:pt>
                <c:pt idx="485">
                  <c:v>45483</c:v>
                </c:pt>
                <c:pt idx="486">
                  <c:v>45426</c:v>
                </c:pt>
                <c:pt idx="487">
                  <c:v>45354</c:v>
                </c:pt>
                <c:pt idx="488">
                  <c:v>45296</c:v>
                </c:pt>
                <c:pt idx="489">
                  <c:v>45356</c:v>
                </c:pt>
                <c:pt idx="490">
                  <c:v>45398</c:v>
                </c:pt>
                <c:pt idx="491">
                  <c:v>45462</c:v>
                </c:pt>
                <c:pt idx="492">
                  <c:v>45577</c:v>
                </c:pt>
                <c:pt idx="493">
                  <c:v>45485</c:v>
                </c:pt>
                <c:pt idx="494">
                  <c:v>45322</c:v>
                </c:pt>
                <c:pt idx="495">
                  <c:v>45542</c:v>
                </c:pt>
                <c:pt idx="496">
                  <c:v>45527</c:v>
                </c:pt>
                <c:pt idx="497">
                  <c:v>45388</c:v>
                </c:pt>
                <c:pt idx="498">
                  <c:v>45507</c:v>
                </c:pt>
                <c:pt idx="499">
                  <c:v>45320</c:v>
                </c:pt>
                <c:pt idx="500">
                  <c:v>45410</c:v>
                </c:pt>
                <c:pt idx="501">
                  <c:v>45406</c:v>
                </c:pt>
                <c:pt idx="502">
                  <c:v>45404</c:v>
                </c:pt>
                <c:pt idx="503">
                  <c:v>45353</c:v>
                </c:pt>
                <c:pt idx="504">
                  <c:v>45572</c:v>
                </c:pt>
                <c:pt idx="505">
                  <c:v>45298</c:v>
                </c:pt>
                <c:pt idx="506">
                  <c:v>45596</c:v>
                </c:pt>
                <c:pt idx="507">
                  <c:v>45340</c:v>
                </c:pt>
                <c:pt idx="508">
                  <c:v>45380</c:v>
                </c:pt>
                <c:pt idx="509">
                  <c:v>45350</c:v>
                </c:pt>
                <c:pt idx="510">
                  <c:v>45579</c:v>
                </c:pt>
                <c:pt idx="511">
                  <c:v>45394</c:v>
                </c:pt>
                <c:pt idx="512">
                  <c:v>45642</c:v>
                </c:pt>
                <c:pt idx="513">
                  <c:v>45297</c:v>
                </c:pt>
                <c:pt idx="514">
                  <c:v>45302</c:v>
                </c:pt>
                <c:pt idx="515">
                  <c:v>45535</c:v>
                </c:pt>
                <c:pt idx="516">
                  <c:v>45447</c:v>
                </c:pt>
                <c:pt idx="517">
                  <c:v>45486</c:v>
                </c:pt>
                <c:pt idx="518">
                  <c:v>45435</c:v>
                </c:pt>
                <c:pt idx="519">
                  <c:v>45492</c:v>
                </c:pt>
                <c:pt idx="520">
                  <c:v>45635</c:v>
                </c:pt>
                <c:pt idx="521">
                  <c:v>45331</c:v>
                </c:pt>
                <c:pt idx="522">
                  <c:v>45441</c:v>
                </c:pt>
                <c:pt idx="523">
                  <c:v>45566</c:v>
                </c:pt>
                <c:pt idx="524">
                  <c:v>45355</c:v>
                </c:pt>
                <c:pt idx="525">
                  <c:v>45420</c:v>
                </c:pt>
                <c:pt idx="526">
                  <c:v>45460</c:v>
                </c:pt>
                <c:pt idx="527">
                  <c:v>45404</c:v>
                </c:pt>
                <c:pt idx="528">
                  <c:v>45499</c:v>
                </c:pt>
                <c:pt idx="529">
                  <c:v>45480</c:v>
                </c:pt>
                <c:pt idx="530">
                  <c:v>45311</c:v>
                </c:pt>
                <c:pt idx="531">
                  <c:v>45435</c:v>
                </c:pt>
                <c:pt idx="532">
                  <c:v>45539</c:v>
                </c:pt>
                <c:pt idx="533">
                  <c:v>45360</c:v>
                </c:pt>
                <c:pt idx="534">
                  <c:v>45562</c:v>
                </c:pt>
                <c:pt idx="535">
                  <c:v>45469</c:v>
                </c:pt>
                <c:pt idx="536">
                  <c:v>45308</c:v>
                </c:pt>
                <c:pt idx="537">
                  <c:v>45562</c:v>
                </c:pt>
                <c:pt idx="538">
                  <c:v>45366</c:v>
                </c:pt>
                <c:pt idx="539">
                  <c:v>45474</c:v>
                </c:pt>
                <c:pt idx="540">
                  <c:v>45415</c:v>
                </c:pt>
                <c:pt idx="541">
                  <c:v>45359</c:v>
                </c:pt>
                <c:pt idx="542">
                  <c:v>45546</c:v>
                </c:pt>
                <c:pt idx="543">
                  <c:v>45335</c:v>
                </c:pt>
                <c:pt idx="544">
                  <c:v>45537</c:v>
                </c:pt>
                <c:pt idx="545">
                  <c:v>45425</c:v>
                </c:pt>
                <c:pt idx="546">
                  <c:v>45405</c:v>
                </c:pt>
                <c:pt idx="547">
                  <c:v>45492</c:v>
                </c:pt>
                <c:pt idx="548">
                  <c:v>45642</c:v>
                </c:pt>
                <c:pt idx="549">
                  <c:v>45426</c:v>
                </c:pt>
                <c:pt idx="550">
                  <c:v>45397</c:v>
                </c:pt>
                <c:pt idx="551">
                  <c:v>45437</c:v>
                </c:pt>
                <c:pt idx="552">
                  <c:v>45348</c:v>
                </c:pt>
                <c:pt idx="553">
                  <c:v>45425</c:v>
                </c:pt>
                <c:pt idx="554">
                  <c:v>45306</c:v>
                </c:pt>
                <c:pt idx="555">
                  <c:v>45453</c:v>
                </c:pt>
                <c:pt idx="556">
                  <c:v>45503</c:v>
                </c:pt>
                <c:pt idx="557">
                  <c:v>45646</c:v>
                </c:pt>
                <c:pt idx="558">
                  <c:v>45375</c:v>
                </c:pt>
                <c:pt idx="559">
                  <c:v>45596</c:v>
                </c:pt>
                <c:pt idx="560">
                  <c:v>45616</c:v>
                </c:pt>
                <c:pt idx="561">
                  <c:v>45596</c:v>
                </c:pt>
                <c:pt idx="562">
                  <c:v>45511</c:v>
                </c:pt>
                <c:pt idx="563">
                  <c:v>45435</c:v>
                </c:pt>
                <c:pt idx="564">
                  <c:v>45554</c:v>
                </c:pt>
                <c:pt idx="565">
                  <c:v>45410</c:v>
                </c:pt>
                <c:pt idx="566">
                  <c:v>45621</c:v>
                </c:pt>
                <c:pt idx="567">
                  <c:v>45580</c:v>
                </c:pt>
                <c:pt idx="568">
                  <c:v>45574</c:v>
                </c:pt>
                <c:pt idx="569">
                  <c:v>45407</c:v>
                </c:pt>
                <c:pt idx="570">
                  <c:v>45455</c:v>
                </c:pt>
                <c:pt idx="571">
                  <c:v>45376</c:v>
                </c:pt>
                <c:pt idx="572">
                  <c:v>45396</c:v>
                </c:pt>
                <c:pt idx="573">
                  <c:v>45449</c:v>
                </c:pt>
                <c:pt idx="574">
                  <c:v>45457</c:v>
                </c:pt>
                <c:pt idx="575">
                  <c:v>45385</c:v>
                </c:pt>
                <c:pt idx="576">
                  <c:v>45477</c:v>
                </c:pt>
                <c:pt idx="577">
                  <c:v>45501</c:v>
                </c:pt>
                <c:pt idx="578">
                  <c:v>45363</c:v>
                </c:pt>
                <c:pt idx="579">
                  <c:v>45417</c:v>
                </c:pt>
                <c:pt idx="580">
                  <c:v>45632</c:v>
                </c:pt>
                <c:pt idx="581">
                  <c:v>45470</c:v>
                </c:pt>
                <c:pt idx="582">
                  <c:v>45611</c:v>
                </c:pt>
                <c:pt idx="583">
                  <c:v>45305</c:v>
                </c:pt>
                <c:pt idx="584">
                  <c:v>45655</c:v>
                </c:pt>
                <c:pt idx="585">
                  <c:v>45519</c:v>
                </c:pt>
                <c:pt idx="586">
                  <c:v>45520</c:v>
                </c:pt>
                <c:pt idx="587">
                  <c:v>45471</c:v>
                </c:pt>
                <c:pt idx="588">
                  <c:v>45631</c:v>
                </c:pt>
                <c:pt idx="589">
                  <c:v>45652</c:v>
                </c:pt>
                <c:pt idx="590">
                  <c:v>45634</c:v>
                </c:pt>
                <c:pt idx="591">
                  <c:v>45588</c:v>
                </c:pt>
                <c:pt idx="592">
                  <c:v>45388</c:v>
                </c:pt>
                <c:pt idx="593">
                  <c:v>45597</c:v>
                </c:pt>
                <c:pt idx="594">
                  <c:v>45325</c:v>
                </c:pt>
                <c:pt idx="595">
                  <c:v>45316</c:v>
                </c:pt>
                <c:pt idx="596">
                  <c:v>45322</c:v>
                </c:pt>
                <c:pt idx="597">
                  <c:v>45314</c:v>
                </c:pt>
                <c:pt idx="598">
                  <c:v>45635</c:v>
                </c:pt>
                <c:pt idx="599">
                  <c:v>45294</c:v>
                </c:pt>
                <c:pt idx="600">
                  <c:v>45483</c:v>
                </c:pt>
                <c:pt idx="601">
                  <c:v>45544</c:v>
                </c:pt>
                <c:pt idx="602">
                  <c:v>45641</c:v>
                </c:pt>
                <c:pt idx="603">
                  <c:v>45594</c:v>
                </c:pt>
                <c:pt idx="604">
                  <c:v>45522</c:v>
                </c:pt>
                <c:pt idx="605">
                  <c:v>45469</c:v>
                </c:pt>
                <c:pt idx="606">
                  <c:v>45536</c:v>
                </c:pt>
                <c:pt idx="607">
                  <c:v>45373</c:v>
                </c:pt>
                <c:pt idx="608">
                  <c:v>45419</c:v>
                </c:pt>
                <c:pt idx="609">
                  <c:v>45538</c:v>
                </c:pt>
                <c:pt idx="610">
                  <c:v>45592</c:v>
                </c:pt>
                <c:pt idx="611">
                  <c:v>45446</c:v>
                </c:pt>
                <c:pt idx="612">
                  <c:v>45637</c:v>
                </c:pt>
                <c:pt idx="613">
                  <c:v>45491</c:v>
                </c:pt>
                <c:pt idx="614">
                  <c:v>45358</c:v>
                </c:pt>
                <c:pt idx="615">
                  <c:v>45539</c:v>
                </c:pt>
                <c:pt idx="616">
                  <c:v>45509</c:v>
                </c:pt>
                <c:pt idx="617">
                  <c:v>45403</c:v>
                </c:pt>
                <c:pt idx="618">
                  <c:v>45462</c:v>
                </c:pt>
                <c:pt idx="619">
                  <c:v>45551</c:v>
                </c:pt>
                <c:pt idx="620">
                  <c:v>45473</c:v>
                </c:pt>
                <c:pt idx="621">
                  <c:v>45562</c:v>
                </c:pt>
                <c:pt idx="622">
                  <c:v>45506</c:v>
                </c:pt>
                <c:pt idx="623">
                  <c:v>45551</c:v>
                </c:pt>
                <c:pt idx="624">
                  <c:v>45527</c:v>
                </c:pt>
                <c:pt idx="625">
                  <c:v>45605</c:v>
                </c:pt>
                <c:pt idx="626">
                  <c:v>45319</c:v>
                </c:pt>
                <c:pt idx="627">
                  <c:v>45596</c:v>
                </c:pt>
                <c:pt idx="628">
                  <c:v>45458</c:v>
                </c:pt>
                <c:pt idx="629">
                  <c:v>45308</c:v>
                </c:pt>
                <c:pt idx="630">
                  <c:v>45579</c:v>
                </c:pt>
                <c:pt idx="631">
                  <c:v>45438</c:v>
                </c:pt>
                <c:pt idx="632">
                  <c:v>45624</c:v>
                </c:pt>
                <c:pt idx="633">
                  <c:v>45485</c:v>
                </c:pt>
                <c:pt idx="634">
                  <c:v>45332</c:v>
                </c:pt>
                <c:pt idx="635">
                  <c:v>45554</c:v>
                </c:pt>
                <c:pt idx="636">
                  <c:v>45459</c:v>
                </c:pt>
                <c:pt idx="637">
                  <c:v>45586</c:v>
                </c:pt>
                <c:pt idx="638">
                  <c:v>45350</c:v>
                </c:pt>
                <c:pt idx="639">
                  <c:v>45392</c:v>
                </c:pt>
                <c:pt idx="640">
                  <c:v>45317</c:v>
                </c:pt>
                <c:pt idx="641">
                  <c:v>45527</c:v>
                </c:pt>
                <c:pt idx="642">
                  <c:v>45597</c:v>
                </c:pt>
                <c:pt idx="643">
                  <c:v>45393</c:v>
                </c:pt>
                <c:pt idx="644">
                  <c:v>45427</c:v>
                </c:pt>
                <c:pt idx="645">
                  <c:v>45621</c:v>
                </c:pt>
                <c:pt idx="646">
                  <c:v>45486</c:v>
                </c:pt>
                <c:pt idx="647">
                  <c:v>45586</c:v>
                </c:pt>
                <c:pt idx="648">
                  <c:v>45644</c:v>
                </c:pt>
                <c:pt idx="649">
                  <c:v>45612</c:v>
                </c:pt>
                <c:pt idx="650">
                  <c:v>45498</c:v>
                </c:pt>
                <c:pt idx="651">
                  <c:v>45652</c:v>
                </c:pt>
                <c:pt idx="652">
                  <c:v>45618</c:v>
                </c:pt>
                <c:pt idx="653">
                  <c:v>45405</c:v>
                </c:pt>
                <c:pt idx="654">
                  <c:v>45560</c:v>
                </c:pt>
                <c:pt idx="655">
                  <c:v>45507</c:v>
                </c:pt>
                <c:pt idx="656">
                  <c:v>45590</c:v>
                </c:pt>
                <c:pt idx="657">
                  <c:v>45616</c:v>
                </c:pt>
                <c:pt idx="658">
                  <c:v>45546</c:v>
                </c:pt>
                <c:pt idx="659">
                  <c:v>45398</c:v>
                </c:pt>
                <c:pt idx="660">
                  <c:v>45485</c:v>
                </c:pt>
                <c:pt idx="661">
                  <c:v>45501</c:v>
                </c:pt>
                <c:pt idx="662">
                  <c:v>45512</c:v>
                </c:pt>
                <c:pt idx="663">
                  <c:v>45295</c:v>
                </c:pt>
                <c:pt idx="664">
                  <c:v>45520</c:v>
                </c:pt>
                <c:pt idx="665">
                  <c:v>45499</c:v>
                </c:pt>
                <c:pt idx="666">
                  <c:v>45435</c:v>
                </c:pt>
                <c:pt idx="667">
                  <c:v>45591</c:v>
                </c:pt>
                <c:pt idx="668">
                  <c:v>45300</c:v>
                </c:pt>
                <c:pt idx="669">
                  <c:v>45564</c:v>
                </c:pt>
                <c:pt idx="670">
                  <c:v>45386</c:v>
                </c:pt>
                <c:pt idx="671">
                  <c:v>45591</c:v>
                </c:pt>
                <c:pt idx="672">
                  <c:v>45512</c:v>
                </c:pt>
                <c:pt idx="673">
                  <c:v>45462</c:v>
                </c:pt>
                <c:pt idx="674">
                  <c:v>45433</c:v>
                </c:pt>
                <c:pt idx="675">
                  <c:v>45550</c:v>
                </c:pt>
                <c:pt idx="676">
                  <c:v>45363</c:v>
                </c:pt>
                <c:pt idx="677">
                  <c:v>45533</c:v>
                </c:pt>
                <c:pt idx="678">
                  <c:v>45522</c:v>
                </c:pt>
                <c:pt idx="679">
                  <c:v>45591</c:v>
                </c:pt>
                <c:pt idx="680">
                  <c:v>45615</c:v>
                </c:pt>
                <c:pt idx="681">
                  <c:v>45377</c:v>
                </c:pt>
                <c:pt idx="682">
                  <c:v>45639</c:v>
                </c:pt>
                <c:pt idx="683">
                  <c:v>45562</c:v>
                </c:pt>
                <c:pt idx="684">
                  <c:v>45395</c:v>
                </c:pt>
                <c:pt idx="685">
                  <c:v>45616</c:v>
                </c:pt>
                <c:pt idx="686">
                  <c:v>45398</c:v>
                </c:pt>
                <c:pt idx="687">
                  <c:v>45495</c:v>
                </c:pt>
                <c:pt idx="688">
                  <c:v>45413</c:v>
                </c:pt>
                <c:pt idx="689">
                  <c:v>45619</c:v>
                </c:pt>
                <c:pt idx="690">
                  <c:v>45644</c:v>
                </c:pt>
                <c:pt idx="691">
                  <c:v>45567</c:v>
                </c:pt>
                <c:pt idx="692">
                  <c:v>45370</c:v>
                </c:pt>
                <c:pt idx="693">
                  <c:v>45418</c:v>
                </c:pt>
                <c:pt idx="694">
                  <c:v>45595</c:v>
                </c:pt>
                <c:pt idx="695">
                  <c:v>45479</c:v>
                </c:pt>
                <c:pt idx="696">
                  <c:v>45591</c:v>
                </c:pt>
                <c:pt idx="697">
                  <c:v>45489</c:v>
                </c:pt>
                <c:pt idx="698">
                  <c:v>45626</c:v>
                </c:pt>
                <c:pt idx="699">
                  <c:v>45620</c:v>
                </c:pt>
                <c:pt idx="700">
                  <c:v>45364</c:v>
                </c:pt>
                <c:pt idx="701">
                  <c:v>45506</c:v>
                </c:pt>
                <c:pt idx="702">
                  <c:v>45358</c:v>
                </c:pt>
                <c:pt idx="703">
                  <c:v>45299</c:v>
                </c:pt>
                <c:pt idx="704">
                  <c:v>45477</c:v>
                </c:pt>
                <c:pt idx="705">
                  <c:v>45456</c:v>
                </c:pt>
                <c:pt idx="706">
                  <c:v>45305</c:v>
                </c:pt>
                <c:pt idx="707">
                  <c:v>45507</c:v>
                </c:pt>
                <c:pt idx="708">
                  <c:v>45536</c:v>
                </c:pt>
                <c:pt idx="709">
                  <c:v>45462</c:v>
                </c:pt>
                <c:pt idx="710">
                  <c:v>45322</c:v>
                </c:pt>
                <c:pt idx="711">
                  <c:v>45428</c:v>
                </c:pt>
                <c:pt idx="712">
                  <c:v>45657</c:v>
                </c:pt>
                <c:pt idx="713">
                  <c:v>45586</c:v>
                </c:pt>
                <c:pt idx="714">
                  <c:v>45318</c:v>
                </c:pt>
                <c:pt idx="715">
                  <c:v>45296</c:v>
                </c:pt>
                <c:pt idx="716">
                  <c:v>45308</c:v>
                </c:pt>
                <c:pt idx="717">
                  <c:v>45599</c:v>
                </c:pt>
                <c:pt idx="718">
                  <c:v>45480</c:v>
                </c:pt>
                <c:pt idx="719">
                  <c:v>45645</c:v>
                </c:pt>
                <c:pt idx="720">
                  <c:v>45497</c:v>
                </c:pt>
                <c:pt idx="721">
                  <c:v>45349</c:v>
                </c:pt>
                <c:pt idx="722">
                  <c:v>45584</c:v>
                </c:pt>
                <c:pt idx="723">
                  <c:v>45397</c:v>
                </c:pt>
                <c:pt idx="724">
                  <c:v>45303</c:v>
                </c:pt>
                <c:pt idx="725">
                  <c:v>45531</c:v>
                </c:pt>
                <c:pt idx="726">
                  <c:v>45442</c:v>
                </c:pt>
                <c:pt idx="727">
                  <c:v>45470</c:v>
                </c:pt>
                <c:pt idx="728">
                  <c:v>45442</c:v>
                </c:pt>
                <c:pt idx="729">
                  <c:v>45652</c:v>
                </c:pt>
                <c:pt idx="730">
                  <c:v>45534</c:v>
                </c:pt>
                <c:pt idx="731">
                  <c:v>45489</c:v>
                </c:pt>
                <c:pt idx="732">
                  <c:v>45480</c:v>
                </c:pt>
                <c:pt idx="733">
                  <c:v>45615</c:v>
                </c:pt>
                <c:pt idx="734">
                  <c:v>45359</c:v>
                </c:pt>
                <c:pt idx="735">
                  <c:v>45398</c:v>
                </c:pt>
                <c:pt idx="736">
                  <c:v>45602</c:v>
                </c:pt>
                <c:pt idx="737">
                  <c:v>45614</c:v>
                </c:pt>
                <c:pt idx="738">
                  <c:v>45625</c:v>
                </c:pt>
                <c:pt idx="739">
                  <c:v>45597</c:v>
                </c:pt>
                <c:pt idx="740">
                  <c:v>45485</c:v>
                </c:pt>
                <c:pt idx="741">
                  <c:v>45363</c:v>
                </c:pt>
                <c:pt idx="742">
                  <c:v>45410</c:v>
                </c:pt>
                <c:pt idx="743">
                  <c:v>45456</c:v>
                </c:pt>
                <c:pt idx="744">
                  <c:v>45534</c:v>
                </c:pt>
                <c:pt idx="745">
                  <c:v>45350</c:v>
                </c:pt>
                <c:pt idx="746">
                  <c:v>45549</c:v>
                </c:pt>
                <c:pt idx="747">
                  <c:v>45651</c:v>
                </c:pt>
                <c:pt idx="748">
                  <c:v>45634</c:v>
                </c:pt>
                <c:pt idx="749">
                  <c:v>45389</c:v>
                </c:pt>
                <c:pt idx="750">
                  <c:v>45339</c:v>
                </c:pt>
                <c:pt idx="751">
                  <c:v>45304</c:v>
                </c:pt>
                <c:pt idx="752">
                  <c:v>45356</c:v>
                </c:pt>
                <c:pt idx="753">
                  <c:v>45575</c:v>
                </c:pt>
                <c:pt idx="754">
                  <c:v>45632</c:v>
                </c:pt>
                <c:pt idx="755">
                  <c:v>45458</c:v>
                </c:pt>
                <c:pt idx="756">
                  <c:v>45369</c:v>
                </c:pt>
                <c:pt idx="757">
                  <c:v>45315</c:v>
                </c:pt>
                <c:pt idx="758">
                  <c:v>45592</c:v>
                </c:pt>
                <c:pt idx="759">
                  <c:v>45547</c:v>
                </c:pt>
                <c:pt idx="760">
                  <c:v>45648</c:v>
                </c:pt>
                <c:pt idx="761">
                  <c:v>45575</c:v>
                </c:pt>
                <c:pt idx="762">
                  <c:v>45500</c:v>
                </c:pt>
                <c:pt idx="763">
                  <c:v>45336</c:v>
                </c:pt>
                <c:pt idx="764">
                  <c:v>45432</c:v>
                </c:pt>
                <c:pt idx="765">
                  <c:v>45314</c:v>
                </c:pt>
                <c:pt idx="766">
                  <c:v>45610</c:v>
                </c:pt>
                <c:pt idx="767">
                  <c:v>45583</c:v>
                </c:pt>
                <c:pt idx="768">
                  <c:v>45361</c:v>
                </c:pt>
                <c:pt idx="769">
                  <c:v>45321</c:v>
                </c:pt>
                <c:pt idx="770">
                  <c:v>45385</c:v>
                </c:pt>
                <c:pt idx="771">
                  <c:v>45293</c:v>
                </c:pt>
                <c:pt idx="772">
                  <c:v>45597</c:v>
                </c:pt>
                <c:pt idx="773">
                  <c:v>45614</c:v>
                </c:pt>
                <c:pt idx="774">
                  <c:v>45524</c:v>
                </c:pt>
                <c:pt idx="775">
                  <c:v>45298</c:v>
                </c:pt>
                <c:pt idx="776">
                  <c:v>45480</c:v>
                </c:pt>
                <c:pt idx="777">
                  <c:v>45593</c:v>
                </c:pt>
                <c:pt idx="778">
                  <c:v>45442</c:v>
                </c:pt>
                <c:pt idx="779">
                  <c:v>45576</c:v>
                </c:pt>
                <c:pt idx="780">
                  <c:v>45338</c:v>
                </c:pt>
                <c:pt idx="781">
                  <c:v>45321</c:v>
                </c:pt>
                <c:pt idx="782">
                  <c:v>45454</c:v>
                </c:pt>
                <c:pt idx="783">
                  <c:v>45384</c:v>
                </c:pt>
                <c:pt idx="784">
                  <c:v>45434</c:v>
                </c:pt>
                <c:pt idx="785">
                  <c:v>45567</c:v>
                </c:pt>
                <c:pt idx="786">
                  <c:v>45355</c:v>
                </c:pt>
                <c:pt idx="787">
                  <c:v>45613</c:v>
                </c:pt>
                <c:pt idx="788">
                  <c:v>45476</c:v>
                </c:pt>
                <c:pt idx="789">
                  <c:v>45490</c:v>
                </c:pt>
                <c:pt idx="790">
                  <c:v>45628</c:v>
                </c:pt>
                <c:pt idx="791">
                  <c:v>45535</c:v>
                </c:pt>
                <c:pt idx="792">
                  <c:v>45610</c:v>
                </c:pt>
                <c:pt idx="793">
                  <c:v>45653</c:v>
                </c:pt>
                <c:pt idx="794">
                  <c:v>45295</c:v>
                </c:pt>
                <c:pt idx="795">
                  <c:v>45535</c:v>
                </c:pt>
                <c:pt idx="796">
                  <c:v>45379</c:v>
                </c:pt>
                <c:pt idx="797">
                  <c:v>45379</c:v>
                </c:pt>
                <c:pt idx="798">
                  <c:v>45598</c:v>
                </c:pt>
                <c:pt idx="799">
                  <c:v>45597</c:v>
                </c:pt>
                <c:pt idx="800">
                  <c:v>45516</c:v>
                </c:pt>
                <c:pt idx="801">
                  <c:v>45461</c:v>
                </c:pt>
                <c:pt idx="802">
                  <c:v>45354</c:v>
                </c:pt>
                <c:pt idx="803">
                  <c:v>45542</c:v>
                </c:pt>
                <c:pt idx="804">
                  <c:v>45643</c:v>
                </c:pt>
                <c:pt idx="805">
                  <c:v>45418</c:v>
                </c:pt>
                <c:pt idx="806">
                  <c:v>45319</c:v>
                </c:pt>
                <c:pt idx="807">
                  <c:v>45455</c:v>
                </c:pt>
                <c:pt idx="808">
                  <c:v>45637</c:v>
                </c:pt>
                <c:pt idx="809">
                  <c:v>45442</c:v>
                </c:pt>
                <c:pt idx="810">
                  <c:v>45478</c:v>
                </c:pt>
                <c:pt idx="811">
                  <c:v>45375</c:v>
                </c:pt>
                <c:pt idx="812">
                  <c:v>45537</c:v>
                </c:pt>
                <c:pt idx="813">
                  <c:v>45562</c:v>
                </c:pt>
                <c:pt idx="814">
                  <c:v>45295</c:v>
                </c:pt>
                <c:pt idx="815">
                  <c:v>45544</c:v>
                </c:pt>
                <c:pt idx="816">
                  <c:v>45409</c:v>
                </c:pt>
                <c:pt idx="817">
                  <c:v>45385</c:v>
                </c:pt>
                <c:pt idx="818">
                  <c:v>45486</c:v>
                </c:pt>
                <c:pt idx="819">
                  <c:v>45560</c:v>
                </c:pt>
                <c:pt idx="820">
                  <c:v>45409</c:v>
                </c:pt>
                <c:pt idx="821">
                  <c:v>45546</c:v>
                </c:pt>
                <c:pt idx="822">
                  <c:v>45619</c:v>
                </c:pt>
                <c:pt idx="823">
                  <c:v>45613</c:v>
                </c:pt>
                <c:pt idx="824">
                  <c:v>45325</c:v>
                </c:pt>
                <c:pt idx="825">
                  <c:v>45550</c:v>
                </c:pt>
                <c:pt idx="826">
                  <c:v>45507</c:v>
                </c:pt>
                <c:pt idx="827">
                  <c:v>45524</c:v>
                </c:pt>
                <c:pt idx="828">
                  <c:v>45334</c:v>
                </c:pt>
                <c:pt idx="829">
                  <c:v>45300</c:v>
                </c:pt>
                <c:pt idx="830">
                  <c:v>45438</c:v>
                </c:pt>
                <c:pt idx="831">
                  <c:v>45324</c:v>
                </c:pt>
                <c:pt idx="832">
                  <c:v>45556</c:v>
                </c:pt>
                <c:pt idx="833">
                  <c:v>45562</c:v>
                </c:pt>
                <c:pt idx="834">
                  <c:v>45457</c:v>
                </c:pt>
                <c:pt idx="835">
                  <c:v>45530</c:v>
                </c:pt>
                <c:pt idx="836">
                  <c:v>45414</c:v>
                </c:pt>
                <c:pt idx="837">
                  <c:v>45358</c:v>
                </c:pt>
                <c:pt idx="838">
                  <c:v>45562</c:v>
                </c:pt>
                <c:pt idx="839">
                  <c:v>45427</c:v>
                </c:pt>
                <c:pt idx="840">
                  <c:v>45401</c:v>
                </c:pt>
                <c:pt idx="841">
                  <c:v>45526</c:v>
                </c:pt>
                <c:pt idx="842">
                  <c:v>45636</c:v>
                </c:pt>
                <c:pt idx="843">
                  <c:v>45454</c:v>
                </c:pt>
                <c:pt idx="844">
                  <c:v>45484</c:v>
                </c:pt>
                <c:pt idx="845">
                  <c:v>45499</c:v>
                </c:pt>
                <c:pt idx="846">
                  <c:v>45636</c:v>
                </c:pt>
                <c:pt idx="847">
                  <c:v>45534</c:v>
                </c:pt>
                <c:pt idx="848">
                  <c:v>45511</c:v>
                </c:pt>
                <c:pt idx="849">
                  <c:v>45354</c:v>
                </c:pt>
                <c:pt idx="850">
                  <c:v>45340</c:v>
                </c:pt>
                <c:pt idx="851">
                  <c:v>45611</c:v>
                </c:pt>
                <c:pt idx="852">
                  <c:v>45327</c:v>
                </c:pt>
                <c:pt idx="853">
                  <c:v>45624</c:v>
                </c:pt>
                <c:pt idx="854">
                  <c:v>45486</c:v>
                </c:pt>
                <c:pt idx="855">
                  <c:v>45370</c:v>
                </c:pt>
                <c:pt idx="856">
                  <c:v>45312</c:v>
                </c:pt>
                <c:pt idx="857">
                  <c:v>45338</c:v>
                </c:pt>
                <c:pt idx="858">
                  <c:v>45410</c:v>
                </c:pt>
                <c:pt idx="859">
                  <c:v>45419</c:v>
                </c:pt>
                <c:pt idx="860">
                  <c:v>45330</c:v>
                </c:pt>
                <c:pt idx="861">
                  <c:v>45565</c:v>
                </c:pt>
                <c:pt idx="862">
                  <c:v>45335</c:v>
                </c:pt>
                <c:pt idx="863">
                  <c:v>45489</c:v>
                </c:pt>
                <c:pt idx="864">
                  <c:v>45625</c:v>
                </c:pt>
                <c:pt idx="865">
                  <c:v>45303</c:v>
                </c:pt>
                <c:pt idx="866">
                  <c:v>45397</c:v>
                </c:pt>
                <c:pt idx="867">
                  <c:v>45569</c:v>
                </c:pt>
                <c:pt idx="868">
                  <c:v>45505</c:v>
                </c:pt>
                <c:pt idx="869">
                  <c:v>45519</c:v>
                </c:pt>
                <c:pt idx="870">
                  <c:v>45330</c:v>
                </c:pt>
                <c:pt idx="871">
                  <c:v>45358</c:v>
                </c:pt>
                <c:pt idx="872">
                  <c:v>45485</c:v>
                </c:pt>
                <c:pt idx="873">
                  <c:v>45496</c:v>
                </c:pt>
                <c:pt idx="874">
                  <c:v>45551</c:v>
                </c:pt>
                <c:pt idx="875">
                  <c:v>45577</c:v>
                </c:pt>
                <c:pt idx="876">
                  <c:v>45458</c:v>
                </c:pt>
                <c:pt idx="877">
                  <c:v>45391</c:v>
                </c:pt>
                <c:pt idx="878">
                  <c:v>45409</c:v>
                </c:pt>
                <c:pt idx="879">
                  <c:v>45342</c:v>
                </c:pt>
                <c:pt idx="880">
                  <c:v>45435</c:v>
                </c:pt>
                <c:pt idx="881">
                  <c:v>45411</c:v>
                </c:pt>
                <c:pt idx="882">
                  <c:v>45382</c:v>
                </c:pt>
                <c:pt idx="883">
                  <c:v>45500</c:v>
                </c:pt>
                <c:pt idx="884">
                  <c:v>45363</c:v>
                </c:pt>
                <c:pt idx="885">
                  <c:v>45579</c:v>
                </c:pt>
                <c:pt idx="886">
                  <c:v>45619</c:v>
                </c:pt>
                <c:pt idx="887">
                  <c:v>45483</c:v>
                </c:pt>
                <c:pt idx="888">
                  <c:v>45639</c:v>
                </c:pt>
                <c:pt idx="889">
                  <c:v>45591</c:v>
                </c:pt>
                <c:pt idx="890">
                  <c:v>45631</c:v>
                </c:pt>
                <c:pt idx="891">
                  <c:v>45509</c:v>
                </c:pt>
                <c:pt idx="892">
                  <c:v>45612</c:v>
                </c:pt>
                <c:pt idx="893">
                  <c:v>45428</c:v>
                </c:pt>
                <c:pt idx="894">
                  <c:v>45295</c:v>
                </c:pt>
                <c:pt idx="895">
                  <c:v>45531</c:v>
                </c:pt>
                <c:pt idx="896">
                  <c:v>45426</c:v>
                </c:pt>
                <c:pt idx="897">
                  <c:v>45393</c:v>
                </c:pt>
                <c:pt idx="898">
                  <c:v>45430</c:v>
                </c:pt>
                <c:pt idx="899">
                  <c:v>45609</c:v>
                </c:pt>
                <c:pt idx="900">
                  <c:v>45445</c:v>
                </c:pt>
                <c:pt idx="901">
                  <c:v>45444</c:v>
                </c:pt>
                <c:pt idx="902">
                  <c:v>45348</c:v>
                </c:pt>
                <c:pt idx="903">
                  <c:v>45402</c:v>
                </c:pt>
                <c:pt idx="904">
                  <c:v>45297</c:v>
                </c:pt>
              </c:numCache>
            </c:numRef>
          </c:xVal>
          <c:yVal>
            <c:numRef>
              <c:f>Data_Fraud!$G$4:$G$908</c:f>
              <c:numCache>
                <c:formatCode>General</c:formatCode>
                <c:ptCount val="905"/>
                <c:pt idx="0">
                  <c:v>#N/A</c:v>
                </c:pt>
                <c:pt idx="1">
                  <c:v>306.82</c:v>
                </c:pt>
                <c:pt idx="2">
                  <c:v>334.78</c:v>
                </c:pt>
                <c:pt idx="3">
                  <c:v>286.77</c:v>
                </c:pt>
                <c:pt idx="4">
                  <c:v>269.63</c:v>
                </c:pt>
                <c:pt idx="5">
                  <c:v>377.1</c:v>
                </c:pt>
                <c:pt idx="6">
                  <c:v>331.79</c:v>
                </c:pt>
                <c:pt idx="7">
                  <c:v>321.77999999999997</c:v>
                </c:pt>
                <c:pt idx="8">
                  <c:v>286.49</c:v>
                </c:pt>
                <c:pt idx="9">
                  <c:v>290.55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315.97000000000003</c:v>
                </c:pt>
                <c:pt idx="14">
                  <c:v>359.91</c:v>
                </c:pt>
                <c:pt idx="15">
                  <c:v>#N/A</c:v>
                </c:pt>
                <c:pt idx="16">
                  <c:v>368.04</c:v>
                </c:pt>
                <c:pt idx="17">
                  <c:v>374.14</c:v>
                </c:pt>
                <c:pt idx="18">
                  <c:v>287.7</c:v>
                </c:pt>
                <c:pt idx="19">
                  <c:v>323.08999999999997</c:v>
                </c:pt>
                <c:pt idx="20">
                  <c:v>#N/A</c:v>
                </c:pt>
                <c:pt idx="21">
                  <c:v>313.29000000000002</c:v>
                </c:pt>
                <c:pt idx="22">
                  <c:v>384.16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364.03</c:v>
                </c:pt>
                <c:pt idx="28">
                  <c:v>#N/A</c:v>
                </c:pt>
                <c:pt idx="29">
                  <c:v>365.78</c:v>
                </c:pt>
                <c:pt idx="30">
                  <c:v>359.6</c:v>
                </c:pt>
                <c:pt idx="31">
                  <c:v>308.62</c:v>
                </c:pt>
                <c:pt idx="32">
                  <c:v>#N/A</c:v>
                </c:pt>
                <c:pt idx="33">
                  <c:v>399.33</c:v>
                </c:pt>
                <c:pt idx="34">
                  <c:v>359.76</c:v>
                </c:pt>
                <c:pt idx="35">
                  <c:v>383.16</c:v>
                </c:pt>
                <c:pt idx="36">
                  <c:v>#N/A</c:v>
                </c:pt>
                <c:pt idx="37">
                  <c:v>#N/A</c:v>
                </c:pt>
                <c:pt idx="38">
                  <c:v>317.64999999999998</c:v>
                </c:pt>
                <c:pt idx="39">
                  <c:v>354.71</c:v>
                </c:pt>
                <c:pt idx="40">
                  <c:v>317.25</c:v>
                </c:pt>
                <c:pt idx="41">
                  <c:v>355.5</c:v>
                </c:pt>
                <c:pt idx="42">
                  <c:v>#N/A</c:v>
                </c:pt>
                <c:pt idx="43">
                  <c:v>393.09</c:v>
                </c:pt>
                <c:pt idx="44">
                  <c:v>#N/A</c:v>
                </c:pt>
                <c:pt idx="45">
                  <c:v>#N/A</c:v>
                </c:pt>
                <c:pt idx="46">
                  <c:v>381.52</c:v>
                </c:pt>
                <c:pt idx="47">
                  <c:v>306.17</c:v>
                </c:pt>
                <c:pt idx="48">
                  <c:v>302.11</c:v>
                </c:pt>
                <c:pt idx="49">
                  <c:v>324.77999999999997</c:v>
                </c:pt>
                <c:pt idx="50">
                  <c:v>#N/A</c:v>
                </c:pt>
                <c:pt idx="51">
                  <c:v>399.33</c:v>
                </c:pt>
                <c:pt idx="52">
                  <c:v>344.13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288.66000000000003</c:v>
                </c:pt>
                <c:pt idx="59">
                  <c:v>346.69</c:v>
                </c:pt>
                <c:pt idx="60">
                  <c:v>#N/A</c:v>
                </c:pt>
                <c:pt idx="61">
                  <c:v>318.49</c:v>
                </c:pt>
                <c:pt idx="62">
                  <c:v>#N/A</c:v>
                </c:pt>
                <c:pt idx="63">
                  <c:v>399.06</c:v>
                </c:pt>
                <c:pt idx="64">
                  <c:v>306.58</c:v>
                </c:pt>
                <c:pt idx="65">
                  <c:v>349.65</c:v>
                </c:pt>
                <c:pt idx="66">
                  <c:v>321.60000000000002</c:v>
                </c:pt>
                <c:pt idx="67">
                  <c:v>389</c:v>
                </c:pt>
                <c:pt idx="68">
                  <c:v>354.93</c:v>
                </c:pt>
                <c:pt idx="69">
                  <c:v>396.59</c:v>
                </c:pt>
                <c:pt idx="70">
                  <c:v>349.95</c:v>
                </c:pt>
                <c:pt idx="71">
                  <c:v>#N/A</c:v>
                </c:pt>
                <c:pt idx="72">
                  <c:v>312.64999999999998</c:v>
                </c:pt>
                <c:pt idx="73">
                  <c:v>#N/A</c:v>
                </c:pt>
                <c:pt idx="74">
                  <c:v>376.58</c:v>
                </c:pt>
                <c:pt idx="75">
                  <c:v>394.14</c:v>
                </c:pt>
                <c:pt idx="76">
                  <c:v>345.17</c:v>
                </c:pt>
                <c:pt idx="77">
                  <c:v>263.73</c:v>
                </c:pt>
                <c:pt idx="78">
                  <c:v>276.77</c:v>
                </c:pt>
                <c:pt idx="79">
                  <c:v>#N/A</c:v>
                </c:pt>
                <c:pt idx="80">
                  <c:v>#N/A</c:v>
                </c:pt>
                <c:pt idx="81">
                  <c:v>302.45999999999998</c:v>
                </c:pt>
                <c:pt idx="82">
                  <c:v>335.26</c:v>
                </c:pt>
                <c:pt idx="83">
                  <c:v>307.17</c:v>
                </c:pt>
                <c:pt idx="84">
                  <c:v>312.76</c:v>
                </c:pt>
                <c:pt idx="85">
                  <c:v>396.27</c:v>
                </c:pt>
                <c:pt idx="86">
                  <c:v>393.26</c:v>
                </c:pt>
                <c:pt idx="87">
                  <c:v>350.07</c:v>
                </c:pt>
                <c:pt idx="88">
                  <c:v>#N/A</c:v>
                </c:pt>
                <c:pt idx="89">
                  <c:v>300.99</c:v>
                </c:pt>
                <c:pt idx="90">
                  <c:v>277.82</c:v>
                </c:pt>
                <c:pt idx="91">
                  <c:v>321.79000000000002</c:v>
                </c:pt>
                <c:pt idx="92">
                  <c:v>298.42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394.04</c:v>
                </c:pt>
                <c:pt idx="100">
                  <c:v>370.72</c:v>
                </c:pt>
                <c:pt idx="101">
                  <c:v>#N/A</c:v>
                </c:pt>
                <c:pt idx="102">
                  <c:v>#N/A</c:v>
                </c:pt>
                <c:pt idx="103">
                  <c:v>321.52999999999997</c:v>
                </c:pt>
                <c:pt idx="104">
                  <c:v>#N/A</c:v>
                </c:pt>
                <c:pt idx="105">
                  <c:v>297.14999999999998</c:v>
                </c:pt>
                <c:pt idx="106">
                  <c:v>339.6</c:v>
                </c:pt>
                <c:pt idx="107">
                  <c:v>372.21</c:v>
                </c:pt>
                <c:pt idx="108">
                  <c:v>#N/A</c:v>
                </c:pt>
                <c:pt idx="109">
                  <c:v>#N/A</c:v>
                </c:pt>
                <c:pt idx="110">
                  <c:v>370.8</c:v>
                </c:pt>
                <c:pt idx="111">
                  <c:v>396.43</c:v>
                </c:pt>
                <c:pt idx="112">
                  <c:v>#N/A</c:v>
                </c:pt>
                <c:pt idx="113">
                  <c:v>387.21</c:v>
                </c:pt>
                <c:pt idx="114">
                  <c:v>366.77</c:v>
                </c:pt>
                <c:pt idx="115">
                  <c:v>#N/A</c:v>
                </c:pt>
                <c:pt idx="116">
                  <c:v>#N/A</c:v>
                </c:pt>
                <c:pt idx="117">
                  <c:v>335.61</c:v>
                </c:pt>
                <c:pt idx="118">
                  <c:v>391.48</c:v>
                </c:pt>
                <c:pt idx="119">
                  <c:v>261.8</c:v>
                </c:pt>
                <c:pt idx="120">
                  <c:v>365.15</c:v>
                </c:pt>
                <c:pt idx="121">
                  <c:v>#N/A</c:v>
                </c:pt>
                <c:pt idx="122">
                  <c:v>357.24</c:v>
                </c:pt>
                <c:pt idx="123">
                  <c:v>#N/A</c:v>
                </c:pt>
                <c:pt idx="124">
                  <c:v>384.89</c:v>
                </c:pt>
                <c:pt idx="125">
                  <c:v>361.46</c:v>
                </c:pt>
                <c:pt idx="126">
                  <c:v>323.52</c:v>
                </c:pt>
                <c:pt idx="127">
                  <c:v>293.52</c:v>
                </c:pt>
                <c:pt idx="128">
                  <c:v>383.04</c:v>
                </c:pt>
                <c:pt idx="129">
                  <c:v>359.55</c:v>
                </c:pt>
                <c:pt idx="130">
                  <c:v>387.2</c:v>
                </c:pt>
                <c:pt idx="131">
                  <c:v>357.6</c:v>
                </c:pt>
                <c:pt idx="132">
                  <c:v>#N/A</c:v>
                </c:pt>
                <c:pt idx="133">
                  <c:v>354.9</c:v>
                </c:pt>
                <c:pt idx="134">
                  <c:v>318.20999999999998</c:v>
                </c:pt>
                <c:pt idx="135">
                  <c:v>353.81</c:v>
                </c:pt>
                <c:pt idx="136">
                  <c:v>320.52</c:v>
                </c:pt>
                <c:pt idx="137">
                  <c:v>321.38</c:v>
                </c:pt>
                <c:pt idx="138">
                  <c:v>326.33999999999997</c:v>
                </c:pt>
                <c:pt idx="139">
                  <c:v>#N/A</c:v>
                </c:pt>
                <c:pt idx="140">
                  <c:v>#N/A</c:v>
                </c:pt>
                <c:pt idx="141">
                  <c:v>326.52</c:v>
                </c:pt>
                <c:pt idx="142">
                  <c:v>391.5</c:v>
                </c:pt>
                <c:pt idx="143">
                  <c:v>#N/A</c:v>
                </c:pt>
                <c:pt idx="144">
                  <c:v>#N/A</c:v>
                </c:pt>
                <c:pt idx="145">
                  <c:v>366.97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318.95</c:v>
                </c:pt>
                <c:pt idx="150">
                  <c:v>#N/A</c:v>
                </c:pt>
                <c:pt idx="151">
                  <c:v>#N/A</c:v>
                </c:pt>
                <c:pt idx="152">
                  <c:v>358.8</c:v>
                </c:pt>
                <c:pt idx="153">
                  <c:v>338.97</c:v>
                </c:pt>
                <c:pt idx="154">
                  <c:v>316.95999999999998</c:v>
                </c:pt>
                <c:pt idx="155">
                  <c:v>309.79000000000002</c:v>
                </c:pt>
                <c:pt idx="156">
                  <c:v>329.31</c:v>
                </c:pt>
                <c:pt idx="157">
                  <c:v>334.11</c:v>
                </c:pt>
                <c:pt idx="158">
                  <c:v>328.91</c:v>
                </c:pt>
                <c:pt idx="159">
                  <c:v>#N/A</c:v>
                </c:pt>
                <c:pt idx="160">
                  <c:v>325.31</c:v>
                </c:pt>
                <c:pt idx="161">
                  <c:v>371.67</c:v>
                </c:pt>
                <c:pt idx="162">
                  <c:v>368.51</c:v>
                </c:pt>
                <c:pt idx="163">
                  <c:v>371.47</c:v>
                </c:pt>
                <c:pt idx="164">
                  <c:v>#N/A</c:v>
                </c:pt>
                <c:pt idx="165">
                  <c:v>327.75</c:v>
                </c:pt>
                <c:pt idx="166">
                  <c:v>#N/A</c:v>
                </c:pt>
                <c:pt idx="167">
                  <c:v>#N/A</c:v>
                </c:pt>
                <c:pt idx="168">
                  <c:v>343.62</c:v>
                </c:pt>
                <c:pt idx="169">
                  <c:v>314.45999999999998</c:v>
                </c:pt>
                <c:pt idx="170">
                  <c:v>#N/A</c:v>
                </c:pt>
                <c:pt idx="171">
                  <c:v>374.68</c:v>
                </c:pt>
                <c:pt idx="172">
                  <c:v>302.83</c:v>
                </c:pt>
                <c:pt idx="173">
                  <c:v>360.65</c:v>
                </c:pt>
                <c:pt idx="174">
                  <c:v>291.18</c:v>
                </c:pt>
                <c:pt idx="175">
                  <c:v>375.47</c:v>
                </c:pt>
                <c:pt idx="176">
                  <c:v>355.03</c:v>
                </c:pt>
                <c:pt idx="177">
                  <c:v>325.20999999999998</c:v>
                </c:pt>
                <c:pt idx="178">
                  <c:v>#N/A</c:v>
                </c:pt>
                <c:pt idx="179">
                  <c:v>370.64</c:v>
                </c:pt>
                <c:pt idx="180">
                  <c:v>349.35</c:v>
                </c:pt>
                <c:pt idx="181">
                  <c:v>#N/A</c:v>
                </c:pt>
                <c:pt idx="182">
                  <c:v>324.44</c:v>
                </c:pt>
                <c:pt idx="183">
                  <c:v>367.7</c:v>
                </c:pt>
                <c:pt idx="184">
                  <c:v>369.58</c:v>
                </c:pt>
                <c:pt idx="185">
                  <c:v>383.04</c:v>
                </c:pt>
                <c:pt idx="186">
                  <c:v>#N/A</c:v>
                </c:pt>
                <c:pt idx="187">
                  <c:v>316.97000000000003</c:v>
                </c:pt>
                <c:pt idx="188">
                  <c:v>293.49</c:v>
                </c:pt>
                <c:pt idx="189">
                  <c:v>#N/A</c:v>
                </c:pt>
                <c:pt idx="190">
                  <c:v>364.8</c:v>
                </c:pt>
                <c:pt idx="191">
                  <c:v>#N/A</c:v>
                </c:pt>
                <c:pt idx="192">
                  <c:v>#N/A</c:v>
                </c:pt>
                <c:pt idx="193">
                  <c:v>304.45</c:v>
                </c:pt>
                <c:pt idx="194">
                  <c:v>367.96</c:v>
                </c:pt>
                <c:pt idx="195">
                  <c:v>#N/A</c:v>
                </c:pt>
                <c:pt idx="196">
                  <c:v>#N/A</c:v>
                </c:pt>
                <c:pt idx="197">
                  <c:v>366.47</c:v>
                </c:pt>
                <c:pt idx="198">
                  <c:v>#N/A</c:v>
                </c:pt>
                <c:pt idx="199">
                  <c:v>368.58</c:v>
                </c:pt>
                <c:pt idx="200">
                  <c:v>391.99</c:v>
                </c:pt>
                <c:pt idx="201">
                  <c:v>#N/A</c:v>
                </c:pt>
                <c:pt idx="202">
                  <c:v>324.61</c:v>
                </c:pt>
                <c:pt idx="203">
                  <c:v>328.26</c:v>
                </c:pt>
                <c:pt idx="204">
                  <c:v>287.12</c:v>
                </c:pt>
                <c:pt idx="205">
                  <c:v>370.58</c:v>
                </c:pt>
                <c:pt idx="206">
                  <c:v>332.22</c:v>
                </c:pt>
                <c:pt idx="207">
                  <c:v>391</c:v>
                </c:pt>
                <c:pt idx="208">
                  <c:v>#N/A</c:v>
                </c:pt>
                <c:pt idx="209">
                  <c:v>350.67</c:v>
                </c:pt>
                <c:pt idx="210">
                  <c:v>382.68</c:v>
                </c:pt>
                <c:pt idx="211">
                  <c:v>346.02</c:v>
                </c:pt>
                <c:pt idx="212">
                  <c:v>394.65</c:v>
                </c:pt>
                <c:pt idx="213">
                  <c:v>#N/A</c:v>
                </c:pt>
                <c:pt idx="214">
                  <c:v>351.96</c:v>
                </c:pt>
                <c:pt idx="215">
                  <c:v>#N/A</c:v>
                </c:pt>
                <c:pt idx="216">
                  <c:v>265.25</c:v>
                </c:pt>
                <c:pt idx="217">
                  <c:v>276.94</c:v>
                </c:pt>
                <c:pt idx="218">
                  <c:v>354.12</c:v>
                </c:pt>
                <c:pt idx="219">
                  <c:v>384.78</c:v>
                </c:pt>
                <c:pt idx="220">
                  <c:v>357.63</c:v>
                </c:pt>
                <c:pt idx="221">
                  <c:v>296.12</c:v>
                </c:pt>
                <c:pt idx="222">
                  <c:v>290.98</c:v>
                </c:pt>
                <c:pt idx="223">
                  <c:v>384.19</c:v>
                </c:pt>
                <c:pt idx="224">
                  <c:v>334.08</c:v>
                </c:pt>
                <c:pt idx="225">
                  <c:v>319.63</c:v>
                </c:pt>
                <c:pt idx="226">
                  <c:v>#N/A</c:v>
                </c:pt>
                <c:pt idx="227">
                  <c:v>#N/A</c:v>
                </c:pt>
                <c:pt idx="228">
                  <c:v>373.42</c:v>
                </c:pt>
                <c:pt idx="229">
                  <c:v>330.82</c:v>
                </c:pt>
                <c:pt idx="230">
                  <c:v>309.93</c:v>
                </c:pt>
                <c:pt idx="231">
                  <c:v>376.47</c:v>
                </c:pt>
                <c:pt idx="232">
                  <c:v>367.33</c:v>
                </c:pt>
                <c:pt idx="233">
                  <c:v>299.77999999999997</c:v>
                </c:pt>
                <c:pt idx="234">
                  <c:v>334.56</c:v>
                </c:pt>
                <c:pt idx="235">
                  <c:v>361.24</c:v>
                </c:pt>
                <c:pt idx="236">
                  <c:v>278.29000000000002</c:v>
                </c:pt>
                <c:pt idx="237">
                  <c:v>385.77</c:v>
                </c:pt>
                <c:pt idx="238">
                  <c:v>399.24</c:v>
                </c:pt>
                <c:pt idx="239">
                  <c:v>374.84</c:v>
                </c:pt>
                <c:pt idx="240">
                  <c:v>364.58</c:v>
                </c:pt>
                <c:pt idx="241">
                  <c:v>363.26</c:v>
                </c:pt>
                <c:pt idx="242">
                  <c:v>#N/A</c:v>
                </c:pt>
                <c:pt idx="243">
                  <c:v>258.63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300.36</c:v>
                </c:pt>
                <c:pt idx="248">
                  <c:v>272.73</c:v>
                </c:pt>
                <c:pt idx="249">
                  <c:v>354.09</c:v>
                </c:pt>
                <c:pt idx="250">
                  <c:v>353.35</c:v>
                </c:pt>
                <c:pt idx="251">
                  <c:v>388.97</c:v>
                </c:pt>
                <c:pt idx="252">
                  <c:v>#N/A</c:v>
                </c:pt>
                <c:pt idx="253">
                  <c:v>387.27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349.59</c:v>
                </c:pt>
                <c:pt idx="263">
                  <c:v>389.5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328.41</c:v>
                </c:pt>
                <c:pt idx="269">
                  <c:v>276.89999999999998</c:v>
                </c:pt>
                <c:pt idx="270">
                  <c:v>326.33</c:v>
                </c:pt>
                <c:pt idx="271">
                  <c:v>#N/A</c:v>
                </c:pt>
                <c:pt idx="272">
                  <c:v>280.44</c:v>
                </c:pt>
                <c:pt idx="273">
                  <c:v>353.19</c:v>
                </c:pt>
                <c:pt idx="274">
                  <c:v>383.88</c:v>
                </c:pt>
                <c:pt idx="275">
                  <c:v>#N/A</c:v>
                </c:pt>
                <c:pt idx="276">
                  <c:v>368.41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365.69</c:v>
                </c:pt>
                <c:pt idx="281">
                  <c:v>340.28</c:v>
                </c:pt>
                <c:pt idx="282">
                  <c:v>343.33</c:v>
                </c:pt>
                <c:pt idx="283">
                  <c:v>#N/A</c:v>
                </c:pt>
                <c:pt idx="284">
                  <c:v>#N/A</c:v>
                </c:pt>
                <c:pt idx="285">
                  <c:v>318.86</c:v>
                </c:pt>
                <c:pt idx="286">
                  <c:v>320.39</c:v>
                </c:pt>
                <c:pt idx="287">
                  <c:v>330.47</c:v>
                </c:pt>
                <c:pt idx="288">
                  <c:v>339.18</c:v>
                </c:pt>
                <c:pt idx="289">
                  <c:v>294.02999999999997</c:v>
                </c:pt>
                <c:pt idx="290">
                  <c:v>314.73</c:v>
                </c:pt>
                <c:pt idx="291">
                  <c:v>366.63</c:v>
                </c:pt>
                <c:pt idx="292">
                  <c:v>#N/A</c:v>
                </c:pt>
                <c:pt idx="293">
                  <c:v>392.13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370.89</c:v>
                </c:pt>
                <c:pt idx="298">
                  <c:v>322.92</c:v>
                </c:pt>
                <c:pt idx="299">
                  <c:v>390.87</c:v>
                </c:pt>
                <c:pt idx="300">
                  <c:v>#N/A</c:v>
                </c:pt>
                <c:pt idx="301">
                  <c:v>363.15</c:v>
                </c:pt>
                <c:pt idx="302">
                  <c:v>#N/A</c:v>
                </c:pt>
                <c:pt idx="303">
                  <c:v>315.89999999999998</c:v>
                </c:pt>
                <c:pt idx="304">
                  <c:v>322.89999999999998</c:v>
                </c:pt>
                <c:pt idx="305">
                  <c:v>#N/A</c:v>
                </c:pt>
                <c:pt idx="306">
                  <c:v>#N/A</c:v>
                </c:pt>
                <c:pt idx="307">
                  <c:v>360.38</c:v>
                </c:pt>
                <c:pt idx="308">
                  <c:v>#N/A</c:v>
                </c:pt>
                <c:pt idx="309">
                  <c:v>320.31</c:v>
                </c:pt>
                <c:pt idx="310">
                  <c:v>288.36</c:v>
                </c:pt>
                <c:pt idx="311">
                  <c:v>333.83</c:v>
                </c:pt>
                <c:pt idx="312">
                  <c:v>#N/A</c:v>
                </c:pt>
                <c:pt idx="313">
                  <c:v>396.42</c:v>
                </c:pt>
                <c:pt idx="314">
                  <c:v>#N/A</c:v>
                </c:pt>
                <c:pt idx="315">
                  <c:v>317.8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384.33</c:v>
                </c:pt>
                <c:pt idx="320">
                  <c:v>#N/A</c:v>
                </c:pt>
                <c:pt idx="321">
                  <c:v>348.26</c:v>
                </c:pt>
                <c:pt idx="322">
                  <c:v>#N/A</c:v>
                </c:pt>
                <c:pt idx="323">
                  <c:v>321.48</c:v>
                </c:pt>
                <c:pt idx="324">
                  <c:v>330.79</c:v>
                </c:pt>
                <c:pt idx="325">
                  <c:v>330.98</c:v>
                </c:pt>
                <c:pt idx="326">
                  <c:v>#N/A</c:v>
                </c:pt>
                <c:pt idx="327">
                  <c:v>320.97000000000003</c:v>
                </c:pt>
                <c:pt idx="328">
                  <c:v>#N/A</c:v>
                </c:pt>
                <c:pt idx="329">
                  <c:v>345.43</c:v>
                </c:pt>
                <c:pt idx="330">
                  <c:v>366.45</c:v>
                </c:pt>
                <c:pt idx="331">
                  <c:v>334.38</c:v>
                </c:pt>
                <c:pt idx="332">
                  <c:v>380.39</c:v>
                </c:pt>
                <c:pt idx="333">
                  <c:v>328.41</c:v>
                </c:pt>
                <c:pt idx="334">
                  <c:v>343.75</c:v>
                </c:pt>
                <c:pt idx="335">
                  <c:v>399.18</c:v>
                </c:pt>
                <c:pt idx="336">
                  <c:v>#N/A</c:v>
                </c:pt>
                <c:pt idx="337">
                  <c:v>380.22</c:v>
                </c:pt>
                <c:pt idx="338">
                  <c:v>#N/A</c:v>
                </c:pt>
                <c:pt idx="339">
                  <c:v>323.87</c:v>
                </c:pt>
                <c:pt idx="340">
                  <c:v>359.97</c:v>
                </c:pt>
                <c:pt idx="341">
                  <c:v>354.66</c:v>
                </c:pt>
                <c:pt idx="342">
                  <c:v>356.51</c:v>
                </c:pt>
                <c:pt idx="343">
                  <c:v>#N/A</c:v>
                </c:pt>
                <c:pt idx="344">
                  <c:v>398.35</c:v>
                </c:pt>
                <c:pt idx="345">
                  <c:v>320.8</c:v>
                </c:pt>
                <c:pt idx="346">
                  <c:v>304.07</c:v>
                </c:pt>
                <c:pt idx="347">
                  <c:v>369.19</c:v>
                </c:pt>
                <c:pt idx="348">
                  <c:v>306.31</c:v>
                </c:pt>
                <c:pt idx="349">
                  <c:v>#N/A</c:v>
                </c:pt>
                <c:pt idx="350">
                  <c:v>365.43</c:v>
                </c:pt>
                <c:pt idx="351">
                  <c:v>386.88</c:v>
                </c:pt>
                <c:pt idx="352">
                  <c:v>#N/A</c:v>
                </c:pt>
                <c:pt idx="353">
                  <c:v>340.69</c:v>
                </c:pt>
                <c:pt idx="354">
                  <c:v>381.06</c:v>
                </c:pt>
                <c:pt idx="355">
                  <c:v>333.88</c:v>
                </c:pt>
                <c:pt idx="356">
                  <c:v>#N/A</c:v>
                </c:pt>
                <c:pt idx="357">
                  <c:v>368.86</c:v>
                </c:pt>
                <c:pt idx="358">
                  <c:v>286.64</c:v>
                </c:pt>
                <c:pt idx="359">
                  <c:v>298.77999999999997</c:v>
                </c:pt>
                <c:pt idx="360">
                  <c:v>374.66</c:v>
                </c:pt>
                <c:pt idx="361">
                  <c:v>375.86</c:v>
                </c:pt>
                <c:pt idx="362">
                  <c:v>340.21</c:v>
                </c:pt>
                <c:pt idx="363">
                  <c:v>#N/A</c:v>
                </c:pt>
                <c:pt idx="364">
                  <c:v>317.98</c:v>
                </c:pt>
                <c:pt idx="365">
                  <c:v>#N/A</c:v>
                </c:pt>
                <c:pt idx="366">
                  <c:v>323.36</c:v>
                </c:pt>
                <c:pt idx="367">
                  <c:v>392.62</c:v>
                </c:pt>
                <c:pt idx="368">
                  <c:v>349.68</c:v>
                </c:pt>
                <c:pt idx="369">
                  <c:v>258.47000000000003</c:v>
                </c:pt>
                <c:pt idx="370">
                  <c:v>268.55</c:v>
                </c:pt>
                <c:pt idx="371">
                  <c:v>260.56</c:v>
                </c:pt>
                <c:pt idx="372">
                  <c:v>290.27999999999997</c:v>
                </c:pt>
                <c:pt idx="373">
                  <c:v>#N/A</c:v>
                </c:pt>
                <c:pt idx="374">
                  <c:v>316.04000000000002</c:v>
                </c:pt>
                <c:pt idx="375">
                  <c:v>322.81</c:v>
                </c:pt>
                <c:pt idx="376">
                  <c:v>#N/A</c:v>
                </c:pt>
                <c:pt idx="377">
                  <c:v>319.26</c:v>
                </c:pt>
                <c:pt idx="378">
                  <c:v>310</c:v>
                </c:pt>
                <c:pt idx="379">
                  <c:v>354.71</c:v>
                </c:pt>
                <c:pt idx="380">
                  <c:v>#N/A</c:v>
                </c:pt>
                <c:pt idx="381">
                  <c:v>348.02</c:v>
                </c:pt>
                <c:pt idx="382">
                  <c:v>384.68</c:v>
                </c:pt>
                <c:pt idx="383">
                  <c:v>#N/A</c:v>
                </c:pt>
                <c:pt idx="384">
                  <c:v>#N/A</c:v>
                </c:pt>
                <c:pt idx="385">
                  <c:v>392.45</c:v>
                </c:pt>
                <c:pt idx="386">
                  <c:v>381.64</c:v>
                </c:pt>
                <c:pt idx="387">
                  <c:v>#N/A</c:v>
                </c:pt>
                <c:pt idx="388">
                  <c:v>285.39</c:v>
                </c:pt>
                <c:pt idx="389">
                  <c:v>295.17</c:v>
                </c:pt>
                <c:pt idx="390">
                  <c:v>308.45</c:v>
                </c:pt>
                <c:pt idx="391">
                  <c:v>267.58</c:v>
                </c:pt>
                <c:pt idx="392">
                  <c:v>#N/A</c:v>
                </c:pt>
                <c:pt idx="393">
                  <c:v>#N/A</c:v>
                </c:pt>
                <c:pt idx="394">
                  <c:v>387.64</c:v>
                </c:pt>
                <c:pt idx="395">
                  <c:v>390.54</c:v>
                </c:pt>
                <c:pt idx="396">
                  <c:v>#N/A</c:v>
                </c:pt>
                <c:pt idx="397">
                  <c:v>348.99</c:v>
                </c:pt>
                <c:pt idx="398">
                  <c:v>359.75</c:v>
                </c:pt>
                <c:pt idx="399">
                  <c:v>#N/A</c:v>
                </c:pt>
                <c:pt idx="400">
                  <c:v>#N/A</c:v>
                </c:pt>
                <c:pt idx="401">
                  <c:v>318.26</c:v>
                </c:pt>
                <c:pt idx="402">
                  <c:v>#N/A</c:v>
                </c:pt>
                <c:pt idx="403">
                  <c:v>#N/A</c:v>
                </c:pt>
                <c:pt idx="404">
                  <c:v>316.82</c:v>
                </c:pt>
                <c:pt idx="405">
                  <c:v>366.87</c:v>
                </c:pt>
                <c:pt idx="406">
                  <c:v>375.23</c:v>
                </c:pt>
                <c:pt idx="407">
                  <c:v>318.81</c:v>
                </c:pt>
                <c:pt idx="408">
                  <c:v>#N/A</c:v>
                </c:pt>
                <c:pt idx="409">
                  <c:v>391.53</c:v>
                </c:pt>
                <c:pt idx="410">
                  <c:v>#N/A</c:v>
                </c:pt>
                <c:pt idx="411">
                  <c:v>344.67</c:v>
                </c:pt>
                <c:pt idx="412">
                  <c:v>317.23</c:v>
                </c:pt>
                <c:pt idx="413">
                  <c:v>#N/A</c:v>
                </c:pt>
                <c:pt idx="414">
                  <c:v>#N/A</c:v>
                </c:pt>
                <c:pt idx="415">
                  <c:v>382.36</c:v>
                </c:pt>
                <c:pt idx="416">
                  <c:v>344.1</c:v>
                </c:pt>
                <c:pt idx="417">
                  <c:v>#N/A</c:v>
                </c:pt>
                <c:pt idx="418">
                  <c:v>278.64999999999998</c:v>
                </c:pt>
                <c:pt idx="419">
                  <c:v>363.69</c:v>
                </c:pt>
                <c:pt idx="420">
                  <c:v>322.86</c:v>
                </c:pt>
                <c:pt idx="421">
                  <c:v>#N/A</c:v>
                </c:pt>
                <c:pt idx="422">
                  <c:v>#N/A</c:v>
                </c:pt>
                <c:pt idx="423">
                  <c:v>377.93</c:v>
                </c:pt>
                <c:pt idx="424">
                  <c:v>314.16000000000003</c:v>
                </c:pt>
                <c:pt idx="425">
                  <c:v>316.69</c:v>
                </c:pt>
                <c:pt idx="426">
                  <c:v>309.52999999999997</c:v>
                </c:pt>
                <c:pt idx="427">
                  <c:v>303.51</c:v>
                </c:pt>
                <c:pt idx="428">
                  <c:v>#N/A</c:v>
                </c:pt>
                <c:pt idx="429">
                  <c:v>347.76</c:v>
                </c:pt>
                <c:pt idx="430">
                  <c:v>#N/A</c:v>
                </c:pt>
                <c:pt idx="431">
                  <c:v>396.48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335.51</c:v>
                </c:pt>
                <c:pt idx="445">
                  <c:v>254.25</c:v>
                </c:pt>
                <c:pt idx="446">
                  <c:v>#N/A</c:v>
                </c:pt>
                <c:pt idx="447">
                  <c:v>342.82</c:v>
                </c:pt>
                <c:pt idx="448">
                  <c:v>386.83</c:v>
                </c:pt>
                <c:pt idx="449">
                  <c:v>304.82</c:v>
                </c:pt>
                <c:pt idx="450">
                  <c:v>#N/A</c:v>
                </c:pt>
                <c:pt idx="451">
                  <c:v>367.54</c:v>
                </c:pt>
                <c:pt idx="452">
                  <c:v>388.94</c:v>
                </c:pt>
                <c:pt idx="453">
                  <c:v>332.86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387.89</c:v>
                </c:pt>
                <c:pt idx="458">
                  <c:v>341.75</c:v>
                </c:pt>
                <c:pt idx="459">
                  <c:v>#N/A</c:v>
                </c:pt>
                <c:pt idx="460">
                  <c:v>322.12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385.25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388.79</c:v>
                </c:pt>
                <c:pt idx="471">
                  <c:v>#N/A</c:v>
                </c:pt>
                <c:pt idx="472">
                  <c:v>303.58999999999997</c:v>
                </c:pt>
                <c:pt idx="473">
                  <c:v>320.64</c:v>
                </c:pt>
                <c:pt idx="474">
                  <c:v>311.12</c:v>
                </c:pt>
                <c:pt idx="475">
                  <c:v>334.04</c:v>
                </c:pt>
                <c:pt idx="476">
                  <c:v>319.68</c:v>
                </c:pt>
                <c:pt idx="477">
                  <c:v>340.39</c:v>
                </c:pt>
                <c:pt idx="478">
                  <c:v>304.95</c:v>
                </c:pt>
                <c:pt idx="479">
                  <c:v>358.7</c:v>
                </c:pt>
                <c:pt idx="480">
                  <c:v>317.95</c:v>
                </c:pt>
                <c:pt idx="481">
                  <c:v>370.05</c:v>
                </c:pt>
                <c:pt idx="482">
                  <c:v>364.82</c:v>
                </c:pt>
                <c:pt idx="483">
                  <c:v>335.03</c:v>
                </c:pt>
                <c:pt idx="484">
                  <c:v>344.51</c:v>
                </c:pt>
                <c:pt idx="485">
                  <c:v>375.22</c:v>
                </c:pt>
                <c:pt idx="486">
                  <c:v>343.37</c:v>
                </c:pt>
                <c:pt idx="487">
                  <c:v>364.2</c:v>
                </c:pt>
                <c:pt idx="488">
                  <c:v>372.22</c:v>
                </c:pt>
                <c:pt idx="489">
                  <c:v>375.79</c:v>
                </c:pt>
                <c:pt idx="490">
                  <c:v>361</c:v>
                </c:pt>
                <c:pt idx="491">
                  <c:v>#N/A</c:v>
                </c:pt>
                <c:pt idx="492">
                  <c:v>#N/A</c:v>
                </c:pt>
                <c:pt idx="493">
                  <c:v>327.17</c:v>
                </c:pt>
                <c:pt idx="494">
                  <c:v>321.36</c:v>
                </c:pt>
                <c:pt idx="495">
                  <c:v>378.85</c:v>
                </c:pt>
                <c:pt idx="496">
                  <c:v>327.12</c:v>
                </c:pt>
                <c:pt idx="497">
                  <c:v>398</c:v>
                </c:pt>
                <c:pt idx="498">
                  <c:v>#N/A</c:v>
                </c:pt>
                <c:pt idx="499">
                  <c:v>343.28</c:v>
                </c:pt>
                <c:pt idx="500">
                  <c:v>#N/A</c:v>
                </c:pt>
                <c:pt idx="501">
                  <c:v>305.64</c:v>
                </c:pt>
                <c:pt idx="502">
                  <c:v>265.83999999999997</c:v>
                </c:pt>
                <c:pt idx="503">
                  <c:v>294.81</c:v>
                </c:pt>
                <c:pt idx="504">
                  <c:v>337.47</c:v>
                </c:pt>
                <c:pt idx="505">
                  <c:v>#N/A</c:v>
                </c:pt>
                <c:pt idx="506">
                  <c:v>298.63</c:v>
                </c:pt>
                <c:pt idx="507">
                  <c:v>283.06</c:v>
                </c:pt>
                <c:pt idx="508">
                  <c:v>392.23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390</c:v>
                </c:pt>
                <c:pt idx="513">
                  <c:v>#N/A</c:v>
                </c:pt>
                <c:pt idx="514">
                  <c:v>#N/A</c:v>
                </c:pt>
                <c:pt idx="515">
                  <c:v>335.79</c:v>
                </c:pt>
                <c:pt idx="516">
                  <c:v>325.18</c:v>
                </c:pt>
                <c:pt idx="517">
                  <c:v>366.75</c:v>
                </c:pt>
                <c:pt idx="518">
                  <c:v>320.37</c:v>
                </c:pt>
                <c:pt idx="519">
                  <c:v>375.15</c:v>
                </c:pt>
                <c:pt idx="520">
                  <c:v>343.62</c:v>
                </c:pt>
                <c:pt idx="521">
                  <c:v>363.23</c:v>
                </c:pt>
                <c:pt idx="522">
                  <c:v>#N/A</c:v>
                </c:pt>
                <c:pt idx="523">
                  <c:v>#N/A</c:v>
                </c:pt>
                <c:pt idx="524">
                  <c:v>309.86</c:v>
                </c:pt>
                <c:pt idx="525">
                  <c:v>333.71</c:v>
                </c:pt>
                <c:pt idx="526">
                  <c:v>361.98</c:v>
                </c:pt>
                <c:pt idx="527">
                  <c:v>304.19</c:v>
                </c:pt>
                <c:pt idx="528">
                  <c:v>#N/A</c:v>
                </c:pt>
                <c:pt idx="529">
                  <c:v>357.52</c:v>
                </c:pt>
                <c:pt idx="530">
                  <c:v>#N/A</c:v>
                </c:pt>
                <c:pt idx="531">
                  <c:v>367.38</c:v>
                </c:pt>
                <c:pt idx="532">
                  <c:v>310.77999999999997</c:v>
                </c:pt>
                <c:pt idx="533">
                  <c:v>317.41000000000003</c:v>
                </c:pt>
                <c:pt idx="534">
                  <c:v>316.64</c:v>
                </c:pt>
                <c:pt idx="535">
                  <c:v>378.43</c:v>
                </c:pt>
                <c:pt idx="536">
                  <c:v>367.08</c:v>
                </c:pt>
                <c:pt idx="537">
                  <c:v>#N/A</c:v>
                </c:pt>
                <c:pt idx="538">
                  <c:v>330.57</c:v>
                </c:pt>
                <c:pt idx="539">
                  <c:v>#N/A</c:v>
                </c:pt>
                <c:pt idx="540">
                  <c:v>#N/A</c:v>
                </c:pt>
                <c:pt idx="541">
                  <c:v>307.67</c:v>
                </c:pt>
                <c:pt idx="542">
                  <c:v>329.09</c:v>
                </c:pt>
                <c:pt idx="543">
                  <c:v>346.85</c:v>
                </c:pt>
                <c:pt idx="544">
                  <c:v>371.15</c:v>
                </c:pt>
                <c:pt idx="545">
                  <c:v>#N/A</c:v>
                </c:pt>
                <c:pt idx="546">
                  <c:v>342.12</c:v>
                </c:pt>
                <c:pt idx="547">
                  <c:v>341.8</c:v>
                </c:pt>
                <c:pt idx="548">
                  <c:v>331.14</c:v>
                </c:pt>
                <c:pt idx="549">
                  <c:v>#N/A</c:v>
                </c:pt>
                <c:pt idx="550">
                  <c:v>309.89</c:v>
                </c:pt>
                <c:pt idx="551">
                  <c:v>340.61</c:v>
                </c:pt>
                <c:pt idx="552">
                  <c:v>314.60000000000002</c:v>
                </c:pt>
                <c:pt idx="553">
                  <c:v>#N/A</c:v>
                </c:pt>
                <c:pt idx="554">
                  <c:v>#N/A</c:v>
                </c:pt>
                <c:pt idx="555">
                  <c:v>350.04</c:v>
                </c:pt>
                <c:pt idx="556">
                  <c:v>345.47</c:v>
                </c:pt>
                <c:pt idx="557">
                  <c:v>341.54</c:v>
                </c:pt>
                <c:pt idx="558">
                  <c:v>358.63</c:v>
                </c:pt>
                <c:pt idx="559">
                  <c:v>386.42</c:v>
                </c:pt>
                <c:pt idx="560">
                  <c:v>341.01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342.96</c:v>
                </c:pt>
                <c:pt idx="567">
                  <c:v>314.08</c:v>
                </c:pt>
                <c:pt idx="568">
                  <c:v>#N/A</c:v>
                </c:pt>
                <c:pt idx="569">
                  <c:v>318.66000000000003</c:v>
                </c:pt>
                <c:pt idx="570">
                  <c:v>325.70999999999998</c:v>
                </c:pt>
                <c:pt idx="571">
                  <c:v>391.43</c:v>
                </c:pt>
                <c:pt idx="572">
                  <c:v>#N/A</c:v>
                </c:pt>
                <c:pt idx="573">
                  <c:v>#N/A</c:v>
                </c:pt>
                <c:pt idx="574">
                  <c:v>364.47</c:v>
                </c:pt>
                <c:pt idx="575">
                  <c:v>324.2</c:v>
                </c:pt>
                <c:pt idx="576">
                  <c:v>289.14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350.23</c:v>
                </c:pt>
                <c:pt idx="584">
                  <c:v>369.32</c:v>
                </c:pt>
                <c:pt idx="585">
                  <c:v>373.84</c:v>
                </c:pt>
                <c:pt idx="586">
                  <c:v>#N/A</c:v>
                </c:pt>
                <c:pt idx="587">
                  <c:v>#N/A</c:v>
                </c:pt>
                <c:pt idx="588">
                  <c:v>345.32</c:v>
                </c:pt>
                <c:pt idx="589">
                  <c:v>384.76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273.66000000000003</c:v>
                </c:pt>
                <c:pt idx="594">
                  <c:v>294.41000000000003</c:v>
                </c:pt>
                <c:pt idx="595">
                  <c:v>#N/A</c:v>
                </c:pt>
                <c:pt idx="596">
                  <c:v>#N/A</c:v>
                </c:pt>
                <c:pt idx="597">
                  <c:v>331.11</c:v>
                </c:pt>
                <c:pt idx="598">
                  <c:v>385.65</c:v>
                </c:pt>
                <c:pt idx="599">
                  <c:v>#N/A</c:v>
                </c:pt>
                <c:pt idx="600">
                  <c:v>381.11</c:v>
                </c:pt>
                <c:pt idx="601">
                  <c:v>#N/A</c:v>
                </c:pt>
                <c:pt idx="602">
                  <c:v>324.07</c:v>
                </c:pt>
                <c:pt idx="603">
                  <c:v>#N/A</c:v>
                </c:pt>
                <c:pt idx="604">
                  <c:v>#N/A</c:v>
                </c:pt>
                <c:pt idx="605">
                  <c:v>329.29</c:v>
                </c:pt>
                <c:pt idx="606">
                  <c:v>321.42</c:v>
                </c:pt>
                <c:pt idx="607">
                  <c:v>372.96</c:v>
                </c:pt>
                <c:pt idx="608">
                  <c:v>332.47</c:v>
                </c:pt>
                <c:pt idx="609">
                  <c:v>382.53</c:v>
                </c:pt>
                <c:pt idx="610">
                  <c:v>334.03</c:v>
                </c:pt>
                <c:pt idx="611">
                  <c:v>303.26</c:v>
                </c:pt>
                <c:pt idx="612">
                  <c:v>357.64</c:v>
                </c:pt>
                <c:pt idx="613">
                  <c:v>386.14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330.93</c:v>
                </c:pt>
                <c:pt idx="618">
                  <c:v>#N/A</c:v>
                </c:pt>
                <c:pt idx="619">
                  <c:v>338.06</c:v>
                </c:pt>
                <c:pt idx="620">
                  <c:v>#N/A</c:v>
                </c:pt>
                <c:pt idx="621">
                  <c:v>#N/A</c:v>
                </c:pt>
                <c:pt idx="622">
                  <c:v>279.32</c:v>
                </c:pt>
                <c:pt idx="623">
                  <c:v>281.98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346.36</c:v>
                </c:pt>
                <c:pt idx="629">
                  <c:v>#N/A</c:v>
                </c:pt>
                <c:pt idx="630">
                  <c:v>#N/A</c:v>
                </c:pt>
                <c:pt idx="631">
                  <c:v>283.27</c:v>
                </c:pt>
                <c:pt idx="632">
                  <c:v>286.14</c:v>
                </c:pt>
                <c:pt idx="633">
                  <c:v>#N/A</c:v>
                </c:pt>
                <c:pt idx="634">
                  <c:v>#N/A</c:v>
                </c:pt>
                <c:pt idx="635">
                  <c:v>389.39</c:v>
                </c:pt>
                <c:pt idx="636">
                  <c:v>297.55</c:v>
                </c:pt>
                <c:pt idx="637">
                  <c:v>363.75</c:v>
                </c:pt>
                <c:pt idx="638">
                  <c:v>389.97</c:v>
                </c:pt>
                <c:pt idx="639">
                  <c:v>378.68</c:v>
                </c:pt>
                <c:pt idx="640">
                  <c:v>276.31</c:v>
                </c:pt>
                <c:pt idx="641">
                  <c:v>329</c:v>
                </c:pt>
                <c:pt idx="642">
                  <c:v>304.41000000000003</c:v>
                </c:pt>
                <c:pt idx="643">
                  <c:v>#N/A</c:v>
                </c:pt>
                <c:pt idx="644">
                  <c:v>#N/A</c:v>
                </c:pt>
                <c:pt idx="645">
                  <c:v>336</c:v>
                </c:pt>
                <c:pt idx="646">
                  <c:v>#N/A</c:v>
                </c:pt>
                <c:pt idx="647">
                  <c:v>351.39</c:v>
                </c:pt>
                <c:pt idx="648">
                  <c:v>289.08999999999997</c:v>
                </c:pt>
                <c:pt idx="649">
                  <c:v>293.77</c:v>
                </c:pt>
                <c:pt idx="650">
                  <c:v>304.01</c:v>
                </c:pt>
                <c:pt idx="651">
                  <c:v>276.87</c:v>
                </c:pt>
                <c:pt idx="652">
                  <c:v>297.37</c:v>
                </c:pt>
                <c:pt idx="653">
                  <c:v>349.58</c:v>
                </c:pt>
                <c:pt idx="654">
                  <c:v>343.41</c:v>
                </c:pt>
                <c:pt idx="655">
                  <c:v>381.56</c:v>
                </c:pt>
                <c:pt idx="656">
                  <c:v>297.42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344.09</c:v>
                </c:pt>
                <c:pt idx="663">
                  <c:v>347.69</c:v>
                </c:pt>
                <c:pt idx="664">
                  <c:v>391.55</c:v>
                </c:pt>
                <c:pt idx="665">
                  <c:v>327.37</c:v>
                </c:pt>
                <c:pt idx="666">
                  <c:v>344.08</c:v>
                </c:pt>
                <c:pt idx="667">
                  <c:v>378.84</c:v>
                </c:pt>
                <c:pt idx="668">
                  <c:v>371.7</c:v>
                </c:pt>
                <c:pt idx="669">
                  <c:v>#N/A</c:v>
                </c:pt>
                <c:pt idx="670">
                  <c:v>303.77</c:v>
                </c:pt>
                <c:pt idx="671">
                  <c:v>313.83</c:v>
                </c:pt>
                <c:pt idx="672">
                  <c:v>387.21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317.83</c:v>
                </c:pt>
                <c:pt idx="677">
                  <c:v>311.07</c:v>
                </c:pt>
                <c:pt idx="678">
                  <c:v>313.39</c:v>
                </c:pt>
                <c:pt idx="679">
                  <c:v>367.46</c:v>
                </c:pt>
                <c:pt idx="680">
                  <c:v>344.31</c:v>
                </c:pt>
                <c:pt idx="681">
                  <c:v>341.04</c:v>
                </c:pt>
                <c:pt idx="682">
                  <c:v>#N/A</c:v>
                </c:pt>
                <c:pt idx="683">
                  <c:v>368.8</c:v>
                </c:pt>
                <c:pt idx="684">
                  <c:v>#N/A</c:v>
                </c:pt>
                <c:pt idx="685">
                  <c:v>#N/A</c:v>
                </c:pt>
                <c:pt idx="686">
                  <c:v>386.52</c:v>
                </c:pt>
                <c:pt idx="687">
                  <c:v>291.45</c:v>
                </c:pt>
                <c:pt idx="688">
                  <c:v>302.20999999999998</c:v>
                </c:pt>
                <c:pt idx="689">
                  <c:v>381.17</c:v>
                </c:pt>
                <c:pt idx="690">
                  <c:v>#N/A</c:v>
                </c:pt>
                <c:pt idx="691">
                  <c:v>352.12</c:v>
                </c:pt>
                <c:pt idx="692">
                  <c:v>320.58</c:v>
                </c:pt>
                <c:pt idx="693">
                  <c:v>300.27999999999997</c:v>
                </c:pt>
                <c:pt idx="694">
                  <c:v>381.01</c:v>
                </c:pt>
                <c:pt idx="695">
                  <c:v>#N/A</c:v>
                </c:pt>
                <c:pt idx="696">
                  <c:v>365.91</c:v>
                </c:pt>
                <c:pt idx="697">
                  <c:v>319.58999999999997</c:v>
                </c:pt>
                <c:pt idx="698">
                  <c:v>337.42</c:v>
                </c:pt>
                <c:pt idx="699">
                  <c:v>#N/A</c:v>
                </c:pt>
                <c:pt idx="700">
                  <c:v>394.98</c:v>
                </c:pt>
                <c:pt idx="701">
                  <c:v>353.18</c:v>
                </c:pt>
                <c:pt idx="702">
                  <c:v>#N/A</c:v>
                </c:pt>
                <c:pt idx="703">
                  <c:v>286.79000000000002</c:v>
                </c:pt>
                <c:pt idx="704">
                  <c:v>240.63</c:v>
                </c:pt>
                <c:pt idx="705">
                  <c:v>366.95</c:v>
                </c:pt>
                <c:pt idx="706">
                  <c:v>304.39</c:v>
                </c:pt>
                <c:pt idx="707">
                  <c:v>334.76</c:v>
                </c:pt>
                <c:pt idx="708">
                  <c:v>#N/A</c:v>
                </c:pt>
                <c:pt idx="709">
                  <c:v>#N/A</c:v>
                </c:pt>
                <c:pt idx="710">
                  <c:v>357.75</c:v>
                </c:pt>
                <c:pt idx="711">
                  <c:v>288.12</c:v>
                </c:pt>
                <c:pt idx="712">
                  <c:v>294.02</c:v>
                </c:pt>
                <c:pt idx="713">
                  <c:v>325.22000000000003</c:v>
                </c:pt>
                <c:pt idx="714">
                  <c:v>300.02</c:v>
                </c:pt>
                <c:pt idx="715">
                  <c:v>#N/A</c:v>
                </c:pt>
                <c:pt idx="716">
                  <c:v>278.08999999999997</c:v>
                </c:pt>
                <c:pt idx="717">
                  <c:v>279.05</c:v>
                </c:pt>
                <c:pt idx="718">
                  <c:v>273.98</c:v>
                </c:pt>
                <c:pt idx="719">
                  <c:v>#N/A</c:v>
                </c:pt>
                <c:pt idx="720">
                  <c:v>380.82</c:v>
                </c:pt>
                <c:pt idx="721">
                  <c:v>#N/A</c:v>
                </c:pt>
                <c:pt idx="722">
                  <c:v>#N/A</c:v>
                </c:pt>
                <c:pt idx="723">
                  <c:v>330.68</c:v>
                </c:pt>
                <c:pt idx="724">
                  <c:v>292.67</c:v>
                </c:pt>
                <c:pt idx="725">
                  <c:v>346.6</c:v>
                </c:pt>
                <c:pt idx="726">
                  <c:v>352.27</c:v>
                </c:pt>
                <c:pt idx="727">
                  <c:v>#N/A</c:v>
                </c:pt>
                <c:pt idx="728">
                  <c:v>380.19</c:v>
                </c:pt>
                <c:pt idx="729">
                  <c:v>375.58</c:v>
                </c:pt>
                <c:pt idx="730">
                  <c:v>#N/A</c:v>
                </c:pt>
                <c:pt idx="731">
                  <c:v>310.79000000000002</c:v>
                </c:pt>
                <c:pt idx="732">
                  <c:v>281.66000000000003</c:v>
                </c:pt>
                <c:pt idx="733">
                  <c:v>285.88</c:v>
                </c:pt>
                <c:pt idx="734">
                  <c:v>344.02</c:v>
                </c:pt>
                <c:pt idx="735">
                  <c:v>315.31</c:v>
                </c:pt>
                <c:pt idx="736">
                  <c:v>#N/A</c:v>
                </c:pt>
                <c:pt idx="737">
                  <c:v>397.76</c:v>
                </c:pt>
                <c:pt idx="738">
                  <c:v>353.25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371.9</c:v>
                </c:pt>
                <c:pt idx="745">
                  <c:v>#N/A</c:v>
                </c:pt>
                <c:pt idx="746">
                  <c:v>327.27</c:v>
                </c:pt>
                <c:pt idx="747">
                  <c:v>314.51</c:v>
                </c:pt>
                <c:pt idx="748">
                  <c:v>399.28</c:v>
                </c:pt>
                <c:pt idx="749">
                  <c:v>#N/A</c:v>
                </c:pt>
                <c:pt idx="750">
                  <c:v>#N/A</c:v>
                </c:pt>
                <c:pt idx="751">
                  <c:v>364.1</c:v>
                </c:pt>
                <c:pt idx="752">
                  <c:v>346.52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318.11</c:v>
                </c:pt>
                <c:pt idx="757">
                  <c:v>315.13</c:v>
                </c:pt>
                <c:pt idx="758">
                  <c:v>303.74</c:v>
                </c:pt>
                <c:pt idx="759">
                  <c:v>311.51</c:v>
                </c:pt>
                <c:pt idx="760">
                  <c:v>370.52</c:v>
                </c:pt>
                <c:pt idx="761">
                  <c:v>319.25</c:v>
                </c:pt>
                <c:pt idx="762">
                  <c:v>#N/A</c:v>
                </c:pt>
                <c:pt idx="763">
                  <c:v>#N/A</c:v>
                </c:pt>
                <c:pt idx="764">
                  <c:v>289.10000000000002</c:v>
                </c:pt>
                <c:pt idx="765">
                  <c:v>333.28</c:v>
                </c:pt>
                <c:pt idx="766">
                  <c:v>399.5</c:v>
                </c:pt>
                <c:pt idx="767">
                  <c:v>336.79</c:v>
                </c:pt>
                <c:pt idx="768">
                  <c:v>#N/A</c:v>
                </c:pt>
                <c:pt idx="769">
                  <c:v>386.43</c:v>
                </c:pt>
                <c:pt idx="770">
                  <c:v>369.65</c:v>
                </c:pt>
                <c:pt idx="771">
                  <c:v>275.76</c:v>
                </c:pt>
                <c:pt idx="772">
                  <c:v>298.25</c:v>
                </c:pt>
                <c:pt idx="773">
                  <c:v>339.54</c:v>
                </c:pt>
                <c:pt idx="774">
                  <c:v>383.45</c:v>
                </c:pt>
                <c:pt idx="775">
                  <c:v>307.05</c:v>
                </c:pt>
                <c:pt idx="776">
                  <c:v>321.89999999999998</c:v>
                </c:pt>
                <c:pt idx="777">
                  <c:v>330.01</c:v>
                </c:pt>
                <c:pt idx="778">
                  <c:v>#N/A</c:v>
                </c:pt>
                <c:pt idx="779">
                  <c:v>399.97</c:v>
                </c:pt>
                <c:pt idx="780">
                  <c:v>288.14999999999998</c:v>
                </c:pt>
                <c:pt idx="781">
                  <c:v>284.62</c:v>
                </c:pt>
                <c:pt idx="782">
                  <c:v>290.06</c:v>
                </c:pt>
                <c:pt idx="783">
                  <c:v>#N/A</c:v>
                </c:pt>
                <c:pt idx="784">
                  <c:v>381.92</c:v>
                </c:pt>
                <c:pt idx="785">
                  <c:v>371.09</c:v>
                </c:pt>
                <c:pt idx="786">
                  <c:v>345.95</c:v>
                </c:pt>
                <c:pt idx="787">
                  <c:v>374.24</c:v>
                </c:pt>
                <c:pt idx="788">
                  <c:v>#N/A</c:v>
                </c:pt>
                <c:pt idx="789">
                  <c:v>348.82</c:v>
                </c:pt>
                <c:pt idx="790">
                  <c:v>338.44</c:v>
                </c:pt>
                <c:pt idx="791">
                  <c:v>369.83</c:v>
                </c:pt>
                <c:pt idx="792">
                  <c:v>#N/A</c:v>
                </c:pt>
                <c:pt idx="793">
                  <c:v>396.58</c:v>
                </c:pt>
                <c:pt idx="794">
                  <c:v>337.27</c:v>
                </c:pt>
                <c:pt idx="795">
                  <c:v>#N/A</c:v>
                </c:pt>
                <c:pt idx="796">
                  <c:v>371.32</c:v>
                </c:pt>
                <c:pt idx="797">
                  <c:v>332.8</c:v>
                </c:pt>
                <c:pt idx="798">
                  <c:v>365.03</c:v>
                </c:pt>
                <c:pt idx="799">
                  <c:v>316.5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399.28</c:v>
                </c:pt>
                <c:pt idx="807">
                  <c:v>360.95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378.11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243.35</c:v>
                </c:pt>
                <c:pt idx="818">
                  <c:v>355.51</c:v>
                </c:pt>
                <c:pt idx="819">
                  <c:v>366.77</c:v>
                </c:pt>
                <c:pt idx="820">
                  <c:v>372.97</c:v>
                </c:pt>
                <c:pt idx="821">
                  <c:v>335.12</c:v>
                </c:pt>
                <c:pt idx="822">
                  <c:v>339.54</c:v>
                </c:pt>
                <c:pt idx="823">
                  <c:v>359.89</c:v>
                </c:pt>
                <c:pt idx="824">
                  <c:v>396.69</c:v>
                </c:pt>
                <c:pt idx="825">
                  <c:v>374.05</c:v>
                </c:pt>
                <c:pt idx="826">
                  <c:v>337.16</c:v>
                </c:pt>
                <c:pt idx="827">
                  <c:v>356.39</c:v>
                </c:pt>
                <c:pt idx="828">
                  <c:v>#N/A</c:v>
                </c:pt>
                <c:pt idx="829">
                  <c:v>#N/A</c:v>
                </c:pt>
                <c:pt idx="830">
                  <c:v>339.96</c:v>
                </c:pt>
                <c:pt idx="831">
                  <c:v>#N/A</c:v>
                </c:pt>
                <c:pt idx="832">
                  <c:v>366.26</c:v>
                </c:pt>
                <c:pt idx="833">
                  <c:v>373.15</c:v>
                </c:pt>
                <c:pt idx="834">
                  <c:v>311.77</c:v>
                </c:pt>
                <c:pt idx="835">
                  <c:v>#N/A</c:v>
                </c:pt>
                <c:pt idx="836">
                  <c:v>369.16</c:v>
                </c:pt>
                <c:pt idx="837">
                  <c:v>#N/A</c:v>
                </c:pt>
                <c:pt idx="838">
                  <c:v>#N/A</c:v>
                </c:pt>
                <c:pt idx="839">
                  <c:v>361.35</c:v>
                </c:pt>
                <c:pt idx="840">
                  <c:v>355.72</c:v>
                </c:pt>
                <c:pt idx="841">
                  <c:v>381.62</c:v>
                </c:pt>
                <c:pt idx="842">
                  <c:v>#N/A</c:v>
                </c:pt>
                <c:pt idx="843">
                  <c:v>349.9</c:v>
                </c:pt>
                <c:pt idx="844">
                  <c:v>367.67</c:v>
                </c:pt>
                <c:pt idx="845">
                  <c:v>303.12</c:v>
                </c:pt>
                <c:pt idx="846">
                  <c:v>#N/A</c:v>
                </c:pt>
                <c:pt idx="847">
                  <c:v>267.64999999999998</c:v>
                </c:pt>
                <c:pt idx="848">
                  <c:v>317.52</c:v>
                </c:pt>
                <c:pt idx="849">
                  <c:v>#N/A</c:v>
                </c:pt>
                <c:pt idx="850">
                  <c:v>321.27</c:v>
                </c:pt>
                <c:pt idx="851">
                  <c:v>322.66000000000003</c:v>
                </c:pt>
                <c:pt idx="852">
                  <c:v>318.83999999999997</c:v>
                </c:pt>
                <c:pt idx="853">
                  <c:v>#N/A</c:v>
                </c:pt>
                <c:pt idx="854">
                  <c:v>293.45</c:v>
                </c:pt>
                <c:pt idx="855">
                  <c:v>355.83</c:v>
                </c:pt>
                <c:pt idx="856">
                  <c:v>327.55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377.94</c:v>
                </c:pt>
                <c:pt idx="862">
                  <c:v>#N/A</c:v>
                </c:pt>
                <c:pt idx="863">
                  <c:v>231.53</c:v>
                </c:pt>
                <c:pt idx="864">
                  <c:v>#N/A</c:v>
                </c:pt>
                <c:pt idx="865">
                  <c:v>361.55</c:v>
                </c:pt>
                <c:pt idx="866">
                  <c:v>#N/A</c:v>
                </c:pt>
                <c:pt idx="867">
                  <c:v>313.95</c:v>
                </c:pt>
                <c:pt idx="868">
                  <c:v>340.34</c:v>
                </c:pt>
                <c:pt idx="869">
                  <c:v>360.83</c:v>
                </c:pt>
                <c:pt idx="870">
                  <c:v>356.8</c:v>
                </c:pt>
                <c:pt idx="871">
                  <c:v>283.52</c:v>
                </c:pt>
                <c:pt idx="872">
                  <c:v>323.97000000000003</c:v>
                </c:pt>
                <c:pt idx="873">
                  <c:v>287.81</c:v>
                </c:pt>
                <c:pt idx="874">
                  <c:v>313.56</c:v>
                </c:pt>
                <c:pt idx="875">
                  <c:v>#N/A</c:v>
                </c:pt>
                <c:pt idx="876">
                  <c:v>348.51</c:v>
                </c:pt>
                <c:pt idx="877">
                  <c:v>296.56</c:v>
                </c:pt>
                <c:pt idx="878">
                  <c:v>319.06</c:v>
                </c:pt>
                <c:pt idx="879">
                  <c:v>331.61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378.5</c:v>
                </c:pt>
                <c:pt idx="885">
                  <c:v>344.65</c:v>
                </c:pt>
                <c:pt idx="886">
                  <c:v>341.51</c:v>
                </c:pt>
                <c:pt idx="887">
                  <c:v>#N/A</c:v>
                </c:pt>
                <c:pt idx="888">
                  <c:v>372.4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273.27999999999997</c:v>
                </c:pt>
                <c:pt idx="894">
                  <c:v>#N/A</c:v>
                </c:pt>
                <c:pt idx="895">
                  <c:v>#N/A</c:v>
                </c:pt>
                <c:pt idx="896">
                  <c:v>363.94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346.58</c:v>
                </c:pt>
                <c:pt idx="902">
                  <c:v>#N/A</c:v>
                </c:pt>
                <c:pt idx="903">
                  <c:v>#N/A</c:v>
                </c:pt>
                <c:pt idx="904">
                  <c:v>394.14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C-0547-89F4-B45049A07FD9}"/>
            </c:ext>
          </c:extLst>
        </c:ser>
        <c:ser>
          <c:idx val="1"/>
          <c:order val="1"/>
          <c:tx>
            <c:v>Outlier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C0500">
                  <a:alpha val="69020"/>
                </a:srgb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73"/>
            <c:marker>
              <c:symbol val="circle"/>
              <c:size val="5"/>
              <c:spPr>
                <a:solidFill>
                  <a:srgbClr val="FC0500">
                    <a:alpha val="69020"/>
                  </a:srgbClr>
                </a:solidFill>
                <a:ln w="127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F7C-0547-89F4-B45049A07FD9}"/>
              </c:ext>
            </c:extLst>
          </c:dPt>
          <c:xVal>
            <c:numRef>
              <c:f>Data_Fraud!$E$4:$E$908</c:f>
              <c:numCache>
                <c:formatCode>m/d/yy</c:formatCode>
                <c:ptCount val="905"/>
                <c:pt idx="0">
                  <c:v>45298</c:v>
                </c:pt>
                <c:pt idx="1">
                  <c:v>45607</c:v>
                </c:pt>
                <c:pt idx="2">
                  <c:v>45510</c:v>
                </c:pt>
                <c:pt idx="3">
                  <c:v>45345</c:v>
                </c:pt>
                <c:pt idx="4">
                  <c:v>45479</c:v>
                </c:pt>
                <c:pt idx="5">
                  <c:v>45323</c:v>
                </c:pt>
                <c:pt idx="6">
                  <c:v>45353</c:v>
                </c:pt>
                <c:pt idx="7">
                  <c:v>45315</c:v>
                </c:pt>
                <c:pt idx="8">
                  <c:v>45374</c:v>
                </c:pt>
                <c:pt idx="9">
                  <c:v>45395</c:v>
                </c:pt>
                <c:pt idx="10">
                  <c:v>45554</c:v>
                </c:pt>
                <c:pt idx="11">
                  <c:v>45337</c:v>
                </c:pt>
                <c:pt idx="12">
                  <c:v>45524</c:v>
                </c:pt>
                <c:pt idx="13">
                  <c:v>45536</c:v>
                </c:pt>
                <c:pt idx="14">
                  <c:v>45327</c:v>
                </c:pt>
                <c:pt idx="15">
                  <c:v>45394</c:v>
                </c:pt>
                <c:pt idx="16">
                  <c:v>45314</c:v>
                </c:pt>
                <c:pt idx="17">
                  <c:v>45299</c:v>
                </c:pt>
                <c:pt idx="18">
                  <c:v>45307</c:v>
                </c:pt>
                <c:pt idx="19">
                  <c:v>45400</c:v>
                </c:pt>
                <c:pt idx="20">
                  <c:v>45472</c:v>
                </c:pt>
                <c:pt idx="21">
                  <c:v>45493</c:v>
                </c:pt>
                <c:pt idx="22">
                  <c:v>45641</c:v>
                </c:pt>
                <c:pt idx="23">
                  <c:v>45509</c:v>
                </c:pt>
                <c:pt idx="24">
                  <c:v>45569</c:v>
                </c:pt>
                <c:pt idx="25">
                  <c:v>45656</c:v>
                </c:pt>
                <c:pt idx="26">
                  <c:v>45621</c:v>
                </c:pt>
                <c:pt idx="27">
                  <c:v>45527</c:v>
                </c:pt>
                <c:pt idx="28">
                  <c:v>45470</c:v>
                </c:pt>
                <c:pt idx="29">
                  <c:v>45595</c:v>
                </c:pt>
                <c:pt idx="30">
                  <c:v>45337</c:v>
                </c:pt>
                <c:pt idx="31">
                  <c:v>45469</c:v>
                </c:pt>
                <c:pt idx="32">
                  <c:v>45497</c:v>
                </c:pt>
                <c:pt idx="33">
                  <c:v>45577</c:v>
                </c:pt>
                <c:pt idx="34">
                  <c:v>45328</c:v>
                </c:pt>
                <c:pt idx="35">
                  <c:v>45612</c:v>
                </c:pt>
                <c:pt idx="36">
                  <c:v>45358</c:v>
                </c:pt>
                <c:pt idx="37">
                  <c:v>45537</c:v>
                </c:pt>
                <c:pt idx="38">
                  <c:v>45325</c:v>
                </c:pt>
                <c:pt idx="39">
                  <c:v>45615</c:v>
                </c:pt>
                <c:pt idx="40">
                  <c:v>45441</c:v>
                </c:pt>
                <c:pt idx="41">
                  <c:v>45581</c:v>
                </c:pt>
                <c:pt idx="42">
                  <c:v>45434</c:v>
                </c:pt>
                <c:pt idx="43">
                  <c:v>45454</c:v>
                </c:pt>
                <c:pt idx="44">
                  <c:v>45546</c:v>
                </c:pt>
                <c:pt idx="45">
                  <c:v>45623</c:v>
                </c:pt>
                <c:pt idx="46">
                  <c:v>45544</c:v>
                </c:pt>
                <c:pt idx="47">
                  <c:v>45383</c:v>
                </c:pt>
                <c:pt idx="48">
                  <c:v>45509</c:v>
                </c:pt>
                <c:pt idx="49">
                  <c:v>45490</c:v>
                </c:pt>
                <c:pt idx="50">
                  <c:v>45436</c:v>
                </c:pt>
                <c:pt idx="51">
                  <c:v>45370</c:v>
                </c:pt>
                <c:pt idx="52">
                  <c:v>45423</c:v>
                </c:pt>
                <c:pt idx="53">
                  <c:v>45362</c:v>
                </c:pt>
                <c:pt idx="54">
                  <c:v>45530</c:v>
                </c:pt>
                <c:pt idx="55">
                  <c:v>45438</c:v>
                </c:pt>
                <c:pt idx="56">
                  <c:v>45333</c:v>
                </c:pt>
                <c:pt idx="57">
                  <c:v>45407</c:v>
                </c:pt>
                <c:pt idx="58">
                  <c:v>45402</c:v>
                </c:pt>
                <c:pt idx="59">
                  <c:v>45606</c:v>
                </c:pt>
                <c:pt idx="60">
                  <c:v>45376</c:v>
                </c:pt>
                <c:pt idx="61">
                  <c:v>45510</c:v>
                </c:pt>
                <c:pt idx="62">
                  <c:v>45350</c:v>
                </c:pt>
                <c:pt idx="63">
                  <c:v>45647</c:v>
                </c:pt>
                <c:pt idx="64">
                  <c:v>45410</c:v>
                </c:pt>
                <c:pt idx="65">
                  <c:v>45386</c:v>
                </c:pt>
                <c:pt idx="66">
                  <c:v>45617</c:v>
                </c:pt>
                <c:pt idx="67">
                  <c:v>45372</c:v>
                </c:pt>
                <c:pt idx="68">
                  <c:v>45336</c:v>
                </c:pt>
                <c:pt idx="69">
                  <c:v>45601</c:v>
                </c:pt>
                <c:pt idx="70">
                  <c:v>45348</c:v>
                </c:pt>
                <c:pt idx="71">
                  <c:v>45451</c:v>
                </c:pt>
                <c:pt idx="72">
                  <c:v>45409</c:v>
                </c:pt>
                <c:pt idx="73">
                  <c:v>45300</c:v>
                </c:pt>
                <c:pt idx="74">
                  <c:v>45505</c:v>
                </c:pt>
                <c:pt idx="75">
                  <c:v>45316</c:v>
                </c:pt>
                <c:pt idx="76">
                  <c:v>45490</c:v>
                </c:pt>
                <c:pt idx="77">
                  <c:v>45382</c:v>
                </c:pt>
                <c:pt idx="78">
                  <c:v>45426</c:v>
                </c:pt>
                <c:pt idx="79">
                  <c:v>45362</c:v>
                </c:pt>
                <c:pt idx="80">
                  <c:v>45493</c:v>
                </c:pt>
                <c:pt idx="81">
                  <c:v>45644</c:v>
                </c:pt>
                <c:pt idx="82">
                  <c:v>45392</c:v>
                </c:pt>
                <c:pt idx="83">
                  <c:v>45443</c:v>
                </c:pt>
                <c:pt idx="84">
                  <c:v>45405</c:v>
                </c:pt>
                <c:pt idx="85">
                  <c:v>45357</c:v>
                </c:pt>
                <c:pt idx="86">
                  <c:v>45336</c:v>
                </c:pt>
                <c:pt idx="87">
                  <c:v>45380</c:v>
                </c:pt>
                <c:pt idx="88">
                  <c:v>45321</c:v>
                </c:pt>
                <c:pt idx="89">
                  <c:v>45466</c:v>
                </c:pt>
                <c:pt idx="90">
                  <c:v>45652</c:v>
                </c:pt>
                <c:pt idx="91">
                  <c:v>45596</c:v>
                </c:pt>
                <c:pt idx="92">
                  <c:v>45446</c:v>
                </c:pt>
                <c:pt idx="93">
                  <c:v>45596</c:v>
                </c:pt>
                <c:pt idx="94">
                  <c:v>45337</c:v>
                </c:pt>
                <c:pt idx="95">
                  <c:v>45575</c:v>
                </c:pt>
                <c:pt idx="96">
                  <c:v>45466</c:v>
                </c:pt>
                <c:pt idx="97">
                  <c:v>45518</c:v>
                </c:pt>
                <c:pt idx="98">
                  <c:v>45526</c:v>
                </c:pt>
                <c:pt idx="99">
                  <c:v>45360</c:v>
                </c:pt>
                <c:pt idx="100">
                  <c:v>45595</c:v>
                </c:pt>
                <c:pt idx="101">
                  <c:v>45579</c:v>
                </c:pt>
                <c:pt idx="102">
                  <c:v>45562</c:v>
                </c:pt>
                <c:pt idx="103">
                  <c:v>45465</c:v>
                </c:pt>
                <c:pt idx="104">
                  <c:v>45492</c:v>
                </c:pt>
                <c:pt idx="105">
                  <c:v>45405</c:v>
                </c:pt>
                <c:pt idx="106">
                  <c:v>45369</c:v>
                </c:pt>
                <c:pt idx="107">
                  <c:v>45442</c:v>
                </c:pt>
                <c:pt idx="108">
                  <c:v>45649</c:v>
                </c:pt>
                <c:pt idx="109">
                  <c:v>45388</c:v>
                </c:pt>
                <c:pt idx="110">
                  <c:v>45486</c:v>
                </c:pt>
                <c:pt idx="111">
                  <c:v>45494</c:v>
                </c:pt>
                <c:pt idx="112">
                  <c:v>45640</c:v>
                </c:pt>
                <c:pt idx="113">
                  <c:v>45340</c:v>
                </c:pt>
                <c:pt idx="114">
                  <c:v>45416</c:v>
                </c:pt>
                <c:pt idx="115">
                  <c:v>45521</c:v>
                </c:pt>
                <c:pt idx="116">
                  <c:v>45447</c:v>
                </c:pt>
                <c:pt idx="117">
                  <c:v>45525</c:v>
                </c:pt>
                <c:pt idx="118">
                  <c:v>45604</c:v>
                </c:pt>
                <c:pt idx="119">
                  <c:v>45512</c:v>
                </c:pt>
                <c:pt idx="120">
                  <c:v>45380</c:v>
                </c:pt>
                <c:pt idx="121">
                  <c:v>45438</c:v>
                </c:pt>
                <c:pt idx="122">
                  <c:v>45428</c:v>
                </c:pt>
                <c:pt idx="123">
                  <c:v>45365</c:v>
                </c:pt>
                <c:pt idx="124">
                  <c:v>45390</c:v>
                </c:pt>
                <c:pt idx="125">
                  <c:v>45498</c:v>
                </c:pt>
                <c:pt idx="126">
                  <c:v>45431</c:v>
                </c:pt>
                <c:pt idx="127">
                  <c:v>45394</c:v>
                </c:pt>
                <c:pt idx="128">
                  <c:v>45299</c:v>
                </c:pt>
                <c:pt idx="129">
                  <c:v>45402</c:v>
                </c:pt>
                <c:pt idx="130">
                  <c:v>45605</c:v>
                </c:pt>
                <c:pt idx="131">
                  <c:v>45572</c:v>
                </c:pt>
                <c:pt idx="132">
                  <c:v>45458</c:v>
                </c:pt>
                <c:pt idx="133">
                  <c:v>45643</c:v>
                </c:pt>
                <c:pt idx="134">
                  <c:v>45317</c:v>
                </c:pt>
                <c:pt idx="135">
                  <c:v>45471</c:v>
                </c:pt>
                <c:pt idx="136">
                  <c:v>45563</c:v>
                </c:pt>
                <c:pt idx="137">
                  <c:v>45623</c:v>
                </c:pt>
                <c:pt idx="138">
                  <c:v>45636</c:v>
                </c:pt>
                <c:pt idx="139">
                  <c:v>45601</c:v>
                </c:pt>
                <c:pt idx="140">
                  <c:v>45621</c:v>
                </c:pt>
                <c:pt idx="141">
                  <c:v>45375</c:v>
                </c:pt>
                <c:pt idx="142">
                  <c:v>45531</c:v>
                </c:pt>
                <c:pt idx="143">
                  <c:v>45496</c:v>
                </c:pt>
                <c:pt idx="144">
                  <c:v>45364</c:v>
                </c:pt>
                <c:pt idx="145">
                  <c:v>45313</c:v>
                </c:pt>
                <c:pt idx="146">
                  <c:v>45601</c:v>
                </c:pt>
                <c:pt idx="147">
                  <c:v>45321</c:v>
                </c:pt>
                <c:pt idx="148">
                  <c:v>45348</c:v>
                </c:pt>
                <c:pt idx="149">
                  <c:v>45394</c:v>
                </c:pt>
                <c:pt idx="150">
                  <c:v>45313</c:v>
                </c:pt>
                <c:pt idx="151">
                  <c:v>45456</c:v>
                </c:pt>
                <c:pt idx="152">
                  <c:v>45487</c:v>
                </c:pt>
                <c:pt idx="153">
                  <c:v>45568</c:v>
                </c:pt>
                <c:pt idx="154">
                  <c:v>45556</c:v>
                </c:pt>
                <c:pt idx="155">
                  <c:v>45476</c:v>
                </c:pt>
                <c:pt idx="156">
                  <c:v>45605</c:v>
                </c:pt>
                <c:pt idx="157">
                  <c:v>45606</c:v>
                </c:pt>
                <c:pt idx="158">
                  <c:v>45525</c:v>
                </c:pt>
                <c:pt idx="159">
                  <c:v>45329</c:v>
                </c:pt>
                <c:pt idx="160">
                  <c:v>45326</c:v>
                </c:pt>
                <c:pt idx="161">
                  <c:v>45343</c:v>
                </c:pt>
                <c:pt idx="162">
                  <c:v>45451</c:v>
                </c:pt>
                <c:pt idx="163">
                  <c:v>45471</c:v>
                </c:pt>
                <c:pt idx="164">
                  <c:v>45516</c:v>
                </c:pt>
                <c:pt idx="165">
                  <c:v>45385</c:v>
                </c:pt>
                <c:pt idx="166">
                  <c:v>45630</c:v>
                </c:pt>
                <c:pt idx="167">
                  <c:v>45508</c:v>
                </c:pt>
                <c:pt idx="168">
                  <c:v>45312</c:v>
                </c:pt>
                <c:pt idx="169">
                  <c:v>45556</c:v>
                </c:pt>
                <c:pt idx="170">
                  <c:v>45364</c:v>
                </c:pt>
                <c:pt idx="171">
                  <c:v>45501</c:v>
                </c:pt>
                <c:pt idx="172">
                  <c:v>45542</c:v>
                </c:pt>
                <c:pt idx="173">
                  <c:v>45585</c:v>
                </c:pt>
                <c:pt idx="174">
                  <c:v>45506</c:v>
                </c:pt>
                <c:pt idx="175">
                  <c:v>45498</c:v>
                </c:pt>
                <c:pt idx="176">
                  <c:v>45532</c:v>
                </c:pt>
                <c:pt idx="177">
                  <c:v>45377</c:v>
                </c:pt>
                <c:pt idx="178">
                  <c:v>45481</c:v>
                </c:pt>
                <c:pt idx="179">
                  <c:v>45654</c:v>
                </c:pt>
                <c:pt idx="180">
                  <c:v>45505</c:v>
                </c:pt>
                <c:pt idx="181">
                  <c:v>45592</c:v>
                </c:pt>
                <c:pt idx="182">
                  <c:v>45328</c:v>
                </c:pt>
                <c:pt idx="183">
                  <c:v>45470</c:v>
                </c:pt>
                <c:pt idx="184">
                  <c:v>45408</c:v>
                </c:pt>
                <c:pt idx="185">
                  <c:v>45326</c:v>
                </c:pt>
                <c:pt idx="186">
                  <c:v>45301</c:v>
                </c:pt>
                <c:pt idx="187">
                  <c:v>45522</c:v>
                </c:pt>
                <c:pt idx="188">
                  <c:v>45313</c:v>
                </c:pt>
                <c:pt idx="189">
                  <c:v>45469</c:v>
                </c:pt>
                <c:pt idx="190">
                  <c:v>45401</c:v>
                </c:pt>
                <c:pt idx="191">
                  <c:v>45348</c:v>
                </c:pt>
                <c:pt idx="192">
                  <c:v>45562</c:v>
                </c:pt>
                <c:pt idx="193">
                  <c:v>45354</c:v>
                </c:pt>
                <c:pt idx="194">
                  <c:v>45383</c:v>
                </c:pt>
                <c:pt idx="195">
                  <c:v>45597</c:v>
                </c:pt>
                <c:pt idx="196">
                  <c:v>45563</c:v>
                </c:pt>
                <c:pt idx="197">
                  <c:v>45521</c:v>
                </c:pt>
                <c:pt idx="198">
                  <c:v>45334</c:v>
                </c:pt>
                <c:pt idx="199">
                  <c:v>45505</c:v>
                </c:pt>
                <c:pt idx="200">
                  <c:v>45578</c:v>
                </c:pt>
                <c:pt idx="201">
                  <c:v>45439</c:v>
                </c:pt>
                <c:pt idx="202">
                  <c:v>45428</c:v>
                </c:pt>
                <c:pt idx="203">
                  <c:v>45319</c:v>
                </c:pt>
                <c:pt idx="204">
                  <c:v>45539</c:v>
                </c:pt>
                <c:pt idx="205">
                  <c:v>45617</c:v>
                </c:pt>
                <c:pt idx="206">
                  <c:v>45328</c:v>
                </c:pt>
                <c:pt idx="207">
                  <c:v>45458</c:v>
                </c:pt>
                <c:pt idx="208">
                  <c:v>45587</c:v>
                </c:pt>
                <c:pt idx="209">
                  <c:v>45464</c:v>
                </c:pt>
                <c:pt idx="210">
                  <c:v>45601</c:v>
                </c:pt>
                <c:pt idx="211">
                  <c:v>45306</c:v>
                </c:pt>
                <c:pt idx="212">
                  <c:v>45294</c:v>
                </c:pt>
                <c:pt idx="213">
                  <c:v>45649</c:v>
                </c:pt>
                <c:pt idx="214">
                  <c:v>45496</c:v>
                </c:pt>
                <c:pt idx="215">
                  <c:v>45565</c:v>
                </c:pt>
                <c:pt idx="216">
                  <c:v>45574</c:v>
                </c:pt>
                <c:pt idx="217">
                  <c:v>45324</c:v>
                </c:pt>
                <c:pt idx="218">
                  <c:v>45562</c:v>
                </c:pt>
                <c:pt idx="219">
                  <c:v>45594</c:v>
                </c:pt>
                <c:pt idx="220">
                  <c:v>45398</c:v>
                </c:pt>
                <c:pt idx="221">
                  <c:v>45647</c:v>
                </c:pt>
                <c:pt idx="222">
                  <c:v>45544</c:v>
                </c:pt>
                <c:pt idx="223">
                  <c:v>45394</c:v>
                </c:pt>
                <c:pt idx="224">
                  <c:v>45318</c:v>
                </c:pt>
                <c:pt idx="225">
                  <c:v>45311</c:v>
                </c:pt>
                <c:pt idx="226">
                  <c:v>45543</c:v>
                </c:pt>
                <c:pt idx="227">
                  <c:v>45355</c:v>
                </c:pt>
                <c:pt idx="228">
                  <c:v>45403</c:v>
                </c:pt>
                <c:pt idx="229">
                  <c:v>45432</c:v>
                </c:pt>
                <c:pt idx="230">
                  <c:v>45529</c:v>
                </c:pt>
                <c:pt idx="231">
                  <c:v>45487</c:v>
                </c:pt>
                <c:pt idx="232">
                  <c:v>45493</c:v>
                </c:pt>
                <c:pt idx="233">
                  <c:v>45632</c:v>
                </c:pt>
                <c:pt idx="234">
                  <c:v>45584</c:v>
                </c:pt>
                <c:pt idx="235">
                  <c:v>45537</c:v>
                </c:pt>
                <c:pt idx="236">
                  <c:v>45412</c:v>
                </c:pt>
                <c:pt idx="237">
                  <c:v>45329</c:v>
                </c:pt>
                <c:pt idx="238">
                  <c:v>45361</c:v>
                </c:pt>
                <c:pt idx="239">
                  <c:v>45616</c:v>
                </c:pt>
                <c:pt idx="240">
                  <c:v>45611</c:v>
                </c:pt>
                <c:pt idx="241">
                  <c:v>45514</c:v>
                </c:pt>
                <c:pt idx="242">
                  <c:v>45536</c:v>
                </c:pt>
                <c:pt idx="243">
                  <c:v>45516</c:v>
                </c:pt>
                <c:pt idx="244">
                  <c:v>45645</c:v>
                </c:pt>
                <c:pt idx="245">
                  <c:v>45430</c:v>
                </c:pt>
                <c:pt idx="246">
                  <c:v>45475</c:v>
                </c:pt>
                <c:pt idx="247">
                  <c:v>45438</c:v>
                </c:pt>
                <c:pt idx="248">
                  <c:v>45654</c:v>
                </c:pt>
                <c:pt idx="249">
                  <c:v>45503</c:v>
                </c:pt>
                <c:pt idx="250">
                  <c:v>45587</c:v>
                </c:pt>
                <c:pt idx="251">
                  <c:v>45325</c:v>
                </c:pt>
                <c:pt idx="252">
                  <c:v>45501</c:v>
                </c:pt>
                <c:pt idx="253">
                  <c:v>45511</c:v>
                </c:pt>
                <c:pt idx="254">
                  <c:v>45560</c:v>
                </c:pt>
                <c:pt idx="255">
                  <c:v>45615</c:v>
                </c:pt>
                <c:pt idx="256">
                  <c:v>45329</c:v>
                </c:pt>
                <c:pt idx="257">
                  <c:v>45352</c:v>
                </c:pt>
                <c:pt idx="258">
                  <c:v>45643</c:v>
                </c:pt>
                <c:pt idx="259">
                  <c:v>45576</c:v>
                </c:pt>
                <c:pt idx="260">
                  <c:v>45493</c:v>
                </c:pt>
                <c:pt idx="261">
                  <c:v>45438</c:v>
                </c:pt>
                <c:pt idx="262">
                  <c:v>45402</c:v>
                </c:pt>
                <c:pt idx="263">
                  <c:v>45368</c:v>
                </c:pt>
                <c:pt idx="264">
                  <c:v>45384</c:v>
                </c:pt>
                <c:pt idx="265">
                  <c:v>45501</c:v>
                </c:pt>
                <c:pt idx="266">
                  <c:v>45434</c:v>
                </c:pt>
                <c:pt idx="267">
                  <c:v>45559</c:v>
                </c:pt>
                <c:pt idx="268">
                  <c:v>45340</c:v>
                </c:pt>
                <c:pt idx="269">
                  <c:v>45313</c:v>
                </c:pt>
                <c:pt idx="270">
                  <c:v>45647</c:v>
                </c:pt>
                <c:pt idx="271">
                  <c:v>45567</c:v>
                </c:pt>
                <c:pt idx="272">
                  <c:v>45587</c:v>
                </c:pt>
                <c:pt idx="273">
                  <c:v>45372</c:v>
                </c:pt>
                <c:pt idx="274">
                  <c:v>45405</c:v>
                </c:pt>
                <c:pt idx="275">
                  <c:v>45314</c:v>
                </c:pt>
                <c:pt idx="276">
                  <c:v>45576</c:v>
                </c:pt>
                <c:pt idx="277">
                  <c:v>45485</c:v>
                </c:pt>
                <c:pt idx="278">
                  <c:v>45370</c:v>
                </c:pt>
                <c:pt idx="279">
                  <c:v>45412</c:v>
                </c:pt>
                <c:pt idx="280">
                  <c:v>45628</c:v>
                </c:pt>
                <c:pt idx="281">
                  <c:v>45400</c:v>
                </c:pt>
                <c:pt idx="282">
                  <c:v>45582</c:v>
                </c:pt>
                <c:pt idx="283">
                  <c:v>45459</c:v>
                </c:pt>
                <c:pt idx="284">
                  <c:v>45326</c:v>
                </c:pt>
                <c:pt idx="285">
                  <c:v>45651</c:v>
                </c:pt>
                <c:pt idx="286">
                  <c:v>45589</c:v>
                </c:pt>
                <c:pt idx="287">
                  <c:v>45526</c:v>
                </c:pt>
                <c:pt idx="288">
                  <c:v>45465</c:v>
                </c:pt>
                <c:pt idx="289">
                  <c:v>45318</c:v>
                </c:pt>
                <c:pt idx="290">
                  <c:v>45521</c:v>
                </c:pt>
                <c:pt idx="291">
                  <c:v>45357</c:v>
                </c:pt>
                <c:pt idx="292">
                  <c:v>45301</c:v>
                </c:pt>
                <c:pt idx="293">
                  <c:v>45543</c:v>
                </c:pt>
                <c:pt idx="294">
                  <c:v>45610</c:v>
                </c:pt>
                <c:pt idx="295">
                  <c:v>45515</c:v>
                </c:pt>
                <c:pt idx="296">
                  <c:v>45407</c:v>
                </c:pt>
                <c:pt idx="297">
                  <c:v>45606</c:v>
                </c:pt>
                <c:pt idx="298">
                  <c:v>45487</c:v>
                </c:pt>
                <c:pt idx="299">
                  <c:v>45390</c:v>
                </c:pt>
                <c:pt idx="300">
                  <c:v>45368</c:v>
                </c:pt>
                <c:pt idx="301">
                  <c:v>45505</c:v>
                </c:pt>
                <c:pt idx="302">
                  <c:v>45635</c:v>
                </c:pt>
                <c:pt idx="303">
                  <c:v>45387</c:v>
                </c:pt>
                <c:pt idx="304">
                  <c:v>45455</c:v>
                </c:pt>
                <c:pt idx="305">
                  <c:v>45312</c:v>
                </c:pt>
                <c:pt idx="306">
                  <c:v>45384</c:v>
                </c:pt>
                <c:pt idx="307">
                  <c:v>45541</c:v>
                </c:pt>
                <c:pt idx="308">
                  <c:v>45294</c:v>
                </c:pt>
                <c:pt idx="309">
                  <c:v>45532</c:v>
                </c:pt>
                <c:pt idx="310">
                  <c:v>45496</c:v>
                </c:pt>
                <c:pt idx="311">
                  <c:v>45574</c:v>
                </c:pt>
                <c:pt idx="312">
                  <c:v>45551</c:v>
                </c:pt>
                <c:pt idx="313">
                  <c:v>45324</c:v>
                </c:pt>
                <c:pt idx="314">
                  <c:v>45307</c:v>
                </c:pt>
                <c:pt idx="315">
                  <c:v>45628</c:v>
                </c:pt>
                <c:pt idx="316">
                  <c:v>45600</c:v>
                </c:pt>
                <c:pt idx="317">
                  <c:v>45377</c:v>
                </c:pt>
                <c:pt idx="318">
                  <c:v>45463</c:v>
                </c:pt>
                <c:pt idx="319">
                  <c:v>45419</c:v>
                </c:pt>
                <c:pt idx="320">
                  <c:v>45553</c:v>
                </c:pt>
                <c:pt idx="321">
                  <c:v>45453</c:v>
                </c:pt>
                <c:pt idx="322">
                  <c:v>45351</c:v>
                </c:pt>
                <c:pt idx="323">
                  <c:v>45301</c:v>
                </c:pt>
                <c:pt idx="324">
                  <c:v>45300</c:v>
                </c:pt>
                <c:pt idx="325">
                  <c:v>45414</c:v>
                </c:pt>
                <c:pt idx="326">
                  <c:v>45368</c:v>
                </c:pt>
                <c:pt idx="327">
                  <c:v>45501</c:v>
                </c:pt>
                <c:pt idx="328">
                  <c:v>45591</c:v>
                </c:pt>
                <c:pt idx="329">
                  <c:v>45626</c:v>
                </c:pt>
                <c:pt idx="330">
                  <c:v>45607</c:v>
                </c:pt>
                <c:pt idx="331">
                  <c:v>45435</c:v>
                </c:pt>
                <c:pt idx="332">
                  <c:v>45548</c:v>
                </c:pt>
                <c:pt idx="333">
                  <c:v>45550</c:v>
                </c:pt>
                <c:pt idx="334">
                  <c:v>45404</c:v>
                </c:pt>
                <c:pt idx="335">
                  <c:v>45455</c:v>
                </c:pt>
                <c:pt idx="336">
                  <c:v>45475</c:v>
                </c:pt>
                <c:pt idx="337">
                  <c:v>45428</c:v>
                </c:pt>
                <c:pt idx="338">
                  <c:v>45401</c:v>
                </c:pt>
                <c:pt idx="339">
                  <c:v>45345</c:v>
                </c:pt>
                <c:pt idx="340">
                  <c:v>45467</c:v>
                </c:pt>
                <c:pt idx="341">
                  <c:v>45589</c:v>
                </c:pt>
                <c:pt idx="342">
                  <c:v>45467</c:v>
                </c:pt>
                <c:pt idx="343">
                  <c:v>45544</c:v>
                </c:pt>
                <c:pt idx="344">
                  <c:v>45476</c:v>
                </c:pt>
                <c:pt idx="345">
                  <c:v>45433</c:v>
                </c:pt>
                <c:pt idx="346">
                  <c:v>45647</c:v>
                </c:pt>
                <c:pt idx="347">
                  <c:v>45302</c:v>
                </c:pt>
                <c:pt idx="348">
                  <c:v>45358</c:v>
                </c:pt>
                <c:pt idx="349">
                  <c:v>45569</c:v>
                </c:pt>
                <c:pt idx="350">
                  <c:v>45498</c:v>
                </c:pt>
                <c:pt idx="351">
                  <c:v>45569</c:v>
                </c:pt>
                <c:pt idx="352">
                  <c:v>45344</c:v>
                </c:pt>
                <c:pt idx="353">
                  <c:v>45381</c:v>
                </c:pt>
                <c:pt idx="354">
                  <c:v>45461</c:v>
                </c:pt>
                <c:pt idx="355">
                  <c:v>45426</c:v>
                </c:pt>
                <c:pt idx="356">
                  <c:v>45375</c:v>
                </c:pt>
                <c:pt idx="357">
                  <c:v>45299</c:v>
                </c:pt>
                <c:pt idx="358">
                  <c:v>45486</c:v>
                </c:pt>
                <c:pt idx="359">
                  <c:v>45440</c:v>
                </c:pt>
                <c:pt idx="360">
                  <c:v>45382</c:v>
                </c:pt>
                <c:pt idx="361">
                  <c:v>45348</c:v>
                </c:pt>
                <c:pt idx="362">
                  <c:v>45407</c:v>
                </c:pt>
                <c:pt idx="363">
                  <c:v>45585</c:v>
                </c:pt>
                <c:pt idx="364">
                  <c:v>45520</c:v>
                </c:pt>
                <c:pt idx="365">
                  <c:v>45343</c:v>
                </c:pt>
                <c:pt idx="366">
                  <c:v>45380</c:v>
                </c:pt>
                <c:pt idx="367">
                  <c:v>45387</c:v>
                </c:pt>
                <c:pt idx="368">
                  <c:v>45515</c:v>
                </c:pt>
                <c:pt idx="369">
                  <c:v>45656</c:v>
                </c:pt>
                <c:pt idx="370">
                  <c:v>45385</c:v>
                </c:pt>
                <c:pt idx="371">
                  <c:v>45433</c:v>
                </c:pt>
                <c:pt idx="372">
                  <c:v>45478</c:v>
                </c:pt>
                <c:pt idx="373">
                  <c:v>45471</c:v>
                </c:pt>
                <c:pt idx="374">
                  <c:v>45400</c:v>
                </c:pt>
                <c:pt idx="375">
                  <c:v>45351</c:v>
                </c:pt>
                <c:pt idx="376">
                  <c:v>45579</c:v>
                </c:pt>
                <c:pt idx="377">
                  <c:v>45317</c:v>
                </c:pt>
                <c:pt idx="378">
                  <c:v>45533</c:v>
                </c:pt>
                <c:pt idx="379">
                  <c:v>45455</c:v>
                </c:pt>
                <c:pt idx="380">
                  <c:v>45328</c:v>
                </c:pt>
                <c:pt idx="381">
                  <c:v>45294</c:v>
                </c:pt>
                <c:pt idx="382">
                  <c:v>45593</c:v>
                </c:pt>
                <c:pt idx="383">
                  <c:v>45469</c:v>
                </c:pt>
                <c:pt idx="384">
                  <c:v>45316</c:v>
                </c:pt>
                <c:pt idx="385">
                  <c:v>45322</c:v>
                </c:pt>
                <c:pt idx="386">
                  <c:v>45606</c:v>
                </c:pt>
                <c:pt idx="387">
                  <c:v>45299</c:v>
                </c:pt>
                <c:pt idx="388">
                  <c:v>45293</c:v>
                </c:pt>
                <c:pt idx="389">
                  <c:v>45448</c:v>
                </c:pt>
                <c:pt idx="390">
                  <c:v>45536</c:v>
                </c:pt>
                <c:pt idx="391">
                  <c:v>45597</c:v>
                </c:pt>
                <c:pt idx="392">
                  <c:v>45546</c:v>
                </c:pt>
                <c:pt idx="393">
                  <c:v>45508</c:v>
                </c:pt>
                <c:pt idx="394">
                  <c:v>45622</c:v>
                </c:pt>
                <c:pt idx="395">
                  <c:v>45649</c:v>
                </c:pt>
                <c:pt idx="396">
                  <c:v>45300</c:v>
                </c:pt>
                <c:pt idx="397">
                  <c:v>45345</c:v>
                </c:pt>
                <c:pt idx="398">
                  <c:v>45326</c:v>
                </c:pt>
                <c:pt idx="399">
                  <c:v>45617</c:v>
                </c:pt>
                <c:pt idx="400">
                  <c:v>45427</c:v>
                </c:pt>
                <c:pt idx="401">
                  <c:v>45564</c:v>
                </c:pt>
                <c:pt idx="402">
                  <c:v>45608</c:v>
                </c:pt>
                <c:pt idx="403">
                  <c:v>45553</c:v>
                </c:pt>
                <c:pt idx="404">
                  <c:v>45433</c:v>
                </c:pt>
                <c:pt idx="405">
                  <c:v>45378</c:v>
                </c:pt>
                <c:pt idx="406">
                  <c:v>45403</c:v>
                </c:pt>
                <c:pt idx="407">
                  <c:v>45608</c:v>
                </c:pt>
                <c:pt idx="408">
                  <c:v>45586</c:v>
                </c:pt>
                <c:pt idx="409">
                  <c:v>45601</c:v>
                </c:pt>
                <c:pt idx="410">
                  <c:v>45397</c:v>
                </c:pt>
                <c:pt idx="411">
                  <c:v>45650</c:v>
                </c:pt>
                <c:pt idx="412">
                  <c:v>45589</c:v>
                </c:pt>
                <c:pt idx="413">
                  <c:v>45554</c:v>
                </c:pt>
                <c:pt idx="414">
                  <c:v>45391</c:v>
                </c:pt>
                <c:pt idx="415">
                  <c:v>45318</c:v>
                </c:pt>
                <c:pt idx="416">
                  <c:v>45351</c:v>
                </c:pt>
                <c:pt idx="417">
                  <c:v>45618</c:v>
                </c:pt>
                <c:pt idx="418">
                  <c:v>45591</c:v>
                </c:pt>
                <c:pt idx="419">
                  <c:v>45335</c:v>
                </c:pt>
                <c:pt idx="420">
                  <c:v>45485</c:v>
                </c:pt>
                <c:pt idx="421">
                  <c:v>45635</c:v>
                </c:pt>
                <c:pt idx="422">
                  <c:v>45571</c:v>
                </c:pt>
                <c:pt idx="423">
                  <c:v>45434</c:v>
                </c:pt>
                <c:pt idx="424">
                  <c:v>45460</c:v>
                </c:pt>
                <c:pt idx="425">
                  <c:v>45355</c:v>
                </c:pt>
                <c:pt idx="426">
                  <c:v>45638</c:v>
                </c:pt>
                <c:pt idx="427">
                  <c:v>45509</c:v>
                </c:pt>
                <c:pt idx="428">
                  <c:v>45630</c:v>
                </c:pt>
                <c:pt idx="429">
                  <c:v>45523</c:v>
                </c:pt>
                <c:pt idx="430">
                  <c:v>45423</c:v>
                </c:pt>
                <c:pt idx="431">
                  <c:v>45657</c:v>
                </c:pt>
                <c:pt idx="432">
                  <c:v>45339</c:v>
                </c:pt>
                <c:pt idx="433">
                  <c:v>45317</c:v>
                </c:pt>
                <c:pt idx="434">
                  <c:v>45536</c:v>
                </c:pt>
                <c:pt idx="435">
                  <c:v>45593</c:v>
                </c:pt>
                <c:pt idx="436">
                  <c:v>45600</c:v>
                </c:pt>
                <c:pt idx="437">
                  <c:v>45600</c:v>
                </c:pt>
                <c:pt idx="438">
                  <c:v>45352</c:v>
                </c:pt>
                <c:pt idx="439">
                  <c:v>45574</c:v>
                </c:pt>
                <c:pt idx="440">
                  <c:v>45430</c:v>
                </c:pt>
                <c:pt idx="441">
                  <c:v>45330</c:v>
                </c:pt>
                <c:pt idx="442">
                  <c:v>45475</c:v>
                </c:pt>
                <c:pt idx="443">
                  <c:v>45543</c:v>
                </c:pt>
                <c:pt idx="444">
                  <c:v>45403</c:v>
                </c:pt>
                <c:pt idx="445">
                  <c:v>45533</c:v>
                </c:pt>
                <c:pt idx="446">
                  <c:v>45480</c:v>
                </c:pt>
                <c:pt idx="447">
                  <c:v>45389</c:v>
                </c:pt>
                <c:pt idx="448">
                  <c:v>45502</c:v>
                </c:pt>
                <c:pt idx="449">
                  <c:v>45583</c:v>
                </c:pt>
                <c:pt idx="450">
                  <c:v>45573</c:v>
                </c:pt>
                <c:pt idx="451">
                  <c:v>45376</c:v>
                </c:pt>
                <c:pt idx="452">
                  <c:v>45488</c:v>
                </c:pt>
                <c:pt idx="453">
                  <c:v>45379</c:v>
                </c:pt>
                <c:pt idx="454">
                  <c:v>45424</c:v>
                </c:pt>
                <c:pt idx="455">
                  <c:v>45342</c:v>
                </c:pt>
                <c:pt idx="456">
                  <c:v>45549</c:v>
                </c:pt>
                <c:pt idx="457">
                  <c:v>45510</c:v>
                </c:pt>
                <c:pt idx="458">
                  <c:v>45380</c:v>
                </c:pt>
                <c:pt idx="459">
                  <c:v>45316</c:v>
                </c:pt>
                <c:pt idx="460">
                  <c:v>45631</c:v>
                </c:pt>
                <c:pt idx="461">
                  <c:v>45350</c:v>
                </c:pt>
                <c:pt idx="462">
                  <c:v>45550</c:v>
                </c:pt>
                <c:pt idx="463">
                  <c:v>45533</c:v>
                </c:pt>
                <c:pt idx="464">
                  <c:v>45575</c:v>
                </c:pt>
                <c:pt idx="465">
                  <c:v>45315</c:v>
                </c:pt>
                <c:pt idx="466">
                  <c:v>45583</c:v>
                </c:pt>
                <c:pt idx="467">
                  <c:v>45303</c:v>
                </c:pt>
                <c:pt idx="468">
                  <c:v>45528</c:v>
                </c:pt>
                <c:pt idx="469">
                  <c:v>45555</c:v>
                </c:pt>
                <c:pt idx="470">
                  <c:v>45384</c:v>
                </c:pt>
                <c:pt idx="471">
                  <c:v>45439</c:v>
                </c:pt>
                <c:pt idx="472">
                  <c:v>45409</c:v>
                </c:pt>
                <c:pt idx="473">
                  <c:v>45522</c:v>
                </c:pt>
                <c:pt idx="474">
                  <c:v>45537</c:v>
                </c:pt>
                <c:pt idx="475">
                  <c:v>45656</c:v>
                </c:pt>
                <c:pt idx="476">
                  <c:v>45378</c:v>
                </c:pt>
                <c:pt idx="477">
                  <c:v>45451</c:v>
                </c:pt>
                <c:pt idx="478">
                  <c:v>45343</c:v>
                </c:pt>
                <c:pt idx="479">
                  <c:v>45638</c:v>
                </c:pt>
                <c:pt idx="480">
                  <c:v>45588</c:v>
                </c:pt>
                <c:pt idx="481">
                  <c:v>45431</c:v>
                </c:pt>
                <c:pt idx="482">
                  <c:v>45543</c:v>
                </c:pt>
                <c:pt idx="483">
                  <c:v>45621</c:v>
                </c:pt>
                <c:pt idx="484">
                  <c:v>45306</c:v>
                </c:pt>
                <c:pt idx="485">
                  <c:v>45483</c:v>
                </c:pt>
                <c:pt idx="486">
                  <c:v>45426</c:v>
                </c:pt>
                <c:pt idx="487">
                  <c:v>45354</c:v>
                </c:pt>
                <c:pt idx="488">
                  <c:v>45296</c:v>
                </c:pt>
                <c:pt idx="489">
                  <c:v>45356</c:v>
                </c:pt>
                <c:pt idx="490">
                  <c:v>45398</c:v>
                </c:pt>
                <c:pt idx="491">
                  <c:v>45462</c:v>
                </c:pt>
                <c:pt idx="492">
                  <c:v>45577</c:v>
                </c:pt>
                <c:pt idx="493">
                  <c:v>45485</c:v>
                </c:pt>
                <c:pt idx="494">
                  <c:v>45322</c:v>
                </c:pt>
                <c:pt idx="495">
                  <c:v>45542</c:v>
                </c:pt>
                <c:pt idx="496">
                  <c:v>45527</c:v>
                </c:pt>
                <c:pt idx="497">
                  <c:v>45388</c:v>
                </c:pt>
                <c:pt idx="498">
                  <c:v>45507</c:v>
                </c:pt>
                <c:pt idx="499">
                  <c:v>45320</c:v>
                </c:pt>
                <c:pt idx="500">
                  <c:v>45410</c:v>
                </c:pt>
                <c:pt idx="501">
                  <c:v>45406</c:v>
                </c:pt>
                <c:pt idx="502">
                  <c:v>45404</c:v>
                </c:pt>
                <c:pt idx="503">
                  <c:v>45353</c:v>
                </c:pt>
                <c:pt idx="504">
                  <c:v>45572</c:v>
                </c:pt>
                <c:pt idx="505">
                  <c:v>45298</c:v>
                </c:pt>
                <c:pt idx="506">
                  <c:v>45596</c:v>
                </c:pt>
                <c:pt idx="507">
                  <c:v>45340</c:v>
                </c:pt>
                <c:pt idx="508">
                  <c:v>45380</c:v>
                </c:pt>
                <c:pt idx="509">
                  <c:v>45350</c:v>
                </c:pt>
                <c:pt idx="510">
                  <c:v>45579</c:v>
                </c:pt>
                <c:pt idx="511">
                  <c:v>45394</c:v>
                </c:pt>
                <c:pt idx="512">
                  <c:v>45642</c:v>
                </c:pt>
                <c:pt idx="513">
                  <c:v>45297</c:v>
                </c:pt>
                <c:pt idx="514">
                  <c:v>45302</c:v>
                </c:pt>
                <c:pt idx="515">
                  <c:v>45535</c:v>
                </c:pt>
                <c:pt idx="516">
                  <c:v>45447</c:v>
                </c:pt>
                <c:pt idx="517">
                  <c:v>45486</c:v>
                </c:pt>
                <c:pt idx="518">
                  <c:v>45435</c:v>
                </c:pt>
                <c:pt idx="519">
                  <c:v>45492</c:v>
                </c:pt>
                <c:pt idx="520">
                  <c:v>45635</c:v>
                </c:pt>
                <c:pt idx="521">
                  <c:v>45331</c:v>
                </c:pt>
                <c:pt idx="522">
                  <c:v>45441</c:v>
                </c:pt>
                <c:pt idx="523">
                  <c:v>45566</c:v>
                </c:pt>
                <c:pt idx="524">
                  <c:v>45355</c:v>
                </c:pt>
                <c:pt idx="525">
                  <c:v>45420</c:v>
                </c:pt>
                <c:pt idx="526">
                  <c:v>45460</c:v>
                </c:pt>
                <c:pt idx="527">
                  <c:v>45404</c:v>
                </c:pt>
                <c:pt idx="528">
                  <c:v>45499</c:v>
                </c:pt>
                <c:pt idx="529">
                  <c:v>45480</c:v>
                </c:pt>
                <c:pt idx="530">
                  <c:v>45311</c:v>
                </c:pt>
                <c:pt idx="531">
                  <c:v>45435</c:v>
                </c:pt>
                <c:pt idx="532">
                  <c:v>45539</c:v>
                </c:pt>
                <c:pt idx="533">
                  <c:v>45360</c:v>
                </c:pt>
                <c:pt idx="534">
                  <c:v>45562</c:v>
                </c:pt>
                <c:pt idx="535">
                  <c:v>45469</c:v>
                </c:pt>
                <c:pt idx="536">
                  <c:v>45308</c:v>
                </c:pt>
                <c:pt idx="537">
                  <c:v>45562</c:v>
                </c:pt>
                <c:pt idx="538">
                  <c:v>45366</c:v>
                </c:pt>
                <c:pt idx="539">
                  <c:v>45474</c:v>
                </c:pt>
                <c:pt idx="540">
                  <c:v>45415</c:v>
                </c:pt>
                <c:pt idx="541">
                  <c:v>45359</c:v>
                </c:pt>
                <c:pt idx="542">
                  <c:v>45546</c:v>
                </c:pt>
                <c:pt idx="543">
                  <c:v>45335</c:v>
                </c:pt>
                <c:pt idx="544">
                  <c:v>45537</c:v>
                </c:pt>
                <c:pt idx="545">
                  <c:v>45425</c:v>
                </c:pt>
                <c:pt idx="546">
                  <c:v>45405</c:v>
                </c:pt>
                <c:pt idx="547">
                  <c:v>45492</c:v>
                </c:pt>
                <c:pt idx="548">
                  <c:v>45642</c:v>
                </c:pt>
                <c:pt idx="549">
                  <c:v>45426</c:v>
                </c:pt>
                <c:pt idx="550">
                  <c:v>45397</c:v>
                </c:pt>
                <c:pt idx="551">
                  <c:v>45437</c:v>
                </c:pt>
                <c:pt idx="552">
                  <c:v>45348</c:v>
                </c:pt>
                <c:pt idx="553">
                  <c:v>45425</c:v>
                </c:pt>
                <c:pt idx="554">
                  <c:v>45306</c:v>
                </c:pt>
                <c:pt idx="555">
                  <c:v>45453</c:v>
                </c:pt>
                <c:pt idx="556">
                  <c:v>45503</c:v>
                </c:pt>
                <c:pt idx="557">
                  <c:v>45646</c:v>
                </c:pt>
                <c:pt idx="558">
                  <c:v>45375</c:v>
                </c:pt>
                <c:pt idx="559">
                  <c:v>45596</c:v>
                </c:pt>
                <c:pt idx="560">
                  <c:v>45616</c:v>
                </c:pt>
                <c:pt idx="561">
                  <c:v>45596</c:v>
                </c:pt>
                <c:pt idx="562">
                  <c:v>45511</c:v>
                </c:pt>
                <c:pt idx="563">
                  <c:v>45435</c:v>
                </c:pt>
                <c:pt idx="564">
                  <c:v>45554</c:v>
                </c:pt>
                <c:pt idx="565">
                  <c:v>45410</c:v>
                </c:pt>
                <c:pt idx="566">
                  <c:v>45621</c:v>
                </c:pt>
                <c:pt idx="567">
                  <c:v>45580</c:v>
                </c:pt>
                <c:pt idx="568">
                  <c:v>45574</c:v>
                </c:pt>
                <c:pt idx="569">
                  <c:v>45407</c:v>
                </c:pt>
                <c:pt idx="570">
                  <c:v>45455</c:v>
                </c:pt>
                <c:pt idx="571">
                  <c:v>45376</c:v>
                </c:pt>
                <c:pt idx="572">
                  <c:v>45396</c:v>
                </c:pt>
                <c:pt idx="573">
                  <c:v>45449</c:v>
                </c:pt>
                <c:pt idx="574">
                  <c:v>45457</c:v>
                </c:pt>
                <c:pt idx="575">
                  <c:v>45385</c:v>
                </c:pt>
                <c:pt idx="576">
                  <c:v>45477</c:v>
                </c:pt>
                <c:pt idx="577">
                  <c:v>45501</c:v>
                </c:pt>
                <c:pt idx="578">
                  <c:v>45363</c:v>
                </c:pt>
                <c:pt idx="579">
                  <c:v>45417</c:v>
                </c:pt>
                <c:pt idx="580">
                  <c:v>45632</c:v>
                </c:pt>
                <c:pt idx="581">
                  <c:v>45470</c:v>
                </c:pt>
                <c:pt idx="582">
                  <c:v>45611</c:v>
                </c:pt>
                <c:pt idx="583">
                  <c:v>45305</c:v>
                </c:pt>
                <c:pt idx="584">
                  <c:v>45655</c:v>
                </c:pt>
                <c:pt idx="585">
                  <c:v>45519</c:v>
                </c:pt>
                <c:pt idx="586">
                  <c:v>45520</c:v>
                </c:pt>
                <c:pt idx="587">
                  <c:v>45471</c:v>
                </c:pt>
                <c:pt idx="588">
                  <c:v>45631</c:v>
                </c:pt>
                <c:pt idx="589">
                  <c:v>45652</c:v>
                </c:pt>
                <c:pt idx="590">
                  <c:v>45634</c:v>
                </c:pt>
                <c:pt idx="591">
                  <c:v>45588</c:v>
                </c:pt>
                <c:pt idx="592">
                  <c:v>45388</c:v>
                </c:pt>
                <c:pt idx="593">
                  <c:v>45597</c:v>
                </c:pt>
                <c:pt idx="594">
                  <c:v>45325</c:v>
                </c:pt>
                <c:pt idx="595">
                  <c:v>45316</c:v>
                </c:pt>
                <c:pt idx="596">
                  <c:v>45322</c:v>
                </c:pt>
                <c:pt idx="597">
                  <c:v>45314</c:v>
                </c:pt>
                <c:pt idx="598">
                  <c:v>45635</c:v>
                </c:pt>
                <c:pt idx="599">
                  <c:v>45294</c:v>
                </c:pt>
                <c:pt idx="600">
                  <c:v>45483</c:v>
                </c:pt>
                <c:pt idx="601">
                  <c:v>45544</c:v>
                </c:pt>
                <c:pt idx="602">
                  <c:v>45641</c:v>
                </c:pt>
                <c:pt idx="603">
                  <c:v>45594</c:v>
                </c:pt>
                <c:pt idx="604">
                  <c:v>45522</c:v>
                </c:pt>
                <c:pt idx="605">
                  <c:v>45469</c:v>
                </c:pt>
                <c:pt idx="606">
                  <c:v>45536</c:v>
                </c:pt>
                <c:pt idx="607">
                  <c:v>45373</c:v>
                </c:pt>
                <c:pt idx="608">
                  <c:v>45419</c:v>
                </c:pt>
                <c:pt idx="609">
                  <c:v>45538</c:v>
                </c:pt>
                <c:pt idx="610">
                  <c:v>45592</c:v>
                </c:pt>
                <c:pt idx="611">
                  <c:v>45446</c:v>
                </c:pt>
                <c:pt idx="612">
                  <c:v>45637</c:v>
                </c:pt>
                <c:pt idx="613">
                  <c:v>45491</c:v>
                </c:pt>
                <c:pt idx="614">
                  <c:v>45358</c:v>
                </c:pt>
                <c:pt idx="615">
                  <c:v>45539</c:v>
                </c:pt>
                <c:pt idx="616">
                  <c:v>45509</c:v>
                </c:pt>
                <c:pt idx="617">
                  <c:v>45403</c:v>
                </c:pt>
                <c:pt idx="618">
                  <c:v>45462</c:v>
                </c:pt>
                <c:pt idx="619">
                  <c:v>45551</c:v>
                </c:pt>
                <c:pt idx="620">
                  <c:v>45473</c:v>
                </c:pt>
                <c:pt idx="621">
                  <c:v>45562</c:v>
                </c:pt>
                <c:pt idx="622">
                  <c:v>45506</c:v>
                </c:pt>
                <c:pt idx="623">
                  <c:v>45551</c:v>
                </c:pt>
                <c:pt idx="624">
                  <c:v>45527</c:v>
                </c:pt>
                <c:pt idx="625">
                  <c:v>45605</c:v>
                </c:pt>
                <c:pt idx="626">
                  <c:v>45319</c:v>
                </c:pt>
                <c:pt idx="627">
                  <c:v>45596</c:v>
                </c:pt>
                <c:pt idx="628">
                  <c:v>45458</c:v>
                </c:pt>
                <c:pt idx="629">
                  <c:v>45308</c:v>
                </c:pt>
                <c:pt idx="630">
                  <c:v>45579</c:v>
                </c:pt>
                <c:pt idx="631">
                  <c:v>45438</c:v>
                </c:pt>
                <c:pt idx="632">
                  <c:v>45624</c:v>
                </c:pt>
                <c:pt idx="633">
                  <c:v>45485</c:v>
                </c:pt>
                <c:pt idx="634">
                  <c:v>45332</c:v>
                </c:pt>
                <c:pt idx="635">
                  <c:v>45554</c:v>
                </c:pt>
                <c:pt idx="636">
                  <c:v>45459</c:v>
                </c:pt>
                <c:pt idx="637">
                  <c:v>45586</c:v>
                </c:pt>
                <c:pt idx="638">
                  <c:v>45350</c:v>
                </c:pt>
                <c:pt idx="639">
                  <c:v>45392</c:v>
                </c:pt>
                <c:pt idx="640">
                  <c:v>45317</c:v>
                </c:pt>
                <c:pt idx="641">
                  <c:v>45527</c:v>
                </c:pt>
                <c:pt idx="642">
                  <c:v>45597</c:v>
                </c:pt>
                <c:pt idx="643">
                  <c:v>45393</c:v>
                </c:pt>
                <c:pt idx="644">
                  <c:v>45427</c:v>
                </c:pt>
                <c:pt idx="645">
                  <c:v>45621</c:v>
                </c:pt>
                <c:pt idx="646">
                  <c:v>45486</c:v>
                </c:pt>
                <c:pt idx="647">
                  <c:v>45586</c:v>
                </c:pt>
                <c:pt idx="648">
                  <c:v>45644</c:v>
                </c:pt>
                <c:pt idx="649">
                  <c:v>45612</c:v>
                </c:pt>
                <c:pt idx="650">
                  <c:v>45498</c:v>
                </c:pt>
                <c:pt idx="651">
                  <c:v>45652</c:v>
                </c:pt>
                <c:pt idx="652">
                  <c:v>45618</c:v>
                </c:pt>
                <c:pt idx="653">
                  <c:v>45405</c:v>
                </c:pt>
                <c:pt idx="654">
                  <c:v>45560</c:v>
                </c:pt>
                <c:pt idx="655">
                  <c:v>45507</c:v>
                </c:pt>
                <c:pt idx="656">
                  <c:v>45590</c:v>
                </c:pt>
                <c:pt idx="657">
                  <c:v>45616</c:v>
                </c:pt>
                <c:pt idx="658">
                  <c:v>45546</c:v>
                </c:pt>
                <c:pt idx="659">
                  <c:v>45398</c:v>
                </c:pt>
                <c:pt idx="660">
                  <c:v>45485</c:v>
                </c:pt>
                <c:pt idx="661">
                  <c:v>45501</c:v>
                </c:pt>
                <c:pt idx="662">
                  <c:v>45512</c:v>
                </c:pt>
                <c:pt idx="663">
                  <c:v>45295</c:v>
                </c:pt>
                <c:pt idx="664">
                  <c:v>45520</c:v>
                </c:pt>
                <c:pt idx="665">
                  <c:v>45499</c:v>
                </c:pt>
                <c:pt idx="666">
                  <c:v>45435</c:v>
                </c:pt>
                <c:pt idx="667">
                  <c:v>45591</c:v>
                </c:pt>
                <c:pt idx="668">
                  <c:v>45300</c:v>
                </c:pt>
                <c:pt idx="669">
                  <c:v>45564</c:v>
                </c:pt>
                <c:pt idx="670">
                  <c:v>45386</c:v>
                </c:pt>
                <c:pt idx="671">
                  <c:v>45591</c:v>
                </c:pt>
                <c:pt idx="672">
                  <c:v>45512</c:v>
                </c:pt>
                <c:pt idx="673">
                  <c:v>45462</c:v>
                </c:pt>
                <c:pt idx="674">
                  <c:v>45433</c:v>
                </c:pt>
                <c:pt idx="675">
                  <c:v>45550</c:v>
                </c:pt>
                <c:pt idx="676">
                  <c:v>45363</c:v>
                </c:pt>
                <c:pt idx="677">
                  <c:v>45533</c:v>
                </c:pt>
                <c:pt idx="678">
                  <c:v>45522</c:v>
                </c:pt>
                <c:pt idx="679">
                  <c:v>45591</c:v>
                </c:pt>
                <c:pt idx="680">
                  <c:v>45615</c:v>
                </c:pt>
                <c:pt idx="681">
                  <c:v>45377</c:v>
                </c:pt>
                <c:pt idx="682">
                  <c:v>45639</c:v>
                </c:pt>
                <c:pt idx="683">
                  <c:v>45562</c:v>
                </c:pt>
                <c:pt idx="684">
                  <c:v>45395</c:v>
                </c:pt>
                <c:pt idx="685">
                  <c:v>45616</c:v>
                </c:pt>
                <c:pt idx="686">
                  <c:v>45398</c:v>
                </c:pt>
                <c:pt idx="687">
                  <c:v>45495</c:v>
                </c:pt>
                <c:pt idx="688">
                  <c:v>45413</c:v>
                </c:pt>
                <c:pt idx="689">
                  <c:v>45619</c:v>
                </c:pt>
                <c:pt idx="690">
                  <c:v>45644</c:v>
                </c:pt>
                <c:pt idx="691">
                  <c:v>45567</c:v>
                </c:pt>
                <c:pt idx="692">
                  <c:v>45370</c:v>
                </c:pt>
                <c:pt idx="693">
                  <c:v>45418</c:v>
                </c:pt>
                <c:pt idx="694">
                  <c:v>45595</c:v>
                </c:pt>
                <c:pt idx="695">
                  <c:v>45479</c:v>
                </c:pt>
                <c:pt idx="696">
                  <c:v>45591</c:v>
                </c:pt>
                <c:pt idx="697">
                  <c:v>45489</c:v>
                </c:pt>
                <c:pt idx="698">
                  <c:v>45626</c:v>
                </c:pt>
                <c:pt idx="699">
                  <c:v>45620</c:v>
                </c:pt>
                <c:pt idx="700">
                  <c:v>45364</c:v>
                </c:pt>
                <c:pt idx="701">
                  <c:v>45506</c:v>
                </c:pt>
                <c:pt idx="702">
                  <c:v>45358</c:v>
                </c:pt>
                <c:pt idx="703">
                  <c:v>45299</c:v>
                </c:pt>
                <c:pt idx="704">
                  <c:v>45477</c:v>
                </c:pt>
                <c:pt idx="705">
                  <c:v>45456</c:v>
                </c:pt>
                <c:pt idx="706">
                  <c:v>45305</c:v>
                </c:pt>
                <c:pt idx="707">
                  <c:v>45507</c:v>
                </c:pt>
                <c:pt idx="708">
                  <c:v>45536</c:v>
                </c:pt>
                <c:pt idx="709">
                  <c:v>45462</c:v>
                </c:pt>
                <c:pt idx="710">
                  <c:v>45322</c:v>
                </c:pt>
                <c:pt idx="711">
                  <c:v>45428</c:v>
                </c:pt>
                <c:pt idx="712">
                  <c:v>45657</c:v>
                </c:pt>
                <c:pt idx="713">
                  <c:v>45586</c:v>
                </c:pt>
                <c:pt idx="714">
                  <c:v>45318</c:v>
                </c:pt>
                <c:pt idx="715">
                  <c:v>45296</c:v>
                </c:pt>
                <c:pt idx="716">
                  <c:v>45308</c:v>
                </c:pt>
                <c:pt idx="717">
                  <c:v>45599</c:v>
                </c:pt>
                <c:pt idx="718">
                  <c:v>45480</c:v>
                </c:pt>
                <c:pt idx="719">
                  <c:v>45645</c:v>
                </c:pt>
                <c:pt idx="720">
                  <c:v>45497</c:v>
                </c:pt>
                <c:pt idx="721">
                  <c:v>45349</c:v>
                </c:pt>
                <c:pt idx="722">
                  <c:v>45584</c:v>
                </c:pt>
                <c:pt idx="723">
                  <c:v>45397</c:v>
                </c:pt>
                <c:pt idx="724">
                  <c:v>45303</c:v>
                </c:pt>
                <c:pt idx="725">
                  <c:v>45531</c:v>
                </c:pt>
                <c:pt idx="726">
                  <c:v>45442</c:v>
                </c:pt>
                <c:pt idx="727">
                  <c:v>45470</c:v>
                </c:pt>
                <c:pt idx="728">
                  <c:v>45442</c:v>
                </c:pt>
                <c:pt idx="729">
                  <c:v>45652</c:v>
                </c:pt>
                <c:pt idx="730">
                  <c:v>45534</c:v>
                </c:pt>
                <c:pt idx="731">
                  <c:v>45489</c:v>
                </c:pt>
                <c:pt idx="732">
                  <c:v>45480</c:v>
                </c:pt>
                <c:pt idx="733">
                  <c:v>45615</c:v>
                </c:pt>
                <c:pt idx="734">
                  <c:v>45359</c:v>
                </c:pt>
                <c:pt idx="735">
                  <c:v>45398</c:v>
                </c:pt>
                <c:pt idx="736">
                  <c:v>45602</c:v>
                </c:pt>
                <c:pt idx="737">
                  <c:v>45614</c:v>
                </c:pt>
                <c:pt idx="738">
                  <c:v>45625</c:v>
                </c:pt>
                <c:pt idx="739">
                  <c:v>45597</c:v>
                </c:pt>
                <c:pt idx="740">
                  <c:v>45485</c:v>
                </c:pt>
                <c:pt idx="741">
                  <c:v>45363</c:v>
                </c:pt>
                <c:pt idx="742">
                  <c:v>45410</c:v>
                </c:pt>
                <c:pt idx="743">
                  <c:v>45456</c:v>
                </c:pt>
                <c:pt idx="744">
                  <c:v>45534</c:v>
                </c:pt>
                <c:pt idx="745">
                  <c:v>45350</c:v>
                </c:pt>
                <c:pt idx="746">
                  <c:v>45549</c:v>
                </c:pt>
                <c:pt idx="747">
                  <c:v>45651</c:v>
                </c:pt>
                <c:pt idx="748">
                  <c:v>45634</c:v>
                </c:pt>
                <c:pt idx="749">
                  <c:v>45389</c:v>
                </c:pt>
                <c:pt idx="750">
                  <c:v>45339</c:v>
                </c:pt>
                <c:pt idx="751">
                  <c:v>45304</c:v>
                </c:pt>
                <c:pt idx="752">
                  <c:v>45356</c:v>
                </c:pt>
                <c:pt idx="753">
                  <c:v>45575</c:v>
                </c:pt>
                <c:pt idx="754">
                  <c:v>45632</c:v>
                </c:pt>
                <c:pt idx="755">
                  <c:v>45458</c:v>
                </c:pt>
                <c:pt idx="756">
                  <c:v>45369</c:v>
                </c:pt>
                <c:pt idx="757">
                  <c:v>45315</c:v>
                </c:pt>
                <c:pt idx="758">
                  <c:v>45592</c:v>
                </c:pt>
                <c:pt idx="759">
                  <c:v>45547</c:v>
                </c:pt>
                <c:pt idx="760">
                  <c:v>45648</c:v>
                </c:pt>
                <c:pt idx="761">
                  <c:v>45575</c:v>
                </c:pt>
                <c:pt idx="762">
                  <c:v>45500</c:v>
                </c:pt>
                <c:pt idx="763">
                  <c:v>45336</c:v>
                </c:pt>
                <c:pt idx="764">
                  <c:v>45432</c:v>
                </c:pt>
                <c:pt idx="765">
                  <c:v>45314</c:v>
                </c:pt>
                <c:pt idx="766">
                  <c:v>45610</c:v>
                </c:pt>
                <c:pt idx="767">
                  <c:v>45583</c:v>
                </c:pt>
                <c:pt idx="768">
                  <c:v>45361</c:v>
                </c:pt>
                <c:pt idx="769">
                  <c:v>45321</c:v>
                </c:pt>
                <c:pt idx="770">
                  <c:v>45385</c:v>
                </c:pt>
                <c:pt idx="771">
                  <c:v>45293</c:v>
                </c:pt>
                <c:pt idx="772">
                  <c:v>45597</c:v>
                </c:pt>
                <c:pt idx="773">
                  <c:v>45614</c:v>
                </c:pt>
                <c:pt idx="774">
                  <c:v>45524</c:v>
                </c:pt>
                <c:pt idx="775">
                  <c:v>45298</c:v>
                </c:pt>
                <c:pt idx="776">
                  <c:v>45480</c:v>
                </c:pt>
                <c:pt idx="777">
                  <c:v>45593</c:v>
                </c:pt>
                <c:pt idx="778">
                  <c:v>45442</c:v>
                </c:pt>
                <c:pt idx="779">
                  <c:v>45576</c:v>
                </c:pt>
                <c:pt idx="780">
                  <c:v>45338</c:v>
                </c:pt>
                <c:pt idx="781">
                  <c:v>45321</c:v>
                </c:pt>
                <c:pt idx="782">
                  <c:v>45454</c:v>
                </c:pt>
                <c:pt idx="783">
                  <c:v>45384</c:v>
                </c:pt>
                <c:pt idx="784">
                  <c:v>45434</c:v>
                </c:pt>
                <c:pt idx="785">
                  <c:v>45567</c:v>
                </c:pt>
                <c:pt idx="786">
                  <c:v>45355</c:v>
                </c:pt>
                <c:pt idx="787">
                  <c:v>45613</c:v>
                </c:pt>
                <c:pt idx="788">
                  <c:v>45476</c:v>
                </c:pt>
                <c:pt idx="789">
                  <c:v>45490</c:v>
                </c:pt>
                <c:pt idx="790">
                  <c:v>45628</c:v>
                </c:pt>
                <c:pt idx="791">
                  <c:v>45535</c:v>
                </c:pt>
                <c:pt idx="792">
                  <c:v>45610</c:v>
                </c:pt>
                <c:pt idx="793">
                  <c:v>45653</c:v>
                </c:pt>
                <c:pt idx="794">
                  <c:v>45295</c:v>
                </c:pt>
                <c:pt idx="795">
                  <c:v>45535</c:v>
                </c:pt>
                <c:pt idx="796">
                  <c:v>45379</c:v>
                </c:pt>
                <c:pt idx="797">
                  <c:v>45379</c:v>
                </c:pt>
                <c:pt idx="798">
                  <c:v>45598</c:v>
                </c:pt>
                <c:pt idx="799">
                  <c:v>45597</c:v>
                </c:pt>
                <c:pt idx="800">
                  <c:v>45516</c:v>
                </c:pt>
                <c:pt idx="801">
                  <c:v>45461</c:v>
                </c:pt>
                <c:pt idx="802">
                  <c:v>45354</c:v>
                </c:pt>
                <c:pt idx="803">
                  <c:v>45542</c:v>
                </c:pt>
                <c:pt idx="804">
                  <c:v>45643</c:v>
                </c:pt>
                <c:pt idx="805">
                  <c:v>45418</c:v>
                </c:pt>
                <c:pt idx="806">
                  <c:v>45319</c:v>
                </c:pt>
                <c:pt idx="807">
                  <c:v>45455</c:v>
                </c:pt>
                <c:pt idx="808">
                  <c:v>45637</c:v>
                </c:pt>
                <c:pt idx="809">
                  <c:v>45442</c:v>
                </c:pt>
                <c:pt idx="810">
                  <c:v>45478</c:v>
                </c:pt>
                <c:pt idx="811">
                  <c:v>45375</c:v>
                </c:pt>
                <c:pt idx="812">
                  <c:v>45537</c:v>
                </c:pt>
                <c:pt idx="813">
                  <c:v>45562</c:v>
                </c:pt>
                <c:pt idx="814">
                  <c:v>45295</c:v>
                </c:pt>
                <c:pt idx="815">
                  <c:v>45544</c:v>
                </c:pt>
                <c:pt idx="816">
                  <c:v>45409</c:v>
                </c:pt>
                <c:pt idx="817">
                  <c:v>45385</c:v>
                </c:pt>
                <c:pt idx="818">
                  <c:v>45486</c:v>
                </c:pt>
                <c:pt idx="819">
                  <c:v>45560</c:v>
                </c:pt>
                <c:pt idx="820">
                  <c:v>45409</c:v>
                </c:pt>
                <c:pt idx="821">
                  <c:v>45546</c:v>
                </c:pt>
                <c:pt idx="822">
                  <c:v>45619</c:v>
                </c:pt>
                <c:pt idx="823">
                  <c:v>45613</c:v>
                </c:pt>
                <c:pt idx="824">
                  <c:v>45325</c:v>
                </c:pt>
                <c:pt idx="825">
                  <c:v>45550</c:v>
                </c:pt>
                <c:pt idx="826">
                  <c:v>45507</c:v>
                </c:pt>
                <c:pt idx="827">
                  <c:v>45524</c:v>
                </c:pt>
                <c:pt idx="828">
                  <c:v>45334</c:v>
                </c:pt>
                <c:pt idx="829">
                  <c:v>45300</c:v>
                </c:pt>
                <c:pt idx="830">
                  <c:v>45438</c:v>
                </c:pt>
                <c:pt idx="831">
                  <c:v>45324</c:v>
                </c:pt>
                <c:pt idx="832">
                  <c:v>45556</c:v>
                </c:pt>
                <c:pt idx="833">
                  <c:v>45562</c:v>
                </c:pt>
                <c:pt idx="834">
                  <c:v>45457</c:v>
                </c:pt>
                <c:pt idx="835">
                  <c:v>45530</c:v>
                </c:pt>
                <c:pt idx="836">
                  <c:v>45414</c:v>
                </c:pt>
                <c:pt idx="837">
                  <c:v>45358</c:v>
                </c:pt>
                <c:pt idx="838">
                  <c:v>45562</c:v>
                </c:pt>
                <c:pt idx="839">
                  <c:v>45427</c:v>
                </c:pt>
                <c:pt idx="840">
                  <c:v>45401</c:v>
                </c:pt>
                <c:pt idx="841">
                  <c:v>45526</c:v>
                </c:pt>
                <c:pt idx="842">
                  <c:v>45636</c:v>
                </c:pt>
                <c:pt idx="843">
                  <c:v>45454</c:v>
                </c:pt>
                <c:pt idx="844">
                  <c:v>45484</c:v>
                </c:pt>
                <c:pt idx="845">
                  <c:v>45499</c:v>
                </c:pt>
                <c:pt idx="846">
                  <c:v>45636</c:v>
                </c:pt>
                <c:pt idx="847">
                  <c:v>45534</c:v>
                </c:pt>
                <c:pt idx="848">
                  <c:v>45511</c:v>
                </c:pt>
                <c:pt idx="849">
                  <c:v>45354</c:v>
                </c:pt>
                <c:pt idx="850">
                  <c:v>45340</c:v>
                </c:pt>
                <c:pt idx="851">
                  <c:v>45611</c:v>
                </c:pt>
                <c:pt idx="852">
                  <c:v>45327</c:v>
                </c:pt>
                <c:pt idx="853">
                  <c:v>45624</c:v>
                </c:pt>
                <c:pt idx="854">
                  <c:v>45486</c:v>
                </c:pt>
                <c:pt idx="855">
                  <c:v>45370</c:v>
                </c:pt>
                <c:pt idx="856">
                  <c:v>45312</c:v>
                </c:pt>
                <c:pt idx="857">
                  <c:v>45338</c:v>
                </c:pt>
                <c:pt idx="858">
                  <c:v>45410</c:v>
                </c:pt>
                <c:pt idx="859">
                  <c:v>45419</c:v>
                </c:pt>
                <c:pt idx="860">
                  <c:v>45330</c:v>
                </c:pt>
                <c:pt idx="861">
                  <c:v>45565</c:v>
                </c:pt>
                <c:pt idx="862">
                  <c:v>45335</c:v>
                </c:pt>
                <c:pt idx="863">
                  <c:v>45489</c:v>
                </c:pt>
                <c:pt idx="864">
                  <c:v>45625</c:v>
                </c:pt>
                <c:pt idx="865">
                  <c:v>45303</c:v>
                </c:pt>
                <c:pt idx="866">
                  <c:v>45397</c:v>
                </c:pt>
                <c:pt idx="867">
                  <c:v>45569</c:v>
                </c:pt>
                <c:pt idx="868">
                  <c:v>45505</c:v>
                </c:pt>
                <c:pt idx="869">
                  <c:v>45519</c:v>
                </c:pt>
                <c:pt idx="870">
                  <c:v>45330</c:v>
                </c:pt>
                <c:pt idx="871">
                  <c:v>45358</c:v>
                </c:pt>
                <c:pt idx="872">
                  <c:v>45485</c:v>
                </c:pt>
                <c:pt idx="873">
                  <c:v>45496</c:v>
                </c:pt>
                <c:pt idx="874">
                  <c:v>45551</c:v>
                </c:pt>
                <c:pt idx="875">
                  <c:v>45577</c:v>
                </c:pt>
                <c:pt idx="876">
                  <c:v>45458</c:v>
                </c:pt>
                <c:pt idx="877">
                  <c:v>45391</c:v>
                </c:pt>
                <c:pt idx="878">
                  <c:v>45409</c:v>
                </c:pt>
                <c:pt idx="879">
                  <c:v>45342</c:v>
                </c:pt>
                <c:pt idx="880">
                  <c:v>45435</c:v>
                </c:pt>
                <c:pt idx="881">
                  <c:v>45411</c:v>
                </c:pt>
                <c:pt idx="882">
                  <c:v>45382</c:v>
                </c:pt>
                <c:pt idx="883">
                  <c:v>45500</c:v>
                </c:pt>
                <c:pt idx="884">
                  <c:v>45363</c:v>
                </c:pt>
                <c:pt idx="885">
                  <c:v>45579</c:v>
                </c:pt>
                <c:pt idx="886">
                  <c:v>45619</c:v>
                </c:pt>
                <c:pt idx="887">
                  <c:v>45483</c:v>
                </c:pt>
                <c:pt idx="888">
                  <c:v>45639</c:v>
                </c:pt>
                <c:pt idx="889">
                  <c:v>45591</c:v>
                </c:pt>
                <c:pt idx="890">
                  <c:v>45631</c:v>
                </c:pt>
                <c:pt idx="891">
                  <c:v>45509</c:v>
                </c:pt>
                <c:pt idx="892">
                  <c:v>45612</c:v>
                </c:pt>
                <c:pt idx="893">
                  <c:v>45428</c:v>
                </c:pt>
                <c:pt idx="894">
                  <c:v>45295</c:v>
                </c:pt>
                <c:pt idx="895">
                  <c:v>45531</c:v>
                </c:pt>
                <c:pt idx="896">
                  <c:v>45426</c:v>
                </c:pt>
                <c:pt idx="897">
                  <c:v>45393</c:v>
                </c:pt>
                <c:pt idx="898">
                  <c:v>45430</c:v>
                </c:pt>
                <c:pt idx="899">
                  <c:v>45609</c:v>
                </c:pt>
                <c:pt idx="900">
                  <c:v>45445</c:v>
                </c:pt>
                <c:pt idx="901">
                  <c:v>45444</c:v>
                </c:pt>
                <c:pt idx="902">
                  <c:v>45348</c:v>
                </c:pt>
                <c:pt idx="903">
                  <c:v>45402</c:v>
                </c:pt>
                <c:pt idx="904">
                  <c:v>45297</c:v>
                </c:pt>
              </c:numCache>
            </c:numRef>
          </c:xVal>
          <c:yVal>
            <c:numRef>
              <c:f>Data_Fraud!$H$4:$H$908</c:f>
              <c:numCache>
                <c:formatCode>General</c:formatCode>
                <c:ptCount val="905"/>
                <c:pt idx="0">
                  <c:v>430.23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418.55</c:v>
                </c:pt>
                <c:pt idx="11">
                  <c:v>460.47</c:v>
                </c:pt>
                <c:pt idx="12">
                  <c:v>440.41</c:v>
                </c:pt>
                <c:pt idx="13">
                  <c:v>#N/A</c:v>
                </c:pt>
                <c:pt idx="14">
                  <c:v>#N/A</c:v>
                </c:pt>
                <c:pt idx="15">
                  <c:v>405.2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436.92</c:v>
                </c:pt>
                <c:pt idx="21">
                  <c:v>#N/A</c:v>
                </c:pt>
                <c:pt idx="22">
                  <c:v>#N/A</c:v>
                </c:pt>
                <c:pt idx="23">
                  <c:v>433.7</c:v>
                </c:pt>
                <c:pt idx="24">
                  <c:v>410.83</c:v>
                </c:pt>
                <c:pt idx="25">
                  <c:v>500</c:v>
                </c:pt>
                <c:pt idx="26">
                  <c:v>496.84</c:v>
                </c:pt>
                <c:pt idx="27">
                  <c:v>#N/A</c:v>
                </c:pt>
                <c:pt idx="28">
                  <c:v>456.82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402.9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416.91</c:v>
                </c:pt>
                <c:pt idx="37">
                  <c:v>464.44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500</c:v>
                </c:pt>
                <c:pt idx="43">
                  <c:v>#N/A</c:v>
                </c:pt>
                <c:pt idx="44">
                  <c:v>500</c:v>
                </c:pt>
                <c:pt idx="45">
                  <c:v>421.04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464.81</c:v>
                </c:pt>
                <c:pt idx="51">
                  <c:v>#N/A</c:v>
                </c:pt>
                <c:pt idx="52">
                  <c:v>#N/A</c:v>
                </c:pt>
                <c:pt idx="53">
                  <c:v>500</c:v>
                </c:pt>
                <c:pt idx="54">
                  <c:v>500</c:v>
                </c:pt>
                <c:pt idx="55">
                  <c:v>439</c:v>
                </c:pt>
                <c:pt idx="56">
                  <c:v>500</c:v>
                </c:pt>
                <c:pt idx="57">
                  <c:v>500</c:v>
                </c:pt>
                <c:pt idx="58">
                  <c:v>#N/A</c:v>
                </c:pt>
                <c:pt idx="59">
                  <c:v>#N/A</c:v>
                </c:pt>
                <c:pt idx="60">
                  <c:v>500</c:v>
                </c:pt>
                <c:pt idx="61">
                  <c:v>#N/A</c:v>
                </c:pt>
                <c:pt idx="62">
                  <c:v>441.95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451</c:v>
                </c:pt>
                <c:pt idx="72">
                  <c:v>#N/A</c:v>
                </c:pt>
                <c:pt idx="73">
                  <c:v>428.83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500</c:v>
                </c:pt>
                <c:pt idx="80">
                  <c:v>472.44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448.25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424.35</c:v>
                </c:pt>
                <c:pt idx="94">
                  <c:v>471.91</c:v>
                </c:pt>
                <c:pt idx="95">
                  <c:v>423.06</c:v>
                </c:pt>
                <c:pt idx="96">
                  <c:v>428.61</c:v>
                </c:pt>
                <c:pt idx="97">
                  <c:v>500</c:v>
                </c:pt>
                <c:pt idx="98">
                  <c:v>500</c:v>
                </c:pt>
                <c:pt idx="99">
                  <c:v>#N/A</c:v>
                </c:pt>
                <c:pt idx="100">
                  <c:v>#N/A</c:v>
                </c:pt>
                <c:pt idx="101">
                  <c:v>500</c:v>
                </c:pt>
                <c:pt idx="102">
                  <c:v>420.07</c:v>
                </c:pt>
                <c:pt idx="103">
                  <c:v>#N/A</c:v>
                </c:pt>
                <c:pt idx="104">
                  <c:v>483.42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488.45</c:v>
                </c:pt>
                <c:pt idx="109">
                  <c:v>500</c:v>
                </c:pt>
                <c:pt idx="110">
                  <c:v>#N/A</c:v>
                </c:pt>
                <c:pt idx="111">
                  <c:v>#N/A</c:v>
                </c:pt>
                <c:pt idx="112">
                  <c:v>462.88</c:v>
                </c:pt>
                <c:pt idx="113">
                  <c:v>#N/A</c:v>
                </c:pt>
                <c:pt idx="114">
                  <c:v>#N/A</c:v>
                </c:pt>
                <c:pt idx="115">
                  <c:v>500</c:v>
                </c:pt>
                <c:pt idx="116">
                  <c:v>447.97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480.32</c:v>
                </c:pt>
                <c:pt idx="122">
                  <c:v>#N/A</c:v>
                </c:pt>
                <c:pt idx="123">
                  <c:v>451.08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500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483.53</c:v>
                </c:pt>
                <c:pt idx="140">
                  <c:v>458.75</c:v>
                </c:pt>
                <c:pt idx="141">
                  <c:v>#N/A</c:v>
                </c:pt>
                <c:pt idx="142">
                  <c:v>#N/A</c:v>
                </c:pt>
                <c:pt idx="143">
                  <c:v>421.17</c:v>
                </c:pt>
                <c:pt idx="144">
                  <c:v>500</c:v>
                </c:pt>
                <c:pt idx="145">
                  <c:v>#N/A</c:v>
                </c:pt>
                <c:pt idx="146">
                  <c:v>422.42</c:v>
                </c:pt>
                <c:pt idx="147">
                  <c:v>492.9</c:v>
                </c:pt>
                <c:pt idx="148">
                  <c:v>500</c:v>
                </c:pt>
                <c:pt idx="149">
                  <c:v>#N/A</c:v>
                </c:pt>
                <c:pt idx="150">
                  <c:v>427.17</c:v>
                </c:pt>
                <c:pt idx="151">
                  <c:v>500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500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484.83</c:v>
                </c:pt>
                <c:pt idx="165">
                  <c:v>#N/A</c:v>
                </c:pt>
                <c:pt idx="166">
                  <c:v>500</c:v>
                </c:pt>
                <c:pt idx="167">
                  <c:v>418.4</c:v>
                </c:pt>
                <c:pt idx="168">
                  <c:v>#N/A</c:v>
                </c:pt>
                <c:pt idx="169">
                  <c:v>#N/A</c:v>
                </c:pt>
                <c:pt idx="170">
                  <c:v>416.79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418.97</c:v>
                </c:pt>
                <c:pt idx="179">
                  <c:v>#N/A</c:v>
                </c:pt>
                <c:pt idx="180">
                  <c:v>#N/A</c:v>
                </c:pt>
                <c:pt idx="181">
                  <c:v>404.11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416.91</c:v>
                </c:pt>
                <c:pt idx="187">
                  <c:v>#N/A</c:v>
                </c:pt>
                <c:pt idx="188">
                  <c:v>#N/A</c:v>
                </c:pt>
                <c:pt idx="189">
                  <c:v>500</c:v>
                </c:pt>
                <c:pt idx="190">
                  <c:v>#N/A</c:v>
                </c:pt>
                <c:pt idx="191">
                  <c:v>469.73</c:v>
                </c:pt>
                <c:pt idx="192">
                  <c:v>426</c:v>
                </c:pt>
                <c:pt idx="193">
                  <c:v>#N/A</c:v>
                </c:pt>
                <c:pt idx="194">
                  <c:v>#N/A</c:v>
                </c:pt>
                <c:pt idx="195">
                  <c:v>500</c:v>
                </c:pt>
                <c:pt idx="196">
                  <c:v>404.05</c:v>
                </c:pt>
                <c:pt idx="197">
                  <c:v>#N/A</c:v>
                </c:pt>
                <c:pt idx="198">
                  <c:v>500</c:v>
                </c:pt>
                <c:pt idx="199">
                  <c:v>#N/A</c:v>
                </c:pt>
                <c:pt idx="200">
                  <c:v>#N/A</c:v>
                </c:pt>
                <c:pt idx="201">
                  <c:v>418.21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495.84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441.46</c:v>
                </c:pt>
                <c:pt idx="214">
                  <c:v>#N/A</c:v>
                </c:pt>
                <c:pt idx="215">
                  <c:v>421.78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409.89</c:v>
                </c:pt>
                <c:pt idx="227">
                  <c:v>403.08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442.98</c:v>
                </c:pt>
                <c:pt idx="243">
                  <c:v>#N/A</c:v>
                </c:pt>
                <c:pt idx="244">
                  <c:v>500</c:v>
                </c:pt>
                <c:pt idx="245">
                  <c:v>435.49</c:v>
                </c:pt>
                <c:pt idx="246">
                  <c:v>500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500</c:v>
                </c:pt>
                <c:pt idx="253">
                  <c:v>#N/A</c:v>
                </c:pt>
                <c:pt idx="254">
                  <c:v>483.21</c:v>
                </c:pt>
                <c:pt idx="255">
                  <c:v>415.82</c:v>
                </c:pt>
                <c:pt idx="256">
                  <c:v>500</c:v>
                </c:pt>
                <c:pt idx="257">
                  <c:v>427.61</c:v>
                </c:pt>
                <c:pt idx="258">
                  <c:v>500</c:v>
                </c:pt>
                <c:pt idx="259">
                  <c:v>500</c:v>
                </c:pt>
                <c:pt idx="260">
                  <c:v>413.14</c:v>
                </c:pt>
                <c:pt idx="261">
                  <c:v>477.86</c:v>
                </c:pt>
                <c:pt idx="262">
                  <c:v>#N/A</c:v>
                </c:pt>
                <c:pt idx="263">
                  <c:v>#N/A</c:v>
                </c:pt>
                <c:pt idx="264">
                  <c:v>500</c:v>
                </c:pt>
                <c:pt idx="265">
                  <c:v>491.43</c:v>
                </c:pt>
                <c:pt idx="266">
                  <c:v>426.44</c:v>
                </c:pt>
                <c:pt idx="267">
                  <c:v>407.27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432.05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409.83</c:v>
                </c:pt>
                <c:pt idx="276">
                  <c:v>#N/A</c:v>
                </c:pt>
                <c:pt idx="277">
                  <c:v>429.34</c:v>
                </c:pt>
                <c:pt idx="278">
                  <c:v>401.77</c:v>
                </c:pt>
                <c:pt idx="279">
                  <c:v>476.28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435.08</c:v>
                </c:pt>
                <c:pt idx="284">
                  <c:v>408.25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487.43</c:v>
                </c:pt>
                <c:pt idx="293">
                  <c:v>#N/A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500</c:v>
                </c:pt>
                <c:pt idx="301">
                  <c:v>#N/A</c:v>
                </c:pt>
                <c:pt idx="302">
                  <c:v>500</c:v>
                </c:pt>
                <c:pt idx="303">
                  <c:v>#N/A</c:v>
                </c:pt>
                <c:pt idx="304">
                  <c:v>#N/A</c:v>
                </c:pt>
                <c:pt idx="305">
                  <c:v>452.08</c:v>
                </c:pt>
                <c:pt idx="306">
                  <c:v>500</c:v>
                </c:pt>
                <c:pt idx="307">
                  <c:v>#N/A</c:v>
                </c:pt>
                <c:pt idx="308">
                  <c:v>450.43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422.45</c:v>
                </c:pt>
                <c:pt idx="313">
                  <c:v>#N/A</c:v>
                </c:pt>
                <c:pt idx="314">
                  <c:v>403.82</c:v>
                </c:pt>
                <c:pt idx="315">
                  <c:v>#N/A</c:v>
                </c:pt>
                <c:pt idx="316">
                  <c:v>498.33</c:v>
                </c:pt>
                <c:pt idx="317">
                  <c:v>457.71</c:v>
                </c:pt>
                <c:pt idx="318">
                  <c:v>500</c:v>
                </c:pt>
                <c:pt idx="319">
                  <c:v>#N/A</c:v>
                </c:pt>
                <c:pt idx="320">
                  <c:v>407.53</c:v>
                </c:pt>
                <c:pt idx="321">
                  <c:v>#N/A</c:v>
                </c:pt>
                <c:pt idx="322">
                  <c:v>477.15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407.28</c:v>
                </c:pt>
                <c:pt idx="327">
                  <c:v>#N/A</c:v>
                </c:pt>
                <c:pt idx="328">
                  <c:v>411.54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467.42</c:v>
                </c:pt>
                <c:pt idx="337">
                  <c:v>#N/A</c:v>
                </c:pt>
                <c:pt idx="338">
                  <c:v>411.97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426.49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500</c:v>
                </c:pt>
                <c:pt idx="350">
                  <c:v>#N/A</c:v>
                </c:pt>
                <c:pt idx="351">
                  <c:v>#N/A</c:v>
                </c:pt>
                <c:pt idx="352">
                  <c:v>466.7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458.57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500</c:v>
                </c:pt>
                <c:pt idx="364">
                  <c:v>#N/A</c:v>
                </c:pt>
                <c:pt idx="365">
                  <c:v>441.29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408.47</c:v>
                </c:pt>
                <c:pt idx="374">
                  <c:v>#N/A</c:v>
                </c:pt>
                <c:pt idx="375">
                  <c:v>#N/A</c:v>
                </c:pt>
                <c:pt idx="376">
                  <c:v>500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443.82</c:v>
                </c:pt>
                <c:pt idx="381">
                  <c:v>#N/A</c:v>
                </c:pt>
                <c:pt idx="382">
                  <c:v>#N/A</c:v>
                </c:pt>
                <c:pt idx="383">
                  <c:v>484.14</c:v>
                </c:pt>
                <c:pt idx="384">
                  <c:v>410.67</c:v>
                </c:pt>
                <c:pt idx="385">
                  <c:v>#N/A</c:v>
                </c:pt>
                <c:pt idx="386">
                  <c:v>#N/A</c:v>
                </c:pt>
                <c:pt idx="387">
                  <c:v>500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500</c:v>
                </c:pt>
                <c:pt idx="393">
                  <c:v>500</c:v>
                </c:pt>
                <c:pt idx="394">
                  <c:v>#N/A</c:v>
                </c:pt>
                <c:pt idx="395">
                  <c:v>#N/A</c:v>
                </c:pt>
                <c:pt idx="396">
                  <c:v>457.87</c:v>
                </c:pt>
                <c:pt idx="397">
                  <c:v>#N/A</c:v>
                </c:pt>
                <c:pt idx="398">
                  <c:v>#N/A</c:v>
                </c:pt>
                <c:pt idx="399">
                  <c:v>500</c:v>
                </c:pt>
                <c:pt idx="400">
                  <c:v>500</c:v>
                </c:pt>
                <c:pt idx="401">
                  <c:v>#N/A</c:v>
                </c:pt>
                <c:pt idx="402">
                  <c:v>426.57</c:v>
                </c:pt>
                <c:pt idx="403">
                  <c:v>459.19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500</c:v>
                </c:pt>
                <c:pt idx="409">
                  <c:v>#N/A</c:v>
                </c:pt>
                <c:pt idx="410">
                  <c:v>464.52</c:v>
                </c:pt>
                <c:pt idx="411">
                  <c:v>#N/A</c:v>
                </c:pt>
                <c:pt idx="412">
                  <c:v>#N/A</c:v>
                </c:pt>
                <c:pt idx="413">
                  <c:v>500</c:v>
                </c:pt>
                <c:pt idx="414">
                  <c:v>436.94</c:v>
                </c:pt>
                <c:pt idx="415">
                  <c:v>#N/A</c:v>
                </c:pt>
                <c:pt idx="416">
                  <c:v>#N/A</c:v>
                </c:pt>
                <c:pt idx="417">
                  <c:v>500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462.03</c:v>
                </c:pt>
                <c:pt idx="422">
                  <c:v>500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414.18</c:v>
                </c:pt>
                <c:pt idx="429">
                  <c:v>#N/A</c:v>
                </c:pt>
                <c:pt idx="430">
                  <c:v>430.7</c:v>
                </c:pt>
                <c:pt idx="431">
                  <c:v>#N/A</c:v>
                </c:pt>
                <c:pt idx="432">
                  <c:v>430.04</c:v>
                </c:pt>
                <c:pt idx="433">
                  <c:v>411.97</c:v>
                </c:pt>
                <c:pt idx="434">
                  <c:v>500</c:v>
                </c:pt>
                <c:pt idx="435">
                  <c:v>480.73</c:v>
                </c:pt>
                <c:pt idx="436">
                  <c:v>500</c:v>
                </c:pt>
                <c:pt idx="437">
                  <c:v>441.55</c:v>
                </c:pt>
                <c:pt idx="438">
                  <c:v>461.04</c:v>
                </c:pt>
                <c:pt idx="439">
                  <c:v>459.54</c:v>
                </c:pt>
                <c:pt idx="440">
                  <c:v>483.92</c:v>
                </c:pt>
                <c:pt idx="441">
                  <c:v>421.96</c:v>
                </c:pt>
                <c:pt idx="442">
                  <c:v>462.13</c:v>
                </c:pt>
                <c:pt idx="443">
                  <c:v>496.23</c:v>
                </c:pt>
                <c:pt idx="444">
                  <c:v>#N/A</c:v>
                </c:pt>
                <c:pt idx="445">
                  <c:v>#N/A</c:v>
                </c:pt>
                <c:pt idx="446">
                  <c:v>495.29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403.63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500</c:v>
                </c:pt>
                <c:pt idx="455">
                  <c:v>456.79</c:v>
                </c:pt>
                <c:pt idx="456">
                  <c:v>432.79</c:v>
                </c:pt>
                <c:pt idx="457">
                  <c:v>#N/A</c:v>
                </c:pt>
                <c:pt idx="458">
                  <c:v>#N/A</c:v>
                </c:pt>
                <c:pt idx="459">
                  <c:v>431.51</c:v>
                </c:pt>
                <c:pt idx="460">
                  <c:v>#N/A</c:v>
                </c:pt>
                <c:pt idx="461">
                  <c:v>500</c:v>
                </c:pt>
                <c:pt idx="462">
                  <c:v>410.86</c:v>
                </c:pt>
                <c:pt idx="463">
                  <c:v>436.63</c:v>
                </c:pt>
                <c:pt idx="464">
                  <c:v>#N/A</c:v>
                </c:pt>
                <c:pt idx="465">
                  <c:v>466.23</c:v>
                </c:pt>
                <c:pt idx="466">
                  <c:v>500</c:v>
                </c:pt>
                <c:pt idx="467">
                  <c:v>500</c:v>
                </c:pt>
                <c:pt idx="468">
                  <c:v>413.48</c:v>
                </c:pt>
                <c:pt idx="469">
                  <c:v>419.57</c:v>
                </c:pt>
                <c:pt idx="470">
                  <c:v>#N/A</c:v>
                </c:pt>
                <c:pt idx="471">
                  <c:v>439.76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447.79</c:v>
                </c:pt>
                <c:pt idx="492">
                  <c:v>417.73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500</c:v>
                </c:pt>
                <c:pt idx="499">
                  <c:v>#N/A</c:v>
                </c:pt>
                <c:pt idx="500">
                  <c:v>500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456.69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407.3</c:v>
                </c:pt>
                <c:pt idx="510">
                  <c:v>497.99</c:v>
                </c:pt>
                <c:pt idx="511">
                  <c:v>436.41</c:v>
                </c:pt>
                <c:pt idx="512">
                  <c:v>#N/A</c:v>
                </c:pt>
                <c:pt idx="513">
                  <c:v>500</c:v>
                </c:pt>
                <c:pt idx="514">
                  <c:v>426.7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420.24</c:v>
                </c:pt>
                <c:pt idx="523">
                  <c:v>500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500</c:v>
                </c:pt>
                <c:pt idx="529">
                  <c:v>#N/A</c:v>
                </c:pt>
                <c:pt idx="530">
                  <c:v>456.64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500</c:v>
                </c:pt>
                <c:pt idx="538">
                  <c:v>#N/A</c:v>
                </c:pt>
                <c:pt idx="539">
                  <c:v>419.05</c:v>
                </c:pt>
                <c:pt idx="540">
                  <c:v>410.09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500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500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462.43</c:v>
                </c:pt>
                <c:pt idx="554">
                  <c:v>439.28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426.46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#N/A</c:v>
                </c:pt>
                <c:pt idx="567">
                  <c:v>#N/A</c:v>
                </c:pt>
                <c:pt idx="568">
                  <c:v>500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403.1</c:v>
                </c:pt>
                <c:pt idx="573">
                  <c:v>426.03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500</c:v>
                </c:pt>
                <c:pt idx="578">
                  <c:v>446.25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418.03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408.2</c:v>
                </c:pt>
                <c:pt idx="587">
                  <c:v>462.27</c:v>
                </c:pt>
                <c:pt idx="588">
                  <c:v>#N/A</c:v>
                </c:pt>
                <c:pt idx="589">
                  <c:v>#N/A</c:v>
                </c:pt>
                <c:pt idx="590">
                  <c:v>500</c:v>
                </c:pt>
                <c:pt idx="591">
                  <c:v>500</c:v>
                </c:pt>
                <c:pt idx="592">
                  <c:v>462.79</c:v>
                </c:pt>
                <c:pt idx="593">
                  <c:v>#N/A</c:v>
                </c:pt>
                <c:pt idx="594">
                  <c:v>#N/A</c:v>
                </c:pt>
                <c:pt idx="595">
                  <c:v>500</c:v>
                </c:pt>
                <c:pt idx="596">
                  <c:v>402.25</c:v>
                </c:pt>
                <c:pt idx="597">
                  <c:v>#N/A</c:v>
                </c:pt>
                <c:pt idx="598">
                  <c:v>#N/A</c:v>
                </c:pt>
                <c:pt idx="599">
                  <c:v>479.51</c:v>
                </c:pt>
                <c:pt idx="600">
                  <c:v>#N/A</c:v>
                </c:pt>
                <c:pt idx="601">
                  <c:v>500</c:v>
                </c:pt>
                <c:pt idx="602">
                  <c:v>#N/A</c:v>
                </c:pt>
                <c:pt idx="603">
                  <c:v>497.06</c:v>
                </c:pt>
                <c:pt idx="604">
                  <c:v>432.23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430.32</c:v>
                </c:pt>
                <c:pt idx="615">
                  <c:v>500</c:v>
                </c:pt>
                <c:pt idx="616">
                  <c:v>486.63</c:v>
                </c:pt>
                <c:pt idx="617">
                  <c:v>#N/A</c:v>
                </c:pt>
                <c:pt idx="618">
                  <c:v>500</c:v>
                </c:pt>
                <c:pt idx="619">
                  <c:v>#N/A</c:v>
                </c:pt>
                <c:pt idx="620">
                  <c:v>404.3</c:v>
                </c:pt>
                <c:pt idx="621">
                  <c:v>500</c:v>
                </c:pt>
                <c:pt idx="622">
                  <c:v>#N/A</c:v>
                </c:pt>
                <c:pt idx="623">
                  <c:v>#N/A</c:v>
                </c:pt>
                <c:pt idx="624">
                  <c:v>468.09</c:v>
                </c:pt>
                <c:pt idx="625">
                  <c:v>453.76</c:v>
                </c:pt>
                <c:pt idx="626">
                  <c:v>500</c:v>
                </c:pt>
                <c:pt idx="627">
                  <c:v>442.86</c:v>
                </c:pt>
                <c:pt idx="628">
                  <c:v>#N/A</c:v>
                </c:pt>
                <c:pt idx="629">
                  <c:v>486.77</c:v>
                </c:pt>
                <c:pt idx="630">
                  <c:v>487.41</c:v>
                </c:pt>
                <c:pt idx="631">
                  <c:v>#N/A</c:v>
                </c:pt>
                <c:pt idx="632">
                  <c:v>#N/A</c:v>
                </c:pt>
                <c:pt idx="633">
                  <c:v>468.89</c:v>
                </c:pt>
                <c:pt idx="634">
                  <c:v>500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469.93</c:v>
                </c:pt>
                <c:pt idx="644">
                  <c:v>500</c:v>
                </c:pt>
                <c:pt idx="645">
                  <c:v>#N/A</c:v>
                </c:pt>
                <c:pt idx="646">
                  <c:v>421.21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448.34</c:v>
                </c:pt>
                <c:pt idx="658">
                  <c:v>455.47</c:v>
                </c:pt>
                <c:pt idx="659">
                  <c:v>500</c:v>
                </c:pt>
                <c:pt idx="660">
                  <c:v>477.66</c:v>
                </c:pt>
                <c:pt idx="661">
                  <c:v>417.3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420.75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452.04</c:v>
                </c:pt>
                <c:pt idx="674">
                  <c:v>405.22</c:v>
                </c:pt>
                <c:pt idx="675">
                  <c:v>402.79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469.21</c:v>
                </c:pt>
                <c:pt idx="683">
                  <c:v>#N/A</c:v>
                </c:pt>
                <c:pt idx="684">
                  <c:v>500</c:v>
                </c:pt>
                <c:pt idx="685">
                  <c:v>419.96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427.32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475.04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451.62</c:v>
                </c:pt>
                <c:pt idx="700">
                  <c:v>#N/A</c:v>
                </c:pt>
                <c:pt idx="701">
                  <c:v>#N/A</c:v>
                </c:pt>
                <c:pt idx="702">
                  <c:v>490.39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452.39</c:v>
                </c:pt>
                <c:pt idx="709">
                  <c:v>419.38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493.05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462.64</c:v>
                </c:pt>
                <c:pt idx="720">
                  <c:v>#N/A</c:v>
                </c:pt>
                <c:pt idx="721">
                  <c:v>403.91</c:v>
                </c:pt>
                <c:pt idx="722">
                  <c:v>426.45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500</c:v>
                </c:pt>
                <c:pt idx="728">
                  <c:v>#N/A</c:v>
                </c:pt>
                <c:pt idx="729">
                  <c:v>#N/A</c:v>
                </c:pt>
                <c:pt idx="730">
                  <c:v>427.78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500</c:v>
                </c:pt>
                <c:pt idx="737">
                  <c:v>#N/A</c:v>
                </c:pt>
                <c:pt idx="738">
                  <c:v>#N/A</c:v>
                </c:pt>
                <c:pt idx="739">
                  <c:v>457.33</c:v>
                </c:pt>
                <c:pt idx="740">
                  <c:v>500</c:v>
                </c:pt>
                <c:pt idx="741">
                  <c:v>500</c:v>
                </c:pt>
                <c:pt idx="742">
                  <c:v>426.2</c:v>
                </c:pt>
                <c:pt idx="743">
                  <c:v>500</c:v>
                </c:pt>
                <c:pt idx="744">
                  <c:v>#N/A</c:v>
                </c:pt>
                <c:pt idx="745">
                  <c:v>403.52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485.27</c:v>
                </c:pt>
                <c:pt idx="750">
                  <c:v>500</c:v>
                </c:pt>
                <c:pt idx="751">
                  <c:v>#N/A</c:v>
                </c:pt>
                <c:pt idx="752">
                  <c:v>#N/A</c:v>
                </c:pt>
                <c:pt idx="753">
                  <c:v>500</c:v>
                </c:pt>
                <c:pt idx="754">
                  <c:v>449.51</c:v>
                </c:pt>
                <c:pt idx="755">
                  <c:v>500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450.06</c:v>
                </c:pt>
                <c:pt idx="763">
                  <c:v>443.73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500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477.96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439.74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500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500</c:v>
                </c:pt>
                <c:pt idx="793">
                  <c:v>#N/A</c:v>
                </c:pt>
                <c:pt idx="794">
                  <c:v>#N/A</c:v>
                </c:pt>
                <c:pt idx="795">
                  <c:v>448.02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413.56</c:v>
                </c:pt>
                <c:pt idx="801">
                  <c:v>436.01</c:v>
                </c:pt>
                <c:pt idx="802">
                  <c:v>406</c:v>
                </c:pt>
                <c:pt idx="803">
                  <c:v>407.12</c:v>
                </c:pt>
                <c:pt idx="804">
                  <c:v>408.19</c:v>
                </c:pt>
                <c:pt idx="805">
                  <c:v>440.39</c:v>
                </c:pt>
                <c:pt idx="806">
                  <c:v>#N/A</c:v>
                </c:pt>
                <c:pt idx="807">
                  <c:v>#N/A</c:v>
                </c:pt>
                <c:pt idx="808">
                  <c:v>403.72</c:v>
                </c:pt>
                <c:pt idx="809">
                  <c:v>401.3</c:v>
                </c:pt>
                <c:pt idx="810">
                  <c:v>429.99</c:v>
                </c:pt>
                <c:pt idx="811">
                  <c:v>#N/A</c:v>
                </c:pt>
                <c:pt idx="812">
                  <c:v>500</c:v>
                </c:pt>
                <c:pt idx="813">
                  <c:v>487.99</c:v>
                </c:pt>
                <c:pt idx="814">
                  <c:v>492.91</c:v>
                </c:pt>
                <c:pt idx="815">
                  <c:v>500</c:v>
                </c:pt>
                <c:pt idx="816">
                  <c:v>500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406.13</c:v>
                </c:pt>
                <c:pt idx="829">
                  <c:v>430.89</c:v>
                </c:pt>
                <c:pt idx="830">
                  <c:v>#N/A</c:v>
                </c:pt>
                <c:pt idx="831">
                  <c:v>500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500</c:v>
                </c:pt>
                <c:pt idx="836">
                  <c:v>#N/A</c:v>
                </c:pt>
                <c:pt idx="837">
                  <c:v>414.81</c:v>
                </c:pt>
                <c:pt idx="838">
                  <c:v>441.16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418.06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412.21</c:v>
                </c:pt>
                <c:pt idx="847">
                  <c:v>#N/A</c:v>
                </c:pt>
                <c:pt idx="848">
                  <c:v>#N/A</c:v>
                </c:pt>
                <c:pt idx="849">
                  <c:v>449.92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416.89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404.27</c:v>
                </c:pt>
                <c:pt idx="861">
                  <c:v>#N/A</c:v>
                </c:pt>
                <c:pt idx="862">
                  <c:v>444.29</c:v>
                </c:pt>
                <c:pt idx="863">
                  <c:v>#N/A</c:v>
                </c:pt>
                <c:pt idx="864">
                  <c:v>500</c:v>
                </c:pt>
                <c:pt idx="865">
                  <c:v>#N/A</c:v>
                </c:pt>
                <c:pt idx="866">
                  <c:v>500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453.61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500</c:v>
                </c:pt>
                <c:pt idx="881">
                  <c:v>449.73</c:v>
                </c:pt>
                <c:pt idx="882">
                  <c:v>444.73</c:v>
                </c:pt>
                <c:pt idx="883">
                  <c:v>415.16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435.44</c:v>
                </c:pt>
                <c:pt idx="888">
                  <c:v>#N/A</c:v>
                </c:pt>
                <c:pt idx="889">
                  <c:v>422.6</c:v>
                </c:pt>
                <c:pt idx="890">
                  <c:v>500</c:v>
                </c:pt>
                <c:pt idx="891">
                  <c:v>436.88</c:v>
                </c:pt>
                <c:pt idx="892">
                  <c:v>447.07</c:v>
                </c:pt>
                <c:pt idx="893">
                  <c:v>#N/A</c:v>
                </c:pt>
                <c:pt idx="894">
                  <c:v>484.89</c:v>
                </c:pt>
                <c:pt idx="895">
                  <c:v>500</c:v>
                </c:pt>
                <c:pt idx="896">
                  <c:v>#N/A</c:v>
                </c:pt>
                <c:pt idx="897">
                  <c:v>500</c:v>
                </c:pt>
                <c:pt idx="898">
                  <c:v>500</c:v>
                </c:pt>
                <c:pt idx="899">
                  <c:v>404.55</c:v>
                </c:pt>
                <c:pt idx="900">
                  <c:v>420.92</c:v>
                </c:pt>
                <c:pt idx="901">
                  <c:v>#N/A</c:v>
                </c:pt>
                <c:pt idx="902">
                  <c:v>461.12</c:v>
                </c:pt>
                <c:pt idx="903">
                  <c:v>421.47</c:v>
                </c:pt>
                <c:pt idx="90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C-0547-89F4-B45049A0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50256"/>
        <c:axId val="578259088"/>
      </c:scatterChart>
      <c:valAx>
        <c:axId val="5782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9088"/>
        <c:crosses val="autoZero"/>
        <c:crossBetween val="midCat"/>
        <c:majorUnit val="80"/>
      </c:valAx>
      <c:valAx>
        <c:axId val="5782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444500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5A071-6C10-8840-B784-82BF32CB5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21</xdr:row>
      <xdr:rowOff>0</xdr:rowOff>
    </xdr:from>
    <xdr:to>
      <xdr:col>5</xdr:col>
      <xdr:colOff>457200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8DCE1A-4A7B-4841-9FC1-75614FC7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47</xdr:row>
      <xdr:rowOff>0</xdr:rowOff>
    </xdr:from>
    <xdr:to>
      <xdr:col>5</xdr:col>
      <xdr:colOff>774700</xdr:colOff>
      <xdr:row>62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E9439-0DCD-C343-8542-ACDDE4E55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15.634465740739" createdVersion="8" refreshedVersion="8" minRefreshableVersion="3" recordCount="500" xr:uid="{FF5640B2-93D1-8E4F-BD17-F7EB41EE23A6}">
  <cacheSource type="worksheet">
    <worksheetSource name="top_users"/>
  </cacheSource>
  <cacheFields count="2">
    <cacheField name="user_id" numFmtId="0">
      <sharedItems containsSemiMixedTypes="0" containsString="0" containsNumber="1" containsInteger="1" minValue="1" maxValue="500" count="500">
        <n v="314"/>
        <n v="230"/>
        <n v="475"/>
        <n v="373"/>
        <n v="258"/>
        <n v="473"/>
        <n v="325"/>
        <n v="17"/>
        <n v="499"/>
        <n v="459"/>
        <n v="345"/>
        <n v="385"/>
        <n v="54"/>
        <n v="315"/>
        <n v="124"/>
        <n v="298"/>
        <n v="454"/>
        <n v="392"/>
        <n v="261"/>
        <n v="65"/>
        <n v="358"/>
        <n v="68"/>
        <n v="144"/>
        <n v="346"/>
        <n v="440"/>
        <n v="149"/>
        <n v="252"/>
        <n v="126"/>
        <n v="427"/>
        <n v="169"/>
        <n v="113"/>
        <n v="379"/>
        <n v="16"/>
        <n v="70"/>
        <n v="21"/>
        <n v="451"/>
        <n v="253"/>
        <n v="387"/>
        <n v="87"/>
        <n v="44"/>
        <n v="106"/>
        <n v="318"/>
        <n v="80"/>
        <n v="446"/>
        <n v="283"/>
        <n v="342"/>
        <n v="493"/>
        <n v="14"/>
        <n v="143"/>
        <n v="78"/>
        <n v="337"/>
        <n v="445"/>
        <n v="366"/>
        <n v="233"/>
        <n v="281"/>
        <n v="492"/>
        <n v="280"/>
        <n v="182"/>
        <n v="367"/>
        <n v="18"/>
        <n v="464"/>
        <n v="248"/>
        <n v="343"/>
        <n v="359"/>
        <n v="448"/>
        <n v="355"/>
        <n v="304"/>
        <n v="46"/>
        <n v="293"/>
        <n v="333"/>
        <n v="301"/>
        <n v="388"/>
        <n v="480"/>
        <n v="12"/>
        <n v="422"/>
        <n v="35"/>
        <n v="407"/>
        <n v="417"/>
        <n v="91"/>
        <n v="400"/>
        <n v="374"/>
        <n v="221"/>
        <n v="75"/>
        <n v="416"/>
        <n v="29"/>
        <n v="59"/>
        <n v="36"/>
        <n v="306"/>
        <n v="83"/>
        <n v="254"/>
        <n v="331"/>
        <n v="189"/>
        <n v="488"/>
        <n v="49"/>
        <n v="347"/>
        <n v="329"/>
        <n v="271"/>
        <n v="268"/>
        <n v="195"/>
        <n v="323"/>
        <n v="43"/>
        <n v="302"/>
        <n v="140"/>
        <n v="96"/>
        <n v="295"/>
        <n v="163"/>
        <n v="394"/>
        <n v="426"/>
        <n v="257"/>
        <n v="375"/>
        <n v="26"/>
        <n v="88"/>
        <n v="320"/>
        <n v="402"/>
        <n v="222"/>
        <n v="432"/>
        <n v="296"/>
        <n v="256"/>
        <n v="166"/>
        <n v="197"/>
        <n v="344"/>
        <n v="227"/>
        <n v="231"/>
        <n v="391"/>
        <n v="415"/>
        <n v="498"/>
        <n v="463"/>
        <n v="276"/>
        <n v="95"/>
        <n v="110"/>
        <n v="104"/>
        <n v="119"/>
        <n v="51"/>
        <n v="485"/>
        <n v="482"/>
        <n v="207"/>
        <n v="263"/>
        <n v="218"/>
        <n v="495"/>
        <n v="244"/>
        <n v="98"/>
        <n v="336"/>
        <n v="438"/>
        <n v="462"/>
        <n v="109"/>
        <n v="500"/>
        <n v="97"/>
        <n v="76"/>
        <n v="64"/>
        <n v="327"/>
        <n v="282"/>
        <n v="13"/>
        <n v="332"/>
        <n v="108"/>
        <n v="335"/>
        <n v="148"/>
        <n v="352"/>
        <n v="429"/>
        <n v="289"/>
        <n v="61"/>
        <n v="450"/>
        <n v="351"/>
        <n v="243"/>
        <n v="286"/>
        <n v="112"/>
        <n v="187"/>
        <n v="147"/>
        <n v="340"/>
        <n v="131"/>
        <n v="287"/>
        <n v="245"/>
        <n v="66"/>
        <n v="137"/>
        <n v="203"/>
        <n v="214"/>
        <n v="220"/>
        <n v="79"/>
        <n v="460"/>
        <n v="38"/>
        <n v="278"/>
        <n v="409"/>
        <n v="341"/>
        <n v="73"/>
        <n v="242"/>
        <n v="238"/>
        <n v="41"/>
        <n v="376"/>
        <n v="453"/>
        <n v="234"/>
        <n v="28"/>
        <n v="319"/>
        <n v="477"/>
        <n v="186"/>
        <n v="37"/>
        <n v="196"/>
        <n v="1"/>
        <n v="249"/>
        <n v="431"/>
        <n v="487"/>
        <n v="142"/>
        <n v="134"/>
        <n v="383"/>
        <n v="267"/>
        <n v="363"/>
        <n v="370"/>
        <n v="247"/>
        <n v="170"/>
        <n v="201"/>
        <n v="177"/>
        <n v="250"/>
        <n v="139"/>
        <n v="164"/>
        <n v="92"/>
        <n v="395"/>
        <n v="308"/>
        <n v="255"/>
        <n v="193"/>
        <n v="213"/>
        <n v="483"/>
        <n v="357"/>
        <n v="155"/>
        <n v="442"/>
        <n v="471"/>
        <n v="348"/>
        <n v="321"/>
        <n v="215"/>
        <n v="158"/>
        <n v="232"/>
        <n v="90"/>
        <n v="200"/>
        <n v="372"/>
        <n v="160"/>
        <n v="33"/>
        <n v="93"/>
        <n v="309"/>
        <n v="439"/>
        <n v="277"/>
        <n v="386"/>
        <n v="317"/>
        <n v="206"/>
        <n v="405"/>
        <n v="455"/>
        <n v="241"/>
        <n v="180"/>
        <n v="330"/>
        <n v="162"/>
        <n v="11"/>
        <n v="411"/>
        <n v="198"/>
        <n v="118"/>
        <n v="447"/>
        <n v="273"/>
        <n v="224"/>
        <n v="290"/>
        <n v="418"/>
        <n v="382"/>
        <n v="167"/>
        <n v="384"/>
        <n v="136"/>
        <n v="399"/>
        <n v="291"/>
        <n v="458"/>
        <n v="269"/>
        <n v="434"/>
        <n v="71"/>
        <n v="251"/>
        <n v="84"/>
        <n v="24"/>
        <n v="353"/>
        <n v="476"/>
        <n v="34"/>
        <n v="52"/>
        <n v="279"/>
        <n v="259"/>
        <n v="226"/>
        <n v="260"/>
        <n v="145"/>
        <n v="272"/>
        <n v="171"/>
        <n v="489"/>
        <n v="219"/>
        <n v="349"/>
        <n v="129"/>
        <n v="27"/>
        <n v="467"/>
        <n v="47"/>
        <n v="181"/>
        <n v="74"/>
        <n v="381"/>
        <n v="326"/>
        <n v="30"/>
        <n v="150"/>
        <n v="62"/>
        <n v="103"/>
        <n v="168"/>
        <n v="55"/>
        <n v="322"/>
        <n v="468"/>
        <n v="25"/>
        <n v="310"/>
        <n v="107"/>
        <n v="179"/>
        <n v="484"/>
        <n v="225"/>
        <n v="211"/>
        <n v="466"/>
        <n v="305"/>
        <n v="270"/>
        <n v="3"/>
        <n v="228"/>
        <n v="275"/>
        <n v="100"/>
        <n v="465"/>
        <n v="481"/>
        <n v="377"/>
        <n v="178"/>
        <n v="205"/>
        <n v="85"/>
        <n v="183"/>
        <n v="497"/>
        <n v="202"/>
        <n v="433"/>
        <n v="414"/>
        <n v="77"/>
        <n v="491"/>
        <n v="369"/>
        <n v="397"/>
        <n v="58"/>
        <n v="10"/>
        <n v="45"/>
        <n v="398"/>
        <n v="122"/>
        <n v="174"/>
        <n v="297"/>
        <n v="421"/>
        <n v="2"/>
        <n v="403"/>
        <n v="209"/>
        <n v="216"/>
        <n v="425"/>
        <n v="428"/>
        <n v="128"/>
        <n v="5"/>
        <n v="339"/>
        <n v="328"/>
        <n v="53"/>
        <n v="478"/>
        <n v="8"/>
        <n v="81"/>
        <n v="210"/>
        <n v="212"/>
        <n v="265"/>
        <n v="362"/>
        <n v="424"/>
        <n v="101"/>
        <n v="239"/>
        <n v="130"/>
        <n v="102"/>
        <n v="262"/>
        <n v="496"/>
        <n v="299"/>
        <n v="39"/>
        <n v="285"/>
        <n v="120"/>
        <n v="312"/>
        <n v="316"/>
        <n v="423"/>
        <n v="240"/>
        <n v="115"/>
        <n v="141"/>
        <n v="153"/>
        <n v="449"/>
        <n v="135"/>
        <n v="284"/>
        <n v="441"/>
        <n v="132"/>
        <n v="9"/>
        <n v="111"/>
        <n v="419"/>
        <n v="40"/>
        <n v="48"/>
        <n v="82"/>
        <n v="313"/>
        <n v="208"/>
        <n v="470"/>
        <n v="173"/>
        <n v="6"/>
        <n v="152"/>
        <n v="185"/>
        <n v="60"/>
        <n v="235"/>
        <n v="99"/>
        <n v="437"/>
        <n v="157"/>
        <n v="138"/>
        <n v="156"/>
        <n v="360"/>
        <n v="334"/>
        <n v="89"/>
        <n v="457"/>
        <n v="192"/>
        <n v="117"/>
        <n v="165"/>
        <n v="461"/>
        <n v="494"/>
        <n v="264"/>
        <n v="199"/>
        <n v="490"/>
        <n v="324"/>
        <n v="361"/>
        <n v="159"/>
        <n v="56"/>
        <n v="443"/>
        <n v="354"/>
        <n v="94"/>
        <n v="133"/>
        <n v="371"/>
        <n v="404"/>
        <n v="303"/>
        <n v="116"/>
        <n v="154"/>
        <n v="161"/>
        <n v="430"/>
        <n v="146"/>
        <n v="413"/>
        <n v="184"/>
        <n v="63"/>
        <n v="114"/>
        <n v="444"/>
        <n v="380"/>
        <n v="274"/>
        <n v="292"/>
        <n v="4"/>
        <n v="32"/>
        <n v="69"/>
        <n v="410"/>
        <n v="389"/>
        <n v="176"/>
        <n v="204"/>
        <n v="396"/>
        <n v="105"/>
        <n v="406"/>
        <n v="338"/>
        <n v="7"/>
        <n v="300"/>
        <n v="188"/>
        <n v="390"/>
        <n v="401"/>
        <n v="456"/>
        <n v="472"/>
        <n v="408"/>
        <n v="191"/>
        <n v="123"/>
        <n v="121"/>
        <n v="412"/>
        <n v="23"/>
        <n v="22"/>
        <n v="67"/>
        <n v="57"/>
        <n v="436"/>
        <n v="229"/>
        <n v="378"/>
        <n v="20"/>
        <n v="350"/>
        <n v="307"/>
        <n v="31"/>
        <n v="194"/>
        <n v="125"/>
        <n v="237"/>
        <n v="172"/>
        <n v="364"/>
        <n v="151"/>
        <n v="217"/>
        <n v="236"/>
        <n v="72"/>
        <n v="223"/>
        <n v="42"/>
        <n v="393"/>
        <n v="175"/>
        <n v="246"/>
        <n v="190"/>
        <n v="435"/>
        <n v="486"/>
        <n v="368"/>
        <n v="266"/>
        <n v="311"/>
        <n v="288"/>
        <n v="469"/>
        <n v="474"/>
        <n v="15"/>
        <n v="356"/>
        <n v="127"/>
        <n v="479"/>
        <n v="50"/>
        <n v="420"/>
        <n v="452"/>
        <n v="86"/>
        <n v="294"/>
        <n v="19"/>
        <n v="365"/>
      </sharedItems>
    </cacheField>
    <cacheField name="total_spent" numFmtId="43">
      <sharedItems containsSemiMixedTypes="0" containsString="0" containsNumber="1" minValue="7098.29" maxValue="14709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4709.42"/>
  </r>
  <r>
    <x v="1"/>
    <n v="14504.13"/>
  </r>
  <r>
    <x v="2"/>
    <n v="14359.53"/>
  </r>
  <r>
    <x v="3"/>
    <n v="14330.89"/>
  </r>
  <r>
    <x v="4"/>
    <n v="14322.63"/>
  </r>
  <r>
    <x v="5"/>
    <n v="13973.59"/>
  </r>
  <r>
    <x v="6"/>
    <n v="13922.23"/>
  </r>
  <r>
    <x v="7"/>
    <n v="13826.11"/>
  </r>
  <r>
    <x v="8"/>
    <n v="13708.52"/>
  </r>
  <r>
    <x v="9"/>
    <n v="13664.22"/>
  </r>
  <r>
    <x v="10"/>
    <n v="13533.79"/>
  </r>
  <r>
    <x v="11"/>
    <n v="13464.23"/>
  </r>
  <r>
    <x v="12"/>
    <n v="13441.65"/>
  </r>
  <r>
    <x v="13"/>
    <n v="13306.9"/>
  </r>
  <r>
    <x v="14"/>
    <n v="13247.23"/>
  </r>
  <r>
    <x v="15"/>
    <n v="13246.15"/>
  </r>
  <r>
    <x v="16"/>
    <n v="13219.19"/>
  </r>
  <r>
    <x v="17"/>
    <n v="13200.29"/>
  </r>
  <r>
    <x v="18"/>
    <n v="13091.69"/>
  </r>
  <r>
    <x v="19"/>
    <n v="13075.08"/>
  </r>
  <r>
    <x v="20"/>
    <n v="13045.12"/>
  </r>
  <r>
    <x v="21"/>
    <n v="12890.9"/>
  </r>
  <r>
    <x v="22"/>
    <n v="12880.99"/>
  </r>
  <r>
    <x v="23"/>
    <n v="12872.03"/>
  </r>
  <r>
    <x v="24"/>
    <n v="12863.75"/>
  </r>
  <r>
    <x v="25"/>
    <n v="12859.03"/>
  </r>
  <r>
    <x v="26"/>
    <n v="12848.01"/>
  </r>
  <r>
    <x v="27"/>
    <n v="12826.92"/>
  </r>
  <r>
    <x v="28"/>
    <n v="12819.64"/>
  </r>
  <r>
    <x v="29"/>
    <n v="12742"/>
  </r>
  <r>
    <x v="30"/>
    <n v="12713.82"/>
  </r>
  <r>
    <x v="31"/>
    <n v="12696.84"/>
  </r>
  <r>
    <x v="32"/>
    <n v="12676.76"/>
  </r>
  <r>
    <x v="33"/>
    <n v="12651.44"/>
  </r>
  <r>
    <x v="34"/>
    <n v="12642.19"/>
  </r>
  <r>
    <x v="35"/>
    <n v="12641.66"/>
  </r>
  <r>
    <x v="36"/>
    <n v="12630.11"/>
  </r>
  <r>
    <x v="37"/>
    <n v="12627.93"/>
  </r>
  <r>
    <x v="38"/>
    <n v="12600.08"/>
  </r>
  <r>
    <x v="39"/>
    <n v="12581.1"/>
  </r>
  <r>
    <x v="40"/>
    <n v="12572.79"/>
  </r>
  <r>
    <x v="41"/>
    <n v="12551.52"/>
  </r>
  <r>
    <x v="42"/>
    <n v="12512.16"/>
  </r>
  <r>
    <x v="43"/>
    <n v="12480.7"/>
  </r>
  <r>
    <x v="44"/>
    <n v="12455.65"/>
  </r>
  <r>
    <x v="45"/>
    <n v="12437.64"/>
  </r>
  <r>
    <x v="46"/>
    <n v="12423.4"/>
  </r>
  <r>
    <x v="47"/>
    <n v="12409.69"/>
  </r>
  <r>
    <x v="48"/>
    <n v="12394.92"/>
  </r>
  <r>
    <x v="49"/>
    <n v="12387.13"/>
  </r>
  <r>
    <x v="50"/>
    <n v="12371.76"/>
  </r>
  <r>
    <x v="51"/>
    <n v="12329.32"/>
  </r>
  <r>
    <x v="52"/>
    <n v="12302.88"/>
  </r>
  <r>
    <x v="53"/>
    <n v="12299.8"/>
  </r>
  <r>
    <x v="54"/>
    <n v="12292.08"/>
  </r>
  <r>
    <x v="55"/>
    <n v="12284.48"/>
  </r>
  <r>
    <x v="56"/>
    <n v="12278.01"/>
  </r>
  <r>
    <x v="57"/>
    <n v="12268.83"/>
  </r>
  <r>
    <x v="58"/>
    <n v="12256.45"/>
  </r>
  <r>
    <x v="59"/>
    <n v="12247.24"/>
  </r>
  <r>
    <x v="60"/>
    <n v="12245.73"/>
  </r>
  <r>
    <x v="61"/>
    <n v="12243.5"/>
  </r>
  <r>
    <x v="62"/>
    <n v="12239.91"/>
  </r>
  <r>
    <x v="63"/>
    <n v="12237.29"/>
  </r>
  <r>
    <x v="64"/>
    <n v="12204.83"/>
  </r>
  <r>
    <x v="65"/>
    <n v="12204.57"/>
  </r>
  <r>
    <x v="66"/>
    <n v="12139.57"/>
  </r>
  <r>
    <x v="67"/>
    <n v="12128.52"/>
  </r>
  <r>
    <x v="68"/>
    <n v="12118.63"/>
  </r>
  <r>
    <x v="69"/>
    <n v="12112.84"/>
  </r>
  <r>
    <x v="70"/>
    <n v="12084.92"/>
  </r>
  <r>
    <x v="71"/>
    <n v="12077.95"/>
  </r>
  <r>
    <x v="72"/>
    <n v="12077.47"/>
  </r>
  <r>
    <x v="73"/>
    <n v="12042.98"/>
  </r>
  <r>
    <x v="74"/>
    <n v="12042.47"/>
  </r>
  <r>
    <x v="75"/>
    <n v="12040.93"/>
  </r>
  <r>
    <x v="76"/>
    <n v="12039.12"/>
  </r>
  <r>
    <x v="77"/>
    <n v="12028.32"/>
  </r>
  <r>
    <x v="78"/>
    <n v="12027.31"/>
  </r>
  <r>
    <x v="79"/>
    <n v="12018.24"/>
  </r>
  <r>
    <x v="80"/>
    <n v="11996.39"/>
  </r>
  <r>
    <x v="81"/>
    <n v="11990.7"/>
  </r>
  <r>
    <x v="82"/>
    <n v="11974.92"/>
  </r>
  <r>
    <x v="83"/>
    <n v="11972.15"/>
  </r>
  <r>
    <x v="84"/>
    <n v="11957.02"/>
  </r>
  <r>
    <x v="85"/>
    <n v="11955.67"/>
  </r>
  <r>
    <x v="86"/>
    <n v="11949.58"/>
  </r>
  <r>
    <x v="87"/>
    <n v="11945.07"/>
  </r>
  <r>
    <x v="88"/>
    <n v="11943.04"/>
  </r>
  <r>
    <x v="89"/>
    <n v="11935.62"/>
  </r>
  <r>
    <x v="90"/>
    <n v="11919.46"/>
  </r>
  <r>
    <x v="91"/>
    <n v="11906.63"/>
  </r>
  <r>
    <x v="92"/>
    <n v="11883.43"/>
  </r>
  <r>
    <x v="93"/>
    <n v="11868.48"/>
  </r>
  <r>
    <x v="94"/>
    <n v="11853.22"/>
  </r>
  <r>
    <x v="95"/>
    <n v="11849.54"/>
  </r>
  <r>
    <x v="96"/>
    <n v="11849.32"/>
  </r>
  <r>
    <x v="97"/>
    <n v="11844.36"/>
  </r>
  <r>
    <x v="98"/>
    <n v="11840.1"/>
  </r>
  <r>
    <x v="99"/>
    <n v="11838.32"/>
  </r>
  <r>
    <x v="100"/>
    <n v="11830.6"/>
  </r>
  <r>
    <x v="101"/>
    <n v="11820.12"/>
  </r>
  <r>
    <x v="102"/>
    <n v="11806.72"/>
  </r>
  <r>
    <x v="103"/>
    <n v="11798.49"/>
  </r>
  <r>
    <x v="104"/>
    <n v="11778.65"/>
  </r>
  <r>
    <x v="105"/>
    <n v="11777.64"/>
  </r>
  <r>
    <x v="106"/>
    <n v="11771.62"/>
  </r>
  <r>
    <x v="107"/>
    <n v="11763.07"/>
  </r>
  <r>
    <x v="108"/>
    <n v="11757.72"/>
  </r>
  <r>
    <x v="109"/>
    <n v="11751.68"/>
  </r>
  <r>
    <x v="110"/>
    <n v="11727.37"/>
  </r>
  <r>
    <x v="111"/>
    <n v="11694.58"/>
  </r>
  <r>
    <x v="112"/>
    <n v="11690.13"/>
  </r>
  <r>
    <x v="113"/>
    <n v="11683.39"/>
  </r>
  <r>
    <x v="114"/>
    <n v="11672.35"/>
  </r>
  <r>
    <x v="115"/>
    <n v="11666.52"/>
  </r>
  <r>
    <x v="116"/>
    <n v="11664.87"/>
  </r>
  <r>
    <x v="117"/>
    <n v="11661.01"/>
  </r>
  <r>
    <x v="118"/>
    <n v="11640.41"/>
  </r>
  <r>
    <x v="119"/>
    <n v="11632.23"/>
  </r>
  <r>
    <x v="120"/>
    <n v="11618.11"/>
  </r>
  <r>
    <x v="121"/>
    <n v="11617.49"/>
  </r>
  <r>
    <x v="122"/>
    <n v="11615.63"/>
  </r>
  <r>
    <x v="123"/>
    <n v="11615.02"/>
  </r>
  <r>
    <x v="124"/>
    <n v="11614.42"/>
  </r>
  <r>
    <x v="125"/>
    <n v="11608.04"/>
  </r>
  <r>
    <x v="126"/>
    <n v="11597.8"/>
  </r>
  <r>
    <x v="127"/>
    <n v="11597.19"/>
  </r>
  <r>
    <x v="128"/>
    <n v="11581.26"/>
  </r>
  <r>
    <x v="129"/>
    <n v="11573.88"/>
  </r>
  <r>
    <x v="130"/>
    <n v="11570.55"/>
  </r>
  <r>
    <x v="131"/>
    <n v="11568.95"/>
  </r>
  <r>
    <x v="132"/>
    <n v="11567.23"/>
  </r>
  <r>
    <x v="133"/>
    <n v="11566.1"/>
  </r>
  <r>
    <x v="134"/>
    <n v="11560.41"/>
  </r>
  <r>
    <x v="135"/>
    <n v="11558.51"/>
  </r>
  <r>
    <x v="136"/>
    <n v="11550.43"/>
  </r>
  <r>
    <x v="137"/>
    <n v="11539.41"/>
  </r>
  <r>
    <x v="138"/>
    <n v="11532.47"/>
  </r>
  <r>
    <x v="139"/>
    <n v="11530.59"/>
  </r>
  <r>
    <x v="140"/>
    <n v="11529.5"/>
  </r>
  <r>
    <x v="141"/>
    <n v="11517.9"/>
  </r>
  <r>
    <x v="142"/>
    <n v="11517.32"/>
  </r>
  <r>
    <x v="143"/>
    <n v="11506.2"/>
  </r>
  <r>
    <x v="144"/>
    <n v="11496.99"/>
  </r>
  <r>
    <x v="145"/>
    <n v="11492.45"/>
  </r>
  <r>
    <x v="146"/>
    <n v="11491.46"/>
  </r>
  <r>
    <x v="147"/>
    <n v="11482.85"/>
  </r>
  <r>
    <x v="148"/>
    <n v="11481.18"/>
  </r>
  <r>
    <x v="149"/>
    <n v="11475.41"/>
  </r>
  <r>
    <x v="150"/>
    <n v="11456.1"/>
  </r>
  <r>
    <x v="151"/>
    <n v="11448.49"/>
  </r>
  <r>
    <x v="152"/>
    <n v="11440.79"/>
  </r>
  <r>
    <x v="153"/>
    <n v="11437.43"/>
  </r>
  <r>
    <x v="154"/>
    <n v="11429.41"/>
  </r>
  <r>
    <x v="155"/>
    <n v="11427.42"/>
  </r>
  <r>
    <x v="156"/>
    <n v="11420.88"/>
  </r>
  <r>
    <x v="157"/>
    <n v="11419.78"/>
  </r>
  <r>
    <x v="158"/>
    <n v="11402.06"/>
  </r>
  <r>
    <x v="159"/>
    <n v="11399.49"/>
  </r>
  <r>
    <x v="160"/>
    <n v="11390.42"/>
  </r>
  <r>
    <x v="161"/>
    <n v="11386.65"/>
  </r>
  <r>
    <x v="162"/>
    <n v="11380.22"/>
  </r>
  <r>
    <x v="163"/>
    <n v="11378.71"/>
  </r>
  <r>
    <x v="164"/>
    <n v="11375.27"/>
  </r>
  <r>
    <x v="165"/>
    <n v="11373.56"/>
  </r>
  <r>
    <x v="166"/>
    <n v="11366.7"/>
  </r>
  <r>
    <x v="167"/>
    <n v="11360.710000000001"/>
  </r>
  <r>
    <x v="168"/>
    <n v="11348.33"/>
  </r>
  <r>
    <x v="169"/>
    <n v="11329.49"/>
  </r>
  <r>
    <x v="170"/>
    <n v="11322.98"/>
  </r>
  <r>
    <x v="171"/>
    <n v="11312.09"/>
  </r>
  <r>
    <x v="172"/>
    <n v="11305.05"/>
  </r>
  <r>
    <x v="173"/>
    <n v="11288.61"/>
  </r>
  <r>
    <x v="174"/>
    <n v="11278.77"/>
  </r>
  <r>
    <x v="175"/>
    <n v="11263.97"/>
  </r>
  <r>
    <x v="176"/>
    <n v="11259.44"/>
  </r>
  <r>
    <x v="177"/>
    <n v="11256.09"/>
  </r>
  <r>
    <x v="178"/>
    <n v="11242.539999999999"/>
  </r>
  <r>
    <x v="179"/>
    <n v="11222.55"/>
  </r>
  <r>
    <x v="180"/>
    <n v="11219.89"/>
  </r>
  <r>
    <x v="181"/>
    <n v="11215.44"/>
  </r>
  <r>
    <x v="182"/>
    <n v="11214.88"/>
  </r>
  <r>
    <x v="183"/>
    <n v="11206.21"/>
  </r>
  <r>
    <x v="184"/>
    <n v="11205.24"/>
  </r>
  <r>
    <x v="185"/>
    <n v="11190.75"/>
  </r>
  <r>
    <x v="186"/>
    <n v="11176.57"/>
  </r>
  <r>
    <x v="187"/>
    <n v="11176.06"/>
  </r>
  <r>
    <x v="188"/>
    <n v="11174.1"/>
  </r>
  <r>
    <x v="189"/>
    <n v="11171.44"/>
  </r>
  <r>
    <x v="190"/>
    <n v="11167.46"/>
  </r>
  <r>
    <x v="191"/>
    <n v="11156.5"/>
  </r>
  <r>
    <x v="192"/>
    <n v="11146.91"/>
  </r>
  <r>
    <x v="193"/>
    <n v="11133.93"/>
  </r>
  <r>
    <x v="194"/>
    <n v="11133.63"/>
  </r>
  <r>
    <x v="195"/>
    <n v="11125.13"/>
  </r>
  <r>
    <x v="196"/>
    <n v="11119.59"/>
  </r>
  <r>
    <x v="197"/>
    <n v="11113.5"/>
  </r>
  <r>
    <x v="198"/>
    <n v="11109.35"/>
  </r>
  <r>
    <x v="199"/>
    <n v="11106.55"/>
  </r>
  <r>
    <x v="200"/>
    <n v="11092.65"/>
  </r>
  <r>
    <x v="201"/>
    <n v="11091.41"/>
  </r>
  <r>
    <x v="202"/>
    <n v="11065.48"/>
  </r>
  <r>
    <x v="203"/>
    <n v="11064.84"/>
  </r>
  <r>
    <x v="204"/>
    <n v="11062.539999999999"/>
  </r>
  <r>
    <x v="205"/>
    <n v="11058.93"/>
  </r>
  <r>
    <x v="206"/>
    <n v="11044.73"/>
  </r>
  <r>
    <x v="207"/>
    <n v="11034.4"/>
  </r>
  <r>
    <x v="208"/>
    <n v="11030.97"/>
  </r>
  <r>
    <x v="209"/>
    <n v="11025.63"/>
  </r>
  <r>
    <x v="210"/>
    <n v="11022.91"/>
  </r>
  <r>
    <x v="211"/>
    <n v="11013.01"/>
  </r>
  <r>
    <x v="212"/>
    <n v="11008.18"/>
  </r>
  <r>
    <x v="213"/>
    <n v="11004.75"/>
  </r>
  <r>
    <x v="214"/>
    <n v="11001.8"/>
  </r>
  <r>
    <x v="215"/>
    <n v="10994.08"/>
  </r>
  <r>
    <x v="216"/>
    <n v="10988.03"/>
  </r>
  <r>
    <x v="217"/>
    <n v="10987.08"/>
  </r>
  <r>
    <x v="218"/>
    <n v="10984.05"/>
  </r>
  <r>
    <x v="219"/>
    <n v="10977.37"/>
  </r>
  <r>
    <x v="220"/>
    <n v="10968.59"/>
  </r>
  <r>
    <x v="221"/>
    <n v="10955.52"/>
  </r>
  <r>
    <x v="222"/>
    <n v="10951.92"/>
  </r>
  <r>
    <x v="223"/>
    <n v="10945.13"/>
  </r>
  <r>
    <x v="224"/>
    <n v="10941.17"/>
  </r>
  <r>
    <x v="225"/>
    <n v="10935.78"/>
  </r>
  <r>
    <x v="226"/>
    <n v="10928.36"/>
  </r>
  <r>
    <x v="227"/>
    <n v="10928.17"/>
  </r>
  <r>
    <x v="228"/>
    <n v="10924.93"/>
  </r>
  <r>
    <x v="229"/>
    <n v="10917.3"/>
  </r>
  <r>
    <x v="230"/>
    <n v="10907.11"/>
  </r>
  <r>
    <x v="231"/>
    <n v="10870.94"/>
  </r>
  <r>
    <x v="232"/>
    <n v="10869.16"/>
  </r>
  <r>
    <x v="233"/>
    <n v="10868.67"/>
  </r>
  <r>
    <x v="234"/>
    <n v="10867.08"/>
  </r>
  <r>
    <x v="235"/>
    <n v="10863.28"/>
  </r>
  <r>
    <x v="236"/>
    <n v="10838.57"/>
  </r>
  <r>
    <x v="237"/>
    <n v="10816.14"/>
  </r>
  <r>
    <x v="238"/>
    <n v="10807.35"/>
  </r>
  <r>
    <x v="239"/>
    <n v="10795.21"/>
  </r>
  <r>
    <x v="240"/>
    <n v="10789.13"/>
  </r>
  <r>
    <x v="241"/>
    <n v="10787.99"/>
  </r>
  <r>
    <x v="242"/>
    <n v="10777.68"/>
  </r>
  <r>
    <x v="243"/>
    <n v="10776.01"/>
  </r>
  <r>
    <x v="244"/>
    <n v="10773.23"/>
  </r>
  <r>
    <x v="245"/>
    <n v="10741.47"/>
  </r>
  <r>
    <x v="246"/>
    <n v="10739.97"/>
  </r>
  <r>
    <x v="247"/>
    <n v="10735.06"/>
  </r>
  <r>
    <x v="248"/>
    <n v="10730.58"/>
  </r>
  <r>
    <x v="249"/>
    <n v="10729.67"/>
  </r>
  <r>
    <x v="250"/>
    <n v="10724.71"/>
  </r>
  <r>
    <x v="251"/>
    <n v="10718.43"/>
  </r>
  <r>
    <x v="252"/>
    <n v="10698.78"/>
  </r>
  <r>
    <x v="253"/>
    <n v="10697.57"/>
  </r>
  <r>
    <x v="254"/>
    <n v="10691.1"/>
  </r>
  <r>
    <x v="255"/>
    <n v="10690.1"/>
  </r>
  <r>
    <x v="256"/>
    <n v="10678.8"/>
  </r>
  <r>
    <x v="257"/>
    <n v="10676.539999999999"/>
  </r>
  <r>
    <x v="258"/>
    <n v="10676.32"/>
  </r>
  <r>
    <x v="259"/>
    <n v="10671.01"/>
  </r>
  <r>
    <x v="260"/>
    <n v="10652.3"/>
  </r>
  <r>
    <x v="261"/>
    <n v="10641.19"/>
  </r>
  <r>
    <x v="262"/>
    <n v="10639.4"/>
  </r>
  <r>
    <x v="263"/>
    <n v="10637.97"/>
  </r>
  <r>
    <x v="264"/>
    <n v="10637.02"/>
  </r>
  <r>
    <x v="265"/>
    <n v="10627.48"/>
  </r>
  <r>
    <x v="266"/>
    <n v="10626.54"/>
  </r>
  <r>
    <x v="267"/>
    <n v="10624.27"/>
  </r>
  <r>
    <x v="268"/>
    <n v="10616.95"/>
  </r>
  <r>
    <x v="269"/>
    <n v="10611.28"/>
  </r>
  <r>
    <x v="270"/>
    <n v="10604.51"/>
  </r>
  <r>
    <x v="271"/>
    <n v="10602.2"/>
  </r>
  <r>
    <x v="272"/>
    <n v="10600.72"/>
  </r>
  <r>
    <x v="273"/>
    <n v="10597.58"/>
  </r>
  <r>
    <x v="274"/>
    <n v="10593.23"/>
  </r>
  <r>
    <x v="275"/>
    <n v="10592.48"/>
  </r>
  <r>
    <x v="276"/>
    <n v="10590.35"/>
  </r>
  <r>
    <x v="277"/>
    <n v="10586.81"/>
  </r>
  <r>
    <x v="278"/>
    <n v="10578.04"/>
  </r>
  <r>
    <x v="279"/>
    <n v="10563.46"/>
  </r>
  <r>
    <x v="280"/>
    <n v="10562.52"/>
  </r>
  <r>
    <x v="281"/>
    <n v="10558.81"/>
  </r>
  <r>
    <x v="282"/>
    <n v="10548.01"/>
  </r>
  <r>
    <x v="283"/>
    <n v="10544.58"/>
  </r>
  <r>
    <x v="284"/>
    <n v="10541.89"/>
  </r>
  <r>
    <x v="285"/>
    <n v="10533.03"/>
  </r>
  <r>
    <x v="286"/>
    <n v="10531.8"/>
  </r>
  <r>
    <x v="287"/>
    <n v="10529.94"/>
  </r>
  <r>
    <x v="288"/>
    <n v="10523.31"/>
  </r>
  <r>
    <x v="289"/>
    <n v="10519.26"/>
  </r>
  <r>
    <x v="290"/>
    <n v="10508.07"/>
  </r>
  <r>
    <x v="291"/>
    <n v="10506.99"/>
  </r>
  <r>
    <x v="292"/>
    <n v="10506.13"/>
  </r>
  <r>
    <x v="293"/>
    <n v="10505.14"/>
  </r>
  <r>
    <x v="294"/>
    <n v="10499.05"/>
  </r>
  <r>
    <x v="295"/>
    <n v="10497.87"/>
  </r>
  <r>
    <x v="296"/>
    <n v="10485.96"/>
  </r>
  <r>
    <x v="297"/>
    <n v="10481.68"/>
  </r>
  <r>
    <x v="298"/>
    <n v="10454.16"/>
  </r>
  <r>
    <x v="299"/>
    <n v="10436.41"/>
  </r>
  <r>
    <x v="300"/>
    <n v="10435.629999999999"/>
  </r>
  <r>
    <x v="301"/>
    <n v="10431.64"/>
  </r>
  <r>
    <x v="302"/>
    <n v="10430.539999999999"/>
  </r>
  <r>
    <x v="303"/>
    <n v="10426.23"/>
  </r>
  <r>
    <x v="304"/>
    <n v="10420.98"/>
  </r>
  <r>
    <x v="305"/>
    <n v="10419.58"/>
  </r>
  <r>
    <x v="306"/>
    <n v="10416.33"/>
  </r>
  <r>
    <x v="307"/>
    <n v="10415.52"/>
  </r>
  <r>
    <x v="308"/>
    <n v="10412.42"/>
  </r>
  <r>
    <x v="309"/>
    <n v="10409.370000000001"/>
  </r>
  <r>
    <x v="310"/>
    <n v="10406.299999999999"/>
  </r>
  <r>
    <x v="311"/>
    <n v="10388.700000000001"/>
  </r>
  <r>
    <x v="312"/>
    <n v="10386.27"/>
  </r>
  <r>
    <x v="313"/>
    <n v="10378.42"/>
  </r>
  <r>
    <x v="314"/>
    <n v="10368.17"/>
  </r>
  <r>
    <x v="315"/>
    <n v="10364.32"/>
  </r>
  <r>
    <x v="316"/>
    <n v="10359.65"/>
  </r>
  <r>
    <x v="317"/>
    <n v="10338.69"/>
  </r>
  <r>
    <x v="318"/>
    <n v="10331.33"/>
  </r>
  <r>
    <x v="319"/>
    <n v="10328.39"/>
  </r>
  <r>
    <x v="320"/>
    <n v="10319.709999999999"/>
  </r>
  <r>
    <x v="321"/>
    <n v="10313.450000000001"/>
  </r>
  <r>
    <x v="322"/>
    <n v="10307.030000000001"/>
  </r>
  <r>
    <x v="323"/>
    <n v="10306.280000000001"/>
  </r>
  <r>
    <x v="324"/>
    <n v="10259.9"/>
  </r>
  <r>
    <x v="325"/>
    <n v="10249.59"/>
  </r>
  <r>
    <x v="326"/>
    <n v="10244.18"/>
  </r>
  <r>
    <x v="327"/>
    <n v="10221.27"/>
  </r>
  <r>
    <x v="328"/>
    <n v="10213.200000000001"/>
  </r>
  <r>
    <x v="329"/>
    <n v="10209.799999999999"/>
  </r>
  <r>
    <x v="330"/>
    <n v="10209.75"/>
  </r>
  <r>
    <x v="331"/>
    <n v="10209.4"/>
  </r>
  <r>
    <x v="332"/>
    <n v="10202.530000000001"/>
  </r>
  <r>
    <x v="333"/>
    <n v="10201.69"/>
  </r>
  <r>
    <x v="334"/>
    <n v="10194.67"/>
  </r>
  <r>
    <x v="335"/>
    <n v="10191.51"/>
  </r>
  <r>
    <x v="336"/>
    <n v="10183.56"/>
  </r>
  <r>
    <x v="337"/>
    <n v="10175.539999999999"/>
  </r>
  <r>
    <x v="338"/>
    <n v="10169.57"/>
  </r>
  <r>
    <x v="339"/>
    <n v="10148.5"/>
  </r>
  <r>
    <x v="340"/>
    <n v="10147.26"/>
  </r>
  <r>
    <x v="341"/>
    <n v="10133.56"/>
  </r>
  <r>
    <x v="342"/>
    <n v="10129.16"/>
  </r>
  <r>
    <x v="343"/>
    <n v="10123.67"/>
  </r>
  <r>
    <x v="344"/>
    <n v="10112.56"/>
  </r>
  <r>
    <x v="345"/>
    <n v="10097.91"/>
  </r>
  <r>
    <x v="346"/>
    <n v="10091.82"/>
  </r>
  <r>
    <x v="347"/>
    <n v="10088.69"/>
  </r>
  <r>
    <x v="348"/>
    <n v="10088.09"/>
  </r>
  <r>
    <x v="349"/>
    <n v="10082.48"/>
  </r>
  <r>
    <x v="350"/>
    <n v="10079.5"/>
  </r>
  <r>
    <x v="351"/>
    <n v="10064.200000000001"/>
  </r>
  <r>
    <x v="352"/>
    <n v="10058.75"/>
  </r>
  <r>
    <x v="353"/>
    <n v="10056.27"/>
  </r>
  <r>
    <x v="354"/>
    <n v="10049.49"/>
  </r>
  <r>
    <x v="355"/>
    <n v="10044.67"/>
  </r>
  <r>
    <x v="356"/>
    <n v="10041.120000000001"/>
  </r>
  <r>
    <x v="357"/>
    <n v="10035.94"/>
  </r>
  <r>
    <x v="358"/>
    <n v="10031.469999999999"/>
  </r>
  <r>
    <x v="359"/>
    <n v="10014.83"/>
  </r>
  <r>
    <x v="360"/>
    <n v="10008.4"/>
  </r>
  <r>
    <x v="361"/>
    <n v="10005.61"/>
  </r>
  <r>
    <x v="362"/>
    <n v="10002.030000000001"/>
  </r>
  <r>
    <x v="363"/>
    <n v="9997.59"/>
  </r>
  <r>
    <x v="364"/>
    <n v="9990.2800000000007"/>
  </r>
  <r>
    <x v="365"/>
    <n v="9989.49"/>
  </r>
  <r>
    <x v="366"/>
    <n v="9977.16"/>
  </r>
  <r>
    <x v="367"/>
    <n v="9974.24"/>
  </r>
  <r>
    <x v="368"/>
    <n v="9970.9500000000007"/>
  </r>
  <r>
    <x v="369"/>
    <n v="9967.43"/>
  </r>
  <r>
    <x v="370"/>
    <n v="9959.1"/>
  </r>
  <r>
    <x v="371"/>
    <n v="9958.61"/>
  </r>
  <r>
    <x v="372"/>
    <n v="9954.31"/>
  </r>
  <r>
    <x v="373"/>
    <n v="9951.01"/>
  </r>
  <r>
    <x v="374"/>
    <n v="9943.23"/>
  </r>
  <r>
    <x v="375"/>
    <n v="9940.86"/>
  </r>
  <r>
    <x v="376"/>
    <n v="9939.58"/>
  </r>
  <r>
    <x v="377"/>
    <n v="9935.98"/>
  </r>
  <r>
    <x v="378"/>
    <n v="9931.4599999999991"/>
  </r>
  <r>
    <x v="379"/>
    <n v="9930.91"/>
  </r>
  <r>
    <x v="380"/>
    <n v="9916.2800000000007"/>
  </r>
  <r>
    <x v="381"/>
    <n v="9899.41"/>
  </r>
  <r>
    <x v="382"/>
    <n v="9889.58"/>
  </r>
  <r>
    <x v="383"/>
    <n v="9882.41"/>
  </r>
  <r>
    <x v="384"/>
    <n v="9878.7199999999993"/>
  </r>
  <r>
    <x v="385"/>
    <n v="9878.5499999999993"/>
  </r>
  <r>
    <x v="386"/>
    <n v="9857.7800000000007"/>
  </r>
  <r>
    <x v="387"/>
    <n v="9853.2000000000007"/>
  </r>
  <r>
    <x v="388"/>
    <n v="9829.74"/>
  </r>
  <r>
    <x v="389"/>
    <n v="9821.5300000000007"/>
  </r>
  <r>
    <x v="390"/>
    <n v="9808.92"/>
  </r>
  <r>
    <x v="391"/>
    <n v="9801.4500000000007"/>
  </r>
  <r>
    <x v="392"/>
    <n v="9797.7000000000007"/>
  </r>
  <r>
    <x v="393"/>
    <n v="9796.4"/>
  </r>
  <r>
    <x v="394"/>
    <n v="9796.32"/>
  </r>
  <r>
    <x v="395"/>
    <n v="9789.9699999999993"/>
  </r>
  <r>
    <x v="396"/>
    <n v="9787.19"/>
  </r>
  <r>
    <x v="397"/>
    <n v="9785.68"/>
  </r>
  <r>
    <x v="398"/>
    <n v="9778.93"/>
  </r>
  <r>
    <x v="399"/>
    <n v="9769.36"/>
  </r>
  <r>
    <x v="400"/>
    <n v="9760.31"/>
  </r>
  <r>
    <x v="401"/>
    <n v="9758.64"/>
  </r>
  <r>
    <x v="402"/>
    <n v="9744.81"/>
  </r>
  <r>
    <x v="403"/>
    <n v="9737.3700000000008"/>
  </r>
  <r>
    <x v="404"/>
    <n v="9733.34"/>
  </r>
  <r>
    <x v="405"/>
    <n v="9722.6299999999992"/>
  </r>
  <r>
    <x v="406"/>
    <n v="9722.2099999999991"/>
  </r>
  <r>
    <x v="407"/>
    <n v="9715.7000000000007"/>
  </r>
  <r>
    <x v="408"/>
    <n v="9710"/>
  </r>
  <r>
    <x v="409"/>
    <n v="9703.3700000000008"/>
  </r>
  <r>
    <x v="410"/>
    <n v="9677.2900000000009"/>
  </r>
  <r>
    <x v="411"/>
    <n v="9649.7100000000009"/>
  </r>
  <r>
    <x v="412"/>
    <n v="9612.85"/>
  </r>
  <r>
    <x v="413"/>
    <n v="9608.51"/>
  </r>
  <r>
    <x v="414"/>
    <n v="9598.9699999999993"/>
  </r>
  <r>
    <x v="415"/>
    <n v="9594.8700000000008"/>
  </r>
  <r>
    <x v="416"/>
    <n v="9594.17"/>
  </r>
  <r>
    <x v="417"/>
    <n v="9583.1200000000008"/>
  </r>
  <r>
    <x v="418"/>
    <n v="9577.08"/>
  </r>
  <r>
    <x v="419"/>
    <n v="9575.68"/>
  </r>
  <r>
    <x v="420"/>
    <n v="9566.49"/>
  </r>
  <r>
    <x v="421"/>
    <n v="9563.11"/>
  </r>
  <r>
    <x v="422"/>
    <n v="9561.5399999999991"/>
  </r>
  <r>
    <x v="423"/>
    <n v="9554.9699999999993"/>
  </r>
  <r>
    <x v="424"/>
    <n v="9548.49"/>
  </r>
  <r>
    <x v="425"/>
    <n v="9520.89"/>
  </r>
  <r>
    <x v="426"/>
    <n v="9504.64"/>
  </r>
  <r>
    <x v="427"/>
    <n v="9496.4699999999993"/>
  </r>
  <r>
    <x v="428"/>
    <n v="9489.7999999999993"/>
  </r>
  <r>
    <x v="429"/>
    <n v="9487.6299999999992"/>
  </r>
  <r>
    <x v="430"/>
    <n v="9476.01"/>
  </r>
  <r>
    <x v="431"/>
    <n v="9465.06"/>
  </r>
  <r>
    <x v="432"/>
    <n v="9457.89"/>
  </r>
  <r>
    <x v="433"/>
    <n v="9451.5400000000009"/>
  </r>
  <r>
    <x v="434"/>
    <n v="9435.1"/>
  </r>
  <r>
    <x v="435"/>
    <n v="9406.74"/>
  </r>
  <r>
    <x v="436"/>
    <n v="9400.17"/>
  </r>
  <r>
    <x v="437"/>
    <n v="9390.14"/>
  </r>
  <r>
    <x v="438"/>
    <n v="9376"/>
  </r>
  <r>
    <x v="439"/>
    <n v="9370.67"/>
  </r>
  <r>
    <x v="440"/>
    <n v="9325.7999999999993"/>
  </r>
  <r>
    <x v="441"/>
    <n v="9325.65"/>
  </r>
  <r>
    <x v="442"/>
    <n v="9318.0400000000009"/>
  </r>
  <r>
    <x v="443"/>
    <n v="9315.4699999999993"/>
  </r>
  <r>
    <x v="444"/>
    <n v="9297.51"/>
  </r>
  <r>
    <x v="445"/>
    <n v="9275.91"/>
  </r>
  <r>
    <x v="446"/>
    <n v="9240.8700000000008"/>
  </r>
  <r>
    <x v="447"/>
    <n v="9218.82"/>
  </r>
  <r>
    <x v="448"/>
    <n v="9218.3700000000008"/>
  </r>
  <r>
    <x v="449"/>
    <n v="9200.92"/>
  </r>
  <r>
    <x v="450"/>
    <n v="9194.44"/>
  </r>
  <r>
    <x v="451"/>
    <n v="9173.75"/>
  </r>
  <r>
    <x v="452"/>
    <n v="9161.73"/>
  </r>
  <r>
    <x v="453"/>
    <n v="9160.6299999999992"/>
  </r>
  <r>
    <x v="454"/>
    <n v="9139.08"/>
  </r>
  <r>
    <x v="455"/>
    <n v="9129.61"/>
  </r>
  <r>
    <x v="456"/>
    <n v="9094.85"/>
  </r>
  <r>
    <x v="457"/>
    <n v="9093.52"/>
  </r>
  <r>
    <x v="458"/>
    <n v="9077.14"/>
  </r>
  <r>
    <x v="459"/>
    <n v="9037.76"/>
  </r>
  <r>
    <x v="460"/>
    <n v="8976.66"/>
  </r>
  <r>
    <x v="461"/>
    <n v="8957.99"/>
  </r>
  <r>
    <x v="462"/>
    <n v="8957.66"/>
  </r>
  <r>
    <x v="463"/>
    <n v="8954.59"/>
  </r>
  <r>
    <x v="464"/>
    <n v="8945.4"/>
  </r>
  <r>
    <x v="465"/>
    <n v="8887.98"/>
  </r>
  <r>
    <x v="466"/>
    <n v="8874.3700000000008"/>
  </r>
  <r>
    <x v="467"/>
    <n v="8873.8700000000008"/>
  </r>
  <r>
    <x v="468"/>
    <n v="8843.56"/>
  </r>
  <r>
    <x v="469"/>
    <n v="8824.4500000000007"/>
  </r>
  <r>
    <x v="470"/>
    <n v="8821.09"/>
  </r>
  <r>
    <x v="471"/>
    <n v="8811.81"/>
  </r>
  <r>
    <x v="472"/>
    <n v="8810.51"/>
  </r>
  <r>
    <x v="473"/>
    <n v="8797.77"/>
  </r>
  <r>
    <x v="474"/>
    <n v="8766.41"/>
  </r>
  <r>
    <x v="475"/>
    <n v="8727.4599999999991"/>
  </r>
  <r>
    <x v="476"/>
    <n v="8715.58"/>
  </r>
  <r>
    <x v="477"/>
    <n v="8710.8799999999992"/>
  </r>
  <r>
    <x v="478"/>
    <n v="8639.8700000000008"/>
  </r>
  <r>
    <x v="479"/>
    <n v="8559.66"/>
  </r>
  <r>
    <x v="480"/>
    <n v="8520.76"/>
  </r>
  <r>
    <x v="481"/>
    <n v="8496.27"/>
  </r>
  <r>
    <x v="482"/>
    <n v="8480.9"/>
  </r>
  <r>
    <x v="483"/>
    <n v="8480.31"/>
  </r>
  <r>
    <x v="484"/>
    <n v="8430.75"/>
  </r>
  <r>
    <x v="485"/>
    <n v="8413.59"/>
  </r>
  <r>
    <x v="486"/>
    <n v="8396.5499999999993"/>
  </r>
  <r>
    <x v="487"/>
    <n v="8380.26"/>
  </r>
  <r>
    <x v="488"/>
    <n v="8373.6299999999992"/>
  </r>
  <r>
    <x v="489"/>
    <n v="8296.2000000000007"/>
  </r>
  <r>
    <x v="490"/>
    <n v="8289.06"/>
  </r>
  <r>
    <x v="491"/>
    <n v="8251.74"/>
  </r>
  <r>
    <x v="492"/>
    <n v="8210.31"/>
  </r>
  <r>
    <x v="493"/>
    <n v="8185.07"/>
  </r>
  <r>
    <x v="494"/>
    <n v="8183.59"/>
  </r>
  <r>
    <x v="495"/>
    <n v="8019.06"/>
  </r>
  <r>
    <x v="496"/>
    <n v="7928.03"/>
  </r>
  <r>
    <x v="497"/>
    <n v="7831.63"/>
  </r>
  <r>
    <x v="498"/>
    <n v="7674.08"/>
  </r>
  <r>
    <x v="499"/>
    <n v="7098.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80EF3-AB4A-FB48-B0BA-93A3B0B1B909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D3:E14" firstHeaderRow="1" firstDataRow="1" firstDataCol="1"/>
  <pivotFields count="2">
    <pivotField axis="axisRow" showAll="0" measureFilter="1">
      <items count="501">
        <item x="195"/>
        <item x="335"/>
        <item x="308"/>
        <item x="432"/>
        <item x="342"/>
        <item x="386"/>
        <item x="443"/>
        <item x="347"/>
        <item x="376"/>
        <item x="328"/>
        <item x="246"/>
        <item x="73"/>
        <item x="151"/>
        <item x="47"/>
        <item x="489"/>
        <item x="32"/>
        <item x="7"/>
        <item x="59"/>
        <item x="498"/>
        <item x="462"/>
        <item x="34"/>
        <item x="456"/>
        <item x="455"/>
        <item x="267"/>
        <item x="298"/>
        <item x="110"/>
        <item x="283"/>
        <item x="189"/>
        <item x="84"/>
        <item x="290"/>
        <item x="465"/>
        <item x="433"/>
        <item x="232"/>
        <item x="270"/>
        <item x="75"/>
        <item x="86"/>
        <item x="193"/>
        <item x="178"/>
        <item x="361"/>
        <item x="379"/>
        <item x="185"/>
        <item x="476"/>
        <item x="100"/>
        <item x="39"/>
        <item x="329"/>
        <item x="67"/>
        <item x="285"/>
        <item x="380"/>
        <item x="93"/>
        <item x="493"/>
        <item x="132"/>
        <item x="271"/>
        <item x="345"/>
        <item x="12"/>
        <item x="295"/>
        <item x="411"/>
        <item x="458"/>
        <item x="327"/>
        <item x="85"/>
        <item x="389"/>
        <item x="159"/>
        <item x="292"/>
        <item x="426"/>
        <item x="148"/>
        <item x="19"/>
        <item x="171"/>
        <item x="457"/>
        <item x="21"/>
        <item x="434"/>
        <item x="33"/>
        <item x="264"/>
        <item x="474"/>
        <item x="182"/>
        <item x="287"/>
        <item x="82"/>
        <item x="147"/>
        <item x="323"/>
        <item x="49"/>
        <item x="176"/>
        <item x="42"/>
        <item x="348"/>
        <item x="381"/>
        <item x="88"/>
        <item x="266"/>
        <item x="317"/>
        <item x="496"/>
        <item x="38"/>
        <item x="111"/>
        <item x="398"/>
        <item x="228"/>
        <item x="78"/>
        <item x="212"/>
        <item x="233"/>
        <item x="414"/>
        <item x="128"/>
        <item x="103"/>
        <item x="146"/>
        <item x="140"/>
        <item x="391"/>
        <item x="311"/>
        <item x="354"/>
        <item x="357"/>
        <item x="293"/>
        <item x="130"/>
        <item x="440"/>
        <item x="40"/>
        <item x="300"/>
        <item x="153"/>
        <item x="144"/>
        <item x="129"/>
        <item x="377"/>
        <item x="164"/>
        <item x="30"/>
        <item x="427"/>
        <item x="368"/>
        <item x="419"/>
        <item x="401"/>
        <item x="249"/>
        <item x="131"/>
        <item x="363"/>
        <item x="453"/>
        <item x="331"/>
        <item x="452"/>
        <item x="14"/>
        <item x="467"/>
        <item x="27"/>
        <item x="491"/>
        <item x="341"/>
        <item x="282"/>
        <item x="356"/>
        <item x="168"/>
        <item x="375"/>
        <item x="415"/>
        <item x="200"/>
        <item x="372"/>
        <item x="258"/>
        <item x="172"/>
        <item x="394"/>
        <item x="210"/>
        <item x="102"/>
        <item x="369"/>
        <item x="199"/>
        <item x="48"/>
        <item x="22"/>
        <item x="276"/>
        <item x="423"/>
        <item x="166"/>
        <item x="155"/>
        <item x="25"/>
        <item x="291"/>
        <item x="471"/>
        <item x="387"/>
        <item x="370"/>
        <item x="420"/>
        <item x="220"/>
        <item x="395"/>
        <item x="393"/>
        <item x="226"/>
        <item x="410"/>
        <item x="231"/>
        <item x="421"/>
        <item x="245"/>
        <item x="105"/>
        <item x="211"/>
        <item x="402"/>
        <item x="118"/>
        <item x="256"/>
        <item x="294"/>
        <item x="29"/>
        <item x="206"/>
        <item x="278"/>
        <item x="469"/>
        <item x="385"/>
        <item x="332"/>
        <item x="478"/>
        <item x="437"/>
        <item x="208"/>
        <item x="315"/>
        <item x="301"/>
        <item x="243"/>
        <item x="286"/>
        <item x="57"/>
        <item x="318"/>
        <item x="425"/>
        <item x="388"/>
        <item x="192"/>
        <item x="165"/>
        <item x="445"/>
        <item x="91"/>
        <item x="480"/>
        <item x="451"/>
        <item x="400"/>
        <item x="216"/>
        <item x="466"/>
        <item x="98"/>
        <item x="194"/>
        <item x="119"/>
        <item x="248"/>
        <item x="406"/>
        <item x="229"/>
        <item x="207"/>
        <item x="320"/>
        <item x="173"/>
        <item x="438"/>
        <item x="316"/>
        <item x="239"/>
        <item x="135"/>
        <item x="383"/>
        <item x="337"/>
        <item x="349"/>
        <item x="304"/>
        <item x="350"/>
        <item x="217"/>
        <item x="174"/>
        <item x="225"/>
        <item x="338"/>
        <item x="472"/>
        <item x="137"/>
        <item x="280"/>
        <item x="175"/>
        <item x="81"/>
        <item x="114"/>
        <item x="475"/>
        <item x="252"/>
        <item x="303"/>
        <item x="274"/>
        <item x="121"/>
        <item x="309"/>
        <item x="460"/>
        <item x="1"/>
        <item x="122"/>
        <item x="227"/>
        <item x="53"/>
        <item x="188"/>
        <item x="390"/>
        <item x="473"/>
        <item x="468"/>
        <item x="184"/>
        <item x="355"/>
        <item x="367"/>
        <item x="242"/>
        <item x="183"/>
        <item x="162"/>
        <item x="139"/>
        <item x="170"/>
        <item x="479"/>
        <item x="205"/>
        <item x="61"/>
        <item x="196"/>
        <item x="209"/>
        <item x="265"/>
        <item x="26"/>
        <item x="36"/>
        <item x="89"/>
        <item x="215"/>
        <item x="117"/>
        <item x="108"/>
        <item x="4"/>
        <item x="273"/>
        <item x="275"/>
        <item x="18"/>
        <item x="358"/>
        <item x="136"/>
        <item x="405"/>
        <item x="351"/>
        <item x="484"/>
        <item x="202"/>
        <item x="97"/>
        <item x="262"/>
        <item x="307"/>
        <item x="96"/>
        <item x="277"/>
        <item x="251"/>
        <item x="430"/>
        <item x="310"/>
        <item x="127"/>
        <item x="236"/>
        <item x="179"/>
        <item x="272"/>
        <item x="56"/>
        <item x="54"/>
        <item x="150"/>
        <item x="44"/>
        <item x="373"/>
        <item x="362"/>
        <item x="163"/>
        <item x="169"/>
        <item x="486"/>
        <item x="158"/>
        <item x="253"/>
        <item x="260"/>
        <item x="431"/>
        <item x="68"/>
        <item x="497"/>
        <item x="104"/>
        <item x="116"/>
        <item x="333"/>
        <item x="15"/>
        <item x="360"/>
        <item x="444"/>
        <item x="70"/>
        <item x="101"/>
        <item x="418"/>
        <item x="66"/>
        <item x="306"/>
        <item x="87"/>
        <item x="464"/>
        <item x="214"/>
        <item x="234"/>
        <item x="299"/>
        <item x="485"/>
        <item x="364"/>
        <item x="382"/>
        <item x="0"/>
        <item x="13"/>
        <item x="365"/>
        <item x="238"/>
        <item x="41"/>
        <item x="190"/>
        <item x="112"/>
        <item x="224"/>
        <item x="296"/>
        <item x="99"/>
        <item x="408"/>
        <item x="6"/>
        <item x="289"/>
        <item x="149"/>
        <item x="344"/>
        <item x="95"/>
        <item x="244"/>
        <item x="90"/>
        <item x="152"/>
        <item x="69"/>
        <item x="397"/>
        <item x="154"/>
        <item x="141"/>
        <item x="50"/>
        <item x="442"/>
        <item x="343"/>
        <item x="167"/>
        <item x="181"/>
        <item x="45"/>
        <item x="62"/>
        <item x="120"/>
        <item x="10"/>
        <item x="23"/>
        <item x="94"/>
        <item x="223"/>
        <item x="281"/>
        <item x="463"/>
        <item x="161"/>
        <item x="156"/>
        <item x="268"/>
        <item x="413"/>
        <item x="65"/>
        <item x="490"/>
        <item x="219"/>
        <item x="20"/>
        <item x="63"/>
        <item x="396"/>
        <item x="409"/>
        <item x="352"/>
        <item x="203"/>
        <item x="470"/>
        <item x="499"/>
        <item x="52"/>
        <item x="58"/>
        <item x="483"/>
        <item x="325"/>
        <item x="204"/>
        <item x="416"/>
        <item x="230"/>
        <item x="3"/>
        <item x="80"/>
        <item x="109"/>
        <item x="186"/>
        <item x="314"/>
        <item x="461"/>
        <item x="31"/>
        <item x="429"/>
        <item x="288"/>
        <item x="255"/>
        <item x="201"/>
        <item x="257"/>
        <item x="11"/>
        <item x="237"/>
        <item x="37"/>
        <item x="71"/>
        <item x="436"/>
        <item x="446"/>
        <item x="123"/>
        <item x="17"/>
        <item x="477"/>
        <item x="106"/>
        <item x="213"/>
        <item x="439"/>
        <item x="326"/>
        <item x="330"/>
        <item x="259"/>
        <item x="79"/>
        <item x="447"/>
        <item x="113"/>
        <item x="336"/>
        <item x="417"/>
        <item x="240"/>
        <item x="441"/>
        <item x="76"/>
        <item x="450"/>
        <item x="180"/>
        <item x="435"/>
        <item x="247"/>
        <item x="454"/>
        <item x="424"/>
        <item x="322"/>
        <item x="124"/>
        <item x="83"/>
        <item x="77"/>
        <item x="254"/>
        <item x="378"/>
        <item x="494"/>
        <item x="334"/>
        <item x="74"/>
        <item x="366"/>
        <item x="353"/>
        <item x="339"/>
        <item x="107"/>
        <item x="28"/>
        <item x="340"/>
        <item x="157"/>
        <item x="422"/>
        <item x="197"/>
        <item x="115"/>
        <item x="321"/>
        <item x="263"/>
        <item x="481"/>
        <item x="459"/>
        <item x="392"/>
        <item x="142"/>
        <item x="235"/>
        <item x="24"/>
        <item x="374"/>
        <item x="221"/>
        <item x="412"/>
        <item x="428"/>
        <item x="51"/>
        <item x="43"/>
        <item x="250"/>
        <item x="64"/>
        <item x="371"/>
        <item x="160"/>
        <item x="35"/>
        <item x="495"/>
        <item x="187"/>
        <item x="16"/>
        <item x="241"/>
        <item x="448"/>
        <item x="399"/>
        <item x="261"/>
        <item x="9"/>
        <item x="177"/>
        <item x="403"/>
        <item x="143"/>
        <item x="126"/>
        <item x="60"/>
        <item x="312"/>
        <item x="305"/>
        <item x="284"/>
        <item x="297"/>
        <item x="487"/>
        <item x="384"/>
        <item x="222"/>
        <item x="449"/>
        <item x="5"/>
        <item x="488"/>
        <item x="2"/>
        <item x="269"/>
        <item x="191"/>
        <item x="346"/>
        <item x="492"/>
        <item x="72"/>
        <item x="313"/>
        <item x="134"/>
        <item x="218"/>
        <item x="302"/>
        <item x="133"/>
        <item x="482"/>
        <item x="198"/>
        <item x="92"/>
        <item x="279"/>
        <item x="407"/>
        <item x="324"/>
        <item x="55"/>
        <item x="46"/>
        <item x="404"/>
        <item x="138"/>
        <item x="359"/>
        <item x="319"/>
        <item x="125"/>
        <item x="8"/>
        <item x="145"/>
        <item t="default"/>
      </items>
    </pivotField>
    <pivotField dataField="1" numFmtId="43" showAll="0"/>
  </pivotFields>
  <rowFields count="1">
    <field x="0"/>
  </rowFields>
  <rowItems count="11">
    <i>
      <x v="16"/>
    </i>
    <i>
      <x v="229"/>
    </i>
    <i>
      <x v="257"/>
    </i>
    <i>
      <x v="313"/>
    </i>
    <i>
      <x v="324"/>
    </i>
    <i>
      <x v="372"/>
    </i>
    <i>
      <x v="458"/>
    </i>
    <i>
      <x v="472"/>
    </i>
    <i>
      <x v="474"/>
    </i>
    <i>
      <x v="498"/>
    </i>
    <i t="grand">
      <x/>
    </i>
  </rowItems>
  <colItems count="1">
    <i/>
  </colItems>
  <dataFields count="1">
    <dataField name="Sum of total_spent" fld="1" baseField="0" baseItem="0" numFmtId="4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25649E5-86EC-EC40-BABB-CCA46B30E43A}" autoFormatId="16" applyNumberFormats="0" applyBorderFormats="0" applyFontFormats="0" applyPatternFormats="0" applyAlignmentFormats="0" applyWidthHeightFormats="0">
  <queryTableRefresh nextId="3">
    <queryTableFields count="2">
      <queryTableField id="1" name="user_id" tableColumnId="1"/>
      <queryTableField id="2" name="total_spe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C05637-D7B9-7F4F-9472-D2D5D62C5AFB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vg_spe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981A5A-3385-734C-8766-8850522210AD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transaction_id" tableColumnId="1"/>
      <queryTableField id="2" name="user_id" tableColumnId="2"/>
      <queryTableField id="3" name="merchant" tableColumnId="3"/>
      <queryTableField id="4" name="amount" tableColumnId="4"/>
      <queryTableField id="5" name="date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5E882-3988-3845-BD75-405DC0D33705}" name="top_users" displayName="top_users" ref="A3:B503" tableType="queryTable" totalsRowShown="0" headerRowDxfId="21" dataDxfId="20" headerRowBorderDxfId="25" tableBorderDxfId="26" totalsRowBorderDxfId="24">
  <autoFilter ref="A3:B503" xr:uid="{1FF5E882-3988-3845-BD75-405DC0D33705}"/>
  <tableColumns count="2">
    <tableColumn id="1" xr3:uid="{483DF414-9190-9A49-980D-8957188EA8AF}" uniqueName="1" name="user_id" queryTableFieldId="1" dataDxfId="23"/>
    <tableColumn id="2" xr3:uid="{AA85023F-C244-1546-99F3-FE9122693DFB}" uniqueName="2" name="total_spent" queryTableFieldId="2" dataDxfId="22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6F7AD-EB00-F949-B3F5-B9290850A5F8}" name="daily_avg_spending" displayName="daily_avg_spending" ref="A3:B369" tableType="queryTable" totalsRowShown="0" headerRowDxfId="6" dataDxfId="5" headerRowBorderDxfId="3" tableBorderDxfId="4" totalsRowBorderDxfId="2">
  <autoFilter ref="A3:B369" xr:uid="{AD76F7AD-EB00-F949-B3F5-B9290850A5F8}"/>
  <tableColumns count="2">
    <tableColumn id="1" xr3:uid="{DB30C1F4-EBE3-C14F-B6A4-44204C494F9E}" uniqueName="1" name="date" queryTableFieldId="1" dataDxfId="1"/>
    <tableColumn id="2" xr3:uid="{C49D12AD-3B09-0A45-9748-F9FBCF156679}" uniqueName="2" name="avg_spent" queryTableFieldId="2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1E412-D6D2-E54D-9FFD-52B0052D105B}" name="fraud_like_transactions" displayName="fraud_like_transactions" ref="A3:H908" tableType="queryTable" totalsRowShown="0" headerRowDxfId="11" dataDxfId="19" headerRowBorderDxfId="17" tableBorderDxfId="18" totalsRowBorderDxfId="16">
  <autoFilter ref="A3:H908" xr:uid="{05D1E412-D6D2-E54D-9FFD-52B0052D105B}"/>
  <tableColumns count="8">
    <tableColumn id="1" xr3:uid="{6CF55546-E7D1-0947-BF1F-4DF0EA723523}" uniqueName="1" name="transaction_id" queryTableFieldId="1" dataDxfId="15"/>
    <tableColumn id="2" xr3:uid="{0C61F26D-8852-E24F-81C2-EE850C2CB576}" uniqueName="2" name="user_id" queryTableFieldId="2" dataDxfId="14"/>
    <tableColumn id="3" xr3:uid="{AD595EFC-6B99-9E4B-AE88-7F33BD7635ED}" uniqueName="3" name="merchant" queryTableFieldId="3" dataDxfId="13"/>
    <tableColumn id="4" xr3:uid="{E5F39253-1A6B-D946-8E65-9B09E918BB06}" uniqueName="4" name="amount" queryTableFieldId="4" dataDxfId="12"/>
    <tableColumn id="5" xr3:uid="{002ADE5A-3A99-2B4B-BC36-EBB907E90233}" uniqueName="5" name="date" queryTableFieldId="5" dataDxfId="7"/>
    <tableColumn id="6" xr3:uid="{03B66330-ECE9-1240-96AA-0EF8ABE9266F}" uniqueName="6" name="Flag" queryTableFieldId="6" dataDxfId="10">
      <calculatedColumnFormula>IF(fraud_like_transactions[[#This Row],[amount]]&gt;400,1,0)</calculatedColumnFormula>
    </tableColumn>
    <tableColumn id="7" xr3:uid="{1ED1CDAB-DB0A-734C-8424-983EC1F63852}" uniqueName="7" name="amount_normal" queryTableFieldId="7" dataDxfId="9">
      <calculatedColumnFormula>IF(fraud_like_transactions[[#This Row],[Flag]]=0, fraud_like_transactions[[#This Row],[amount]], NA())</calculatedColumnFormula>
    </tableColumn>
    <tableColumn id="8" xr3:uid="{F68ED526-A018-3E42-94A4-54967DCCB5A7}" uniqueName="8" name="amount_outlier" queryTableFieldId="8" dataDxfId="8">
      <calculatedColumnFormula>IF(fraud_like_transactions[[#This Row],[Flag]]=1, fraud_like_transactions[[#This Row],[amount]], NA())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18B3-348A-FA4C-B8EE-730CEAB647F0}">
  <dimension ref="A1:G504"/>
  <sheetViews>
    <sheetView workbookViewId="0">
      <selection activeCell="D3" sqref="D3:E14"/>
    </sheetView>
  </sheetViews>
  <sheetFormatPr baseColWidth="10" defaultRowHeight="16" x14ac:dyDescent="0.2"/>
  <cols>
    <col min="1" max="1" width="9.6640625" style="1" bestFit="1" customWidth="1"/>
    <col min="2" max="2" width="13" style="1" bestFit="1" customWidth="1"/>
    <col min="3" max="3" width="17" style="1" customWidth="1"/>
    <col min="4" max="4" width="10.83203125" style="1"/>
    <col min="5" max="5" width="16.83203125" style="1" customWidth="1"/>
    <col min="6" max="6" width="16.6640625" style="1" bestFit="1" customWidth="1"/>
    <col min="7" max="16384" width="10.83203125" style="1"/>
  </cols>
  <sheetData>
    <row r="1" spans="1:7" x14ac:dyDescent="0.2">
      <c r="B1" s="18" t="s">
        <v>23</v>
      </c>
    </row>
    <row r="3" spans="1:7" x14ac:dyDescent="0.2">
      <c r="A3" s="2" t="s">
        <v>0</v>
      </c>
      <c r="B3" s="3" t="s">
        <v>1</v>
      </c>
      <c r="D3" s="19" t="s">
        <v>20</v>
      </c>
      <c r="E3" t="s">
        <v>22</v>
      </c>
      <c r="G3"/>
    </row>
    <row r="4" spans="1:7" x14ac:dyDescent="0.2">
      <c r="A4" s="4">
        <v>314</v>
      </c>
      <c r="B4" s="6">
        <v>14709.42</v>
      </c>
      <c r="D4" s="20">
        <v>17</v>
      </c>
      <c r="E4" s="21">
        <v>13826.11</v>
      </c>
      <c r="G4"/>
    </row>
    <row r="5" spans="1:7" x14ac:dyDescent="0.2">
      <c r="A5" s="4">
        <v>230</v>
      </c>
      <c r="B5" s="6">
        <v>14504.13</v>
      </c>
      <c r="D5" s="20">
        <v>230</v>
      </c>
      <c r="E5" s="21">
        <v>14504.13</v>
      </c>
      <c r="G5"/>
    </row>
    <row r="6" spans="1:7" x14ac:dyDescent="0.2">
      <c r="A6" s="4">
        <v>475</v>
      </c>
      <c r="B6" s="6">
        <v>14359.53</v>
      </c>
      <c r="D6" s="20">
        <v>258</v>
      </c>
      <c r="E6" s="21">
        <v>14322.63</v>
      </c>
      <c r="G6"/>
    </row>
    <row r="7" spans="1:7" x14ac:dyDescent="0.2">
      <c r="A7" s="4">
        <v>373</v>
      </c>
      <c r="B7" s="6">
        <v>14330.89</v>
      </c>
      <c r="D7" s="20">
        <v>314</v>
      </c>
      <c r="E7" s="21">
        <v>14709.42</v>
      </c>
      <c r="G7"/>
    </row>
    <row r="8" spans="1:7" x14ac:dyDescent="0.2">
      <c r="A8" s="4">
        <v>258</v>
      </c>
      <c r="B8" s="6">
        <v>14322.63</v>
      </c>
      <c r="D8" s="20">
        <v>325</v>
      </c>
      <c r="E8" s="21">
        <v>13922.23</v>
      </c>
      <c r="G8"/>
    </row>
    <row r="9" spans="1:7" x14ac:dyDescent="0.2">
      <c r="A9" s="4">
        <v>473</v>
      </c>
      <c r="B9" s="6">
        <v>13973.59</v>
      </c>
      <c r="D9" s="20">
        <v>373</v>
      </c>
      <c r="E9" s="21">
        <v>14330.89</v>
      </c>
      <c r="G9"/>
    </row>
    <row r="10" spans="1:7" x14ac:dyDescent="0.2">
      <c r="A10" s="4">
        <v>325</v>
      </c>
      <c r="B10" s="6">
        <v>13922.23</v>
      </c>
      <c r="D10" s="20">
        <v>459</v>
      </c>
      <c r="E10" s="21">
        <v>13664.22</v>
      </c>
      <c r="G10"/>
    </row>
    <row r="11" spans="1:7" x14ac:dyDescent="0.2">
      <c r="A11" s="4">
        <v>17</v>
      </c>
      <c r="B11" s="6">
        <v>13826.11</v>
      </c>
      <c r="D11" s="20">
        <v>473</v>
      </c>
      <c r="E11" s="21">
        <v>13973.59</v>
      </c>
      <c r="G11"/>
    </row>
    <row r="12" spans="1:7" x14ac:dyDescent="0.2">
      <c r="A12" s="4">
        <v>499</v>
      </c>
      <c r="B12" s="6">
        <v>13708.52</v>
      </c>
      <c r="D12" s="20">
        <v>475</v>
      </c>
      <c r="E12" s="21">
        <v>14359.53</v>
      </c>
      <c r="G12"/>
    </row>
    <row r="13" spans="1:7" x14ac:dyDescent="0.2">
      <c r="A13" s="4">
        <v>459</v>
      </c>
      <c r="B13" s="6">
        <v>13664.22</v>
      </c>
      <c r="D13" s="20">
        <v>499</v>
      </c>
      <c r="E13" s="21">
        <v>13708.52</v>
      </c>
      <c r="G13"/>
    </row>
    <row r="14" spans="1:7" x14ac:dyDescent="0.2">
      <c r="A14" s="4">
        <v>345</v>
      </c>
      <c r="B14" s="6">
        <v>13533.79</v>
      </c>
      <c r="D14" s="20" t="s">
        <v>21</v>
      </c>
      <c r="E14" s="21">
        <v>141321.26999999999</v>
      </c>
      <c r="G14"/>
    </row>
    <row r="15" spans="1:7" x14ac:dyDescent="0.2">
      <c r="A15" s="4">
        <v>385</v>
      </c>
      <c r="B15" s="6">
        <v>13464.23</v>
      </c>
      <c r="E15"/>
      <c r="F15"/>
      <c r="G15"/>
    </row>
    <row r="16" spans="1:7" x14ac:dyDescent="0.2">
      <c r="A16" s="4">
        <v>54</v>
      </c>
      <c r="B16" s="6">
        <v>13441.65</v>
      </c>
      <c r="E16"/>
      <c r="F16"/>
      <c r="G16"/>
    </row>
    <row r="17" spans="1:7" x14ac:dyDescent="0.2">
      <c r="A17" s="4">
        <v>315</v>
      </c>
      <c r="B17" s="6">
        <v>13306.9</v>
      </c>
      <c r="E17"/>
      <c r="F17"/>
      <c r="G17"/>
    </row>
    <row r="18" spans="1:7" x14ac:dyDescent="0.2">
      <c r="A18" s="4">
        <v>124</v>
      </c>
      <c r="B18" s="6">
        <v>13247.23</v>
      </c>
      <c r="E18"/>
      <c r="F18"/>
      <c r="G18"/>
    </row>
    <row r="19" spans="1:7" x14ac:dyDescent="0.2">
      <c r="A19" s="4">
        <v>298</v>
      </c>
      <c r="B19" s="6">
        <v>13246.15</v>
      </c>
      <c r="E19"/>
      <c r="F19"/>
      <c r="G19"/>
    </row>
    <row r="20" spans="1:7" x14ac:dyDescent="0.2">
      <c r="A20" s="4">
        <v>454</v>
      </c>
      <c r="B20" s="6">
        <v>13219.19</v>
      </c>
      <c r="E20"/>
      <c r="F20"/>
      <c r="G20"/>
    </row>
    <row r="21" spans="1:7" x14ac:dyDescent="0.2">
      <c r="A21" s="4">
        <v>392</v>
      </c>
      <c r="B21" s="6">
        <v>13200.29</v>
      </c>
      <c r="E21"/>
      <c r="F21"/>
    </row>
    <row r="22" spans="1:7" x14ac:dyDescent="0.2">
      <c r="A22" s="4">
        <v>261</v>
      </c>
      <c r="B22" s="6">
        <v>13091.69</v>
      </c>
      <c r="E22"/>
      <c r="F22"/>
    </row>
    <row r="23" spans="1:7" x14ac:dyDescent="0.2">
      <c r="A23" s="4">
        <v>65</v>
      </c>
      <c r="B23" s="6">
        <v>13075.08</v>
      </c>
      <c r="E23"/>
      <c r="F23"/>
    </row>
    <row r="24" spans="1:7" x14ac:dyDescent="0.2">
      <c r="A24" s="4">
        <v>358</v>
      </c>
      <c r="B24" s="6">
        <v>13045.12</v>
      </c>
      <c r="E24"/>
      <c r="F24"/>
    </row>
    <row r="25" spans="1:7" x14ac:dyDescent="0.2">
      <c r="A25" s="4">
        <v>68</v>
      </c>
      <c r="B25" s="6">
        <v>12890.9</v>
      </c>
      <c r="E25"/>
      <c r="F25"/>
    </row>
    <row r="26" spans="1:7" x14ac:dyDescent="0.2">
      <c r="A26" s="4">
        <v>144</v>
      </c>
      <c r="B26" s="6">
        <v>12880.99</v>
      </c>
      <c r="E26"/>
      <c r="F26"/>
    </row>
    <row r="27" spans="1:7" x14ac:dyDescent="0.2">
      <c r="A27" s="4">
        <v>346</v>
      </c>
      <c r="B27" s="6">
        <v>12872.03</v>
      </c>
      <c r="E27"/>
      <c r="F27"/>
    </row>
    <row r="28" spans="1:7" x14ac:dyDescent="0.2">
      <c r="A28" s="4">
        <v>440</v>
      </c>
      <c r="B28" s="6">
        <v>12863.75</v>
      </c>
      <c r="E28"/>
      <c r="F28"/>
    </row>
    <row r="29" spans="1:7" x14ac:dyDescent="0.2">
      <c r="A29" s="4">
        <v>149</v>
      </c>
      <c r="B29" s="6">
        <v>12859.03</v>
      </c>
      <c r="E29"/>
      <c r="F29"/>
    </row>
    <row r="30" spans="1:7" x14ac:dyDescent="0.2">
      <c r="A30" s="4">
        <v>252</v>
      </c>
      <c r="B30" s="6">
        <v>12848.01</v>
      </c>
      <c r="E30"/>
      <c r="F30"/>
    </row>
    <row r="31" spans="1:7" x14ac:dyDescent="0.2">
      <c r="A31" s="4">
        <v>126</v>
      </c>
      <c r="B31" s="6">
        <v>12826.92</v>
      </c>
      <c r="E31"/>
      <c r="F31"/>
    </row>
    <row r="32" spans="1:7" x14ac:dyDescent="0.2">
      <c r="A32" s="4">
        <v>427</v>
      </c>
      <c r="B32" s="6">
        <v>12819.64</v>
      </c>
      <c r="E32"/>
      <c r="F32"/>
    </row>
    <row r="33" spans="1:6" x14ac:dyDescent="0.2">
      <c r="A33" s="4">
        <v>169</v>
      </c>
      <c r="B33" s="6">
        <v>12742</v>
      </c>
      <c r="E33"/>
      <c r="F33"/>
    </row>
    <row r="34" spans="1:6" x14ac:dyDescent="0.2">
      <c r="A34" s="4">
        <v>113</v>
      </c>
      <c r="B34" s="6">
        <v>12713.82</v>
      </c>
      <c r="E34"/>
      <c r="F34"/>
    </row>
    <row r="35" spans="1:6" x14ac:dyDescent="0.2">
      <c r="A35" s="4">
        <v>379</v>
      </c>
      <c r="B35" s="6">
        <v>12696.84</v>
      </c>
      <c r="E35"/>
      <c r="F35"/>
    </row>
    <row r="36" spans="1:6" x14ac:dyDescent="0.2">
      <c r="A36" s="4">
        <v>16</v>
      </c>
      <c r="B36" s="6">
        <v>12676.76</v>
      </c>
      <c r="E36"/>
      <c r="F36"/>
    </row>
    <row r="37" spans="1:6" x14ac:dyDescent="0.2">
      <c r="A37" s="4">
        <v>70</v>
      </c>
      <c r="B37" s="6">
        <v>12651.44</v>
      </c>
      <c r="E37"/>
      <c r="F37"/>
    </row>
    <row r="38" spans="1:6" x14ac:dyDescent="0.2">
      <c r="A38" s="4">
        <v>21</v>
      </c>
      <c r="B38" s="6">
        <v>12642.19</v>
      </c>
      <c r="E38"/>
      <c r="F38"/>
    </row>
    <row r="39" spans="1:6" x14ac:dyDescent="0.2">
      <c r="A39" s="4">
        <v>451</v>
      </c>
      <c r="B39" s="6">
        <v>12641.66</v>
      </c>
      <c r="E39"/>
      <c r="F39"/>
    </row>
    <row r="40" spans="1:6" x14ac:dyDescent="0.2">
      <c r="A40" s="4">
        <v>253</v>
      </c>
      <c r="B40" s="6">
        <v>12630.11</v>
      </c>
      <c r="E40"/>
      <c r="F40"/>
    </row>
    <row r="41" spans="1:6" x14ac:dyDescent="0.2">
      <c r="A41" s="4">
        <v>387</v>
      </c>
      <c r="B41" s="6">
        <v>12627.93</v>
      </c>
      <c r="E41"/>
      <c r="F41"/>
    </row>
    <row r="42" spans="1:6" x14ac:dyDescent="0.2">
      <c r="A42" s="4">
        <v>87</v>
      </c>
      <c r="B42" s="6">
        <v>12600.08</v>
      </c>
      <c r="E42"/>
      <c r="F42"/>
    </row>
    <row r="43" spans="1:6" x14ac:dyDescent="0.2">
      <c r="A43" s="4">
        <v>44</v>
      </c>
      <c r="B43" s="6">
        <v>12581.1</v>
      </c>
      <c r="E43"/>
      <c r="F43"/>
    </row>
    <row r="44" spans="1:6" x14ac:dyDescent="0.2">
      <c r="A44" s="4">
        <v>106</v>
      </c>
      <c r="B44" s="6">
        <v>12572.79</v>
      </c>
      <c r="E44"/>
      <c r="F44"/>
    </row>
    <row r="45" spans="1:6" x14ac:dyDescent="0.2">
      <c r="A45" s="4">
        <v>318</v>
      </c>
      <c r="B45" s="6">
        <v>12551.52</v>
      </c>
      <c r="E45"/>
      <c r="F45"/>
    </row>
    <row r="46" spans="1:6" x14ac:dyDescent="0.2">
      <c r="A46" s="4">
        <v>80</v>
      </c>
      <c r="B46" s="6">
        <v>12512.16</v>
      </c>
      <c r="E46"/>
      <c r="F46"/>
    </row>
    <row r="47" spans="1:6" x14ac:dyDescent="0.2">
      <c r="A47" s="4">
        <v>446</v>
      </c>
      <c r="B47" s="6">
        <v>12480.7</v>
      </c>
      <c r="E47"/>
      <c r="F47"/>
    </row>
    <row r="48" spans="1:6" x14ac:dyDescent="0.2">
      <c r="A48" s="4">
        <v>283</v>
      </c>
      <c r="B48" s="6">
        <v>12455.65</v>
      </c>
      <c r="E48"/>
      <c r="F48"/>
    </row>
    <row r="49" spans="1:6" x14ac:dyDescent="0.2">
      <c r="A49" s="4">
        <v>342</v>
      </c>
      <c r="B49" s="6">
        <v>12437.64</v>
      </c>
      <c r="E49"/>
      <c r="F49"/>
    </row>
    <row r="50" spans="1:6" x14ac:dyDescent="0.2">
      <c r="A50" s="4">
        <v>493</v>
      </c>
      <c r="B50" s="6">
        <v>12423.4</v>
      </c>
      <c r="E50"/>
      <c r="F50"/>
    </row>
    <row r="51" spans="1:6" x14ac:dyDescent="0.2">
      <c r="A51" s="4">
        <v>14</v>
      </c>
      <c r="B51" s="6">
        <v>12409.69</v>
      </c>
      <c r="E51"/>
      <c r="F51"/>
    </row>
    <row r="52" spans="1:6" x14ac:dyDescent="0.2">
      <c r="A52" s="4">
        <v>143</v>
      </c>
      <c r="B52" s="6">
        <v>12394.92</v>
      </c>
      <c r="E52"/>
      <c r="F52"/>
    </row>
    <row r="53" spans="1:6" x14ac:dyDescent="0.2">
      <c r="A53" s="4">
        <v>78</v>
      </c>
      <c r="B53" s="6">
        <v>12387.13</v>
      </c>
      <c r="E53"/>
      <c r="F53"/>
    </row>
    <row r="54" spans="1:6" x14ac:dyDescent="0.2">
      <c r="A54" s="4">
        <v>337</v>
      </c>
      <c r="B54" s="6">
        <v>12371.76</v>
      </c>
      <c r="E54"/>
      <c r="F54"/>
    </row>
    <row r="55" spans="1:6" x14ac:dyDescent="0.2">
      <c r="A55" s="4">
        <v>445</v>
      </c>
      <c r="B55" s="6">
        <v>12329.32</v>
      </c>
      <c r="E55"/>
      <c r="F55"/>
    </row>
    <row r="56" spans="1:6" x14ac:dyDescent="0.2">
      <c r="A56" s="4">
        <v>366</v>
      </c>
      <c r="B56" s="6">
        <v>12302.88</v>
      </c>
      <c r="E56"/>
      <c r="F56"/>
    </row>
    <row r="57" spans="1:6" x14ac:dyDescent="0.2">
      <c r="A57" s="4">
        <v>233</v>
      </c>
      <c r="B57" s="6">
        <v>12299.8</v>
      </c>
      <c r="E57"/>
      <c r="F57"/>
    </row>
    <row r="58" spans="1:6" x14ac:dyDescent="0.2">
      <c r="A58" s="4">
        <v>281</v>
      </c>
      <c r="B58" s="6">
        <v>12292.08</v>
      </c>
      <c r="E58"/>
      <c r="F58"/>
    </row>
    <row r="59" spans="1:6" x14ac:dyDescent="0.2">
      <c r="A59" s="4">
        <v>492</v>
      </c>
      <c r="B59" s="6">
        <v>12284.48</v>
      </c>
      <c r="E59"/>
      <c r="F59"/>
    </row>
    <row r="60" spans="1:6" x14ac:dyDescent="0.2">
      <c r="A60" s="4">
        <v>280</v>
      </c>
      <c r="B60" s="6">
        <v>12278.01</v>
      </c>
      <c r="E60"/>
      <c r="F60"/>
    </row>
    <row r="61" spans="1:6" x14ac:dyDescent="0.2">
      <c r="A61" s="4">
        <v>182</v>
      </c>
      <c r="B61" s="6">
        <v>12268.83</v>
      </c>
      <c r="E61"/>
      <c r="F61"/>
    </row>
    <row r="62" spans="1:6" x14ac:dyDescent="0.2">
      <c r="A62" s="4">
        <v>367</v>
      </c>
      <c r="B62" s="6">
        <v>12256.45</v>
      </c>
      <c r="E62"/>
      <c r="F62"/>
    </row>
    <row r="63" spans="1:6" x14ac:dyDescent="0.2">
      <c r="A63" s="4">
        <v>18</v>
      </c>
      <c r="B63" s="6">
        <v>12247.24</v>
      </c>
      <c r="E63"/>
      <c r="F63"/>
    </row>
    <row r="64" spans="1:6" x14ac:dyDescent="0.2">
      <c r="A64" s="4">
        <v>464</v>
      </c>
      <c r="B64" s="6">
        <v>12245.73</v>
      </c>
      <c r="E64"/>
      <c r="F64"/>
    </row>
    <row r="65" spans="1:6" x14ac:dyDescent="0.2">
      <c r="A65" s="4">
        <v>248</v>
      </c>
      <c r="B65" s="6">
        <v>12243.5</v>
      </c>
      <c r="E65"/>
      <c r="F65"/>
    </row>
    <row r="66" spans="1:6" x14ac:dyDescent="0.2">
      <c r="A66" s="4">
        <v>343</v>
      </c>
      <c r="B66" s="6">
        <v>12239.91</v>
      </c>
      <c r="E66"/>
      <c r="F66"/>
    </row>
    <row r="67" spans="1:6" x14ac:dyDescent="0.2">
      <c r="A67" s="4">
        <v>359</v>
      </c>
      <c r="B67" s="6">
        <v>12237.29</v>
      </c>
      <c r="E67"/>
      <c r="F67"/>
    </row>
    <row r="68" spans="1:6" x14ac:dyDescent="0.2">
      <c r="A68" s="4">
        <v>448</v>
      </c>
      <c r="B68" s="6">
        <v>12204.83</v>
      </c>
      <c r="E68"/>
      <c r="F68"/>
    </row>
    <row r="69" spans="1:6" x14ac:dyDescent="0.2">
      <c r="A69" s="4">
        <v>355</v>
      </c>
      <c r="B69" s="6">
        <v>12204.57</v>
      </c>
      <c r="E69"/>
      <c r="F69"/>
    </row>
    <row r="70" spans="1:6" x14ac:dyDescent="0.2">
      <c r="A70" s="4">
        <v>304</v>
      </c>
      <c r="B70" s="6">
        <v>12139.57</v>
      </c>
      <c r="E70"/>
      <c r="F70"/>
    </row>
    <row r="71" spans="1:6" x14ac:dyDescent="0.2">
      <c r="A71" s="4">
        <v>46</v>
      </c>
      <c r="B71" s="6">
        <v>12128.52</v>
      </c>
      <c r="E71"/>
      <c r="F71"/>
    </row>
    <row r="72" spans="1:6" x14ac:dyDescent="0.2">
      <c r="A72" s="4">
        <v>293</v>
      </c>
      <c r="B72" s="6">
        <v>12118.63</v>
      </c>
      <c r="E72"/>
      <c r="F72"/>
    </row>
    <row r="73" spans="1:6" x14ac:dyDescent="0.2">
      <c r="A73" s="4">
        <v>333</v>
      </c>
      <c r="B73" s="6">
        <v>12112.84</v>
      </c>
      <c r="E73"/>
      <c r="F73"/>
    </row>
    <row r="74" spans="1:6" x14ac:dyDescent="0.2">
      <c r="A74" s="4">
        <v>301</v>
      </c>
      <c r="B74" s="6">
        <v>12084.92</v>
      </c>
      <c r="E74"/>
      <c r="F74"/>
    </row>
    <row r="75" spans="1:6" x14ac:dyDescent="0.2">
      <c r="A75" s="4">
        <v>388</v>
      </c>
      <c r="B75" s="6">
        <v>12077.95</v>
      </c>
      <c r="E75"/>
      <c r="F75"/>
    </row>
    <row r="76" spans="1:6" x14ac:dyDescent="0.2">
      <c r="A76" s="4">
        <v>480</v>
      </c>
      <c r="B76" s="6">
        <v>12077.47</v>
      </c>
      <c r="E76"/>
      <c r="F76"/>
    </row>
    <row r="77" spans="1:6" x14ac:dyDescent="0.2">
      <c r="A77" s="4">
        <v>12</v>
      </c>
      <c r="B77" s="6">
        <v>12042.98</v>
      </c>
      <c r="E77"/>
      <c r="F77"/>
    </row>
    <row r="78" spans="1:6" x14ac:dyDescent="0.2">
      <c r="A78" s="4">
        <v>422</v>
      </c>
      <c r="B78" s="6">
        <v>12042.47</v>
      </c>
      <c r="E78"/>
      <c r="F78"/>
    </row>
    <row r="79" spans="1:6" x14ac:dyDescent="0.2">
      <c r="A79" s="4">
        <v>35</v>
      </c>
      <c r="B79" s="6">
        <v>12040.93</v>
      </c>
      <c r="E79"/>
      <c r="F79"/>
    </row>
    <row r="80" spans="1:6" x14ac:dyDescent="0.2">
      <c r="A80" s="4">
        <v>407</v>
      </c>
      <c r="B80" s="6">
        <v>12039.12</v>
      </c>
      <c r="E80"/>
      <c r="F80"/>
    </row>
    <row r="81" spans="1:6" x14ac:dyDescent="0.2">
      <c r="A81" s="4">
        <v>417</v>
      </c>
      <c r="B81" s="6">
        <v>12028.32</v>
      </c>
      <c r="E81"/>
      <c r="F81"/>
    </row>
    <row r="82" spans="1:6" x14ac:dyDescent="0.2">
      <c r="A82" s="4">
        <v>91</v>
      </c>
      <c r="B82" s="6">
        <v>12027.31</v>
      </c>
      <c r="E82"/>
      <c r="F82"/>
    </row>
    <row r="83" spans="1:6" x14ac:dyDescent="0.2">
      <c r="A83" s="4">
        <v>400</v>
      </c>
      <c r="B83" s="6">
        <v>12018.24</v>
      </c>
      <c r="E83"/>
      <c r="F83"/>
    </row>
    <row r="84" spans="1:6" x14ac:dyDescent="0.2">
      <c r="A84" s="4">
        <v>374</v>
      </c>
      <c r="B84" s="6">
        <v>11996.39</v>
      </c>
      <c r="E84"/>
      <c r="F84"/>
    </row>
    <row r="85" spans="1:6" x14ac:dyDescent="0.2">
      <c r="A85" s="4">
        <v>221</v>
      </c>
      <c r="B85" s="6">
        <v>11990.7</v>
      </c>
      <c r="E85"/>
      <c r="F85"/>
    </row>
    <row r="86" spans="1:6" x14ac:dyDescent="0.2">
      <c r="A86" s="4">
        <v>75</v>
      </c>
      <c r="B86" s="6">
        <v>11974.92</v>
      </c>
      <c r="E86"/>
      <c r="F86"/>
    </row>
    <row r="87" spans="1:6" x14ac:dyDescent="0.2">
      <c r="A87" s="4">
        <v>416</v>
      </c>
      <c r="B87" s="6">
        <v>11972.15</v>
      </c>
      <c r="E87"/>
      <c r="F87"/>
    </row>
    <row r="88" spans="1:6" x14ac:dyDescent="0.2">
      <c r="A88" s="4">
        <v>29</v>
      </c>
      <c r="B88" s="6">
        <v>11957.02</v>
      </c>
      <c r="E88"/>
      <c r="F88"/>
    </row>
    <row r="89" spans="1:6" x14ac:dyDescent="0.2">
      <c r="A89" s="4">
        <v>59</v>
      </c>
      <c r="B89" s="6">
        <v>11955.67</v>
      </c>
      <c r="E89"/>
      <c r="F89"/>
    </row>
    <row r="90" spans="1:6" x14ac:dyDescent="0.2">
      <c r="A90" s="4">
        <v>36</v>
      </c>
      <c r="B90" s="6">
        <v>11949.58</v>
      </c>
      <c r="E90"/>
      <c r="F90"/>
    </row>
    <row r="91" spans="1:6" x14ac:dyDescent="0.2">
      <c r="A91" s="4">
        <v>306</v>
      </c>
      <c r="B91" s="6">
        <v>11945.07</v>
      </c>
      <c r="E91"/>
      <c r="F91"/>
    </row>
    <row r="92" spans="1:6" x14ac:dyDescent="0.2">
      <c r="A92" s="4">
        <v>83</v>
      </c>
      <c r="B92" s="6">
        <v>11943.04</v>
      </c>
      <c r="E92"/>
      <c r="F92"/>
    </row>
    <row r="93" spans="1:6" x14ac:dyDescent="0.2">
      <c r="A93" s="4">
        <v>254</v>
      </c>
      <c r="B93" s="6">
        <v>11935.62</v>
      </c>
      <c r="E93"/>
      <c r="F93"/>
    </row>
    <row r="94" spans="1:6" x14ac:dyDescent="0.2">
      <c r="A94" s="4">
        <v>331</v>
      </c>
      <c r="B94" s="6">
        <v>11919.46</v>
      </c>
      <c r="E94"/>
      <c r="F94"/>
    </row>
    <row r="95" spans="1:6" x14ac:dyDescent="0.2">
      <c r="A95" s="4">
        <v>189</v>
      </c>
      <c r="B95" s="6">
        <v>11906.63</v>
      </c>
      <c r="E95"/>
      <c r="F95"/>
    </row>
    <row r="96" spans="1:6" x14ac:dyDescent="0.2">
      <c r="A96" s="4">
        <v>488</v>
      </c>
      <c r="B96" s="6">
        <v>11883.43</v>
      </c>
      <c r="E96"/>
      <c r="F96"/>
    </row>
    <row r="97" spans="1:6" x14ac:dyDescent="0.2">
      <c r="A97" s="4">
        <v>49</v>
      </c>
      <c r="B97" s="6">
        <v>11868.48</v>
      </c>
      <c r="E97"/>
      <c r="F97"/>
    </row>
    <row r="98" spans="1:6" x14ac:dyDescent="0.2">
      <c r="A98" s="4">
        <v>347</v>
      </c>
      <c r="B98" s="6">
        <v>11853.22</v>
      </c>
      <c r="E98"/>
      <c r="F98"/>
    </row>
    <row r="99" spans="1:6" x14ac:dyDescent="0.2">
      <c r="A99" s="4">
        <v>329</v>
      </c>
      <c r="B99" s="6">
        <v>11849.54</v>
      </c>
      <c r="E99"/>
      <c r="F99"/>
    </row>
    <row r="100" spans="1:6" x14ac:dyDescent="0.2">
      <c r="A100" s="4">
        <v>271</v>
      </c>
      <c r="B100" s="6">
        <v>11849.32</v>
      </c>
      <c r="E100"/>
      <c r="F100"/>
    </row>
    <row r="101" spans="1:6" x14ac:dyDescent="0.2">
      <c r="A101" s="4">
        <v>268</v>
      </c>
      <c r="B101" s="6">
        <v>11844.36</v>
      </c>
      <c r="E101"/>
      <c r="F101"/>
    </row>
    <row r="102" spans="1:6" x14ac:dyDescent="0.2">
      <c r="A102" s="4">
        <v>195</v>
      </c>
      <c r="B102" s="6">
        <v>11840.1</v>
      </c>
      <c r="E102"/>
      <c r="F102"/>
    </row>
    <row r="103" spans="1:6" x14ac:dyDescent="0.2">
      <c r="A103" s="4">
        <v>323</v>
      </c>
      <c r="B103" s="6">
        <v>11838.32</v>
      </c>
      <c r="E103"/>
      <c r="F103"/>
    </row>
    <row r="104" spans="1:6" x14ac:dyDescent="0.2">
      <c r="A104" s="4">
        <v>43</v>
      </c>
      <c r="B104" s="6">
        <v>11830.6</v>
      </c>
      <c r="E104"/>
      <c r="F104"/>
    </row>
    <row r="105" spans="1:6" x14ac:dyDescent="0.2">
      <c r="A105" s="4">
        <v>302</v>
      </c>
      <c r="B105" s="6">
        <v>11820.12</v>
      </c>
      <c r="E105"/>
      <c r="F105"/>
    </row>
    <row r="106" spans="1:6" x14ac:dyDescent="0.2">
      <c r="A106" s="4">
        <v>140</v>
      </c>
      <c r="B106" s="6">
        <v>11806.72</v>
      </c>
      <c r="E106"/>
      <c r="F106"/>
    </row>
    <row r="107" spans="1:6" x14ac:dyDescent="0.2">
      <c r="A107" s="4">
        <v>96</v>
      </c>
      <c r="B107" s="6">
        <v>11798.49</v>
      </c>
      <c r="E107"/>
      <c r="F107"/>
    </row>
    <row r="108" spans="1:6" x14ac:dyDescent="0.2">
      <c r="A108" s="4">
        <v>295</v>
      </c>
      <c r="B108" s="6">
        <v>11778.65</v>
      </c>
      <c r="E108"/>
      <c r="F108"/>
    </row>
    <row r="109" spans="1:6" x14ac:dyDescent="0.2">
      <c r="A109" s="4">
        <v>163</v>
      </c>
      <c r="B109" s="6">
        <v>11777.64</v>
      </c>
      <c r="E109"/>
      <c r="F109"/>
    </row>
    <row r="110" spans="1:6" x14ac:dyDescent="0.2">
      <c r="A110" s="4">
        <v>394</v>
      </c>
      <c r="B110" s="6">
        <v>11771.62</v>
      </c>
      <c r="E110"/>
      <c r="F110"/>
    </row>
    <row r="111" spans="1:6" x14ac:dyDescent="0.2">
      <c r="A111" s="4">
        <v>426</v>
      </c>
      <c r="B111" s="6">
        <v>11763.07</v>
      </c>
      <c r="E111"/>
      <c r="F111"/>
    </row>
    <row r="112" spans="1:6" x14ac:dyDescent="0.2">
      <c r="A112" s="4">
        <v>257</v>
      </c>
      <c r="B112" s="6">
        <v>11757.72</v>
      </c>
      <c r="E112"/>
      <c r="F112"/>
    </row>
    <row r="113" spans="1:6" x14ac:dyDescent="0.2">
      <c r="A113" s="4">
        <v>375</v>
      </c>
      <c r="B113" s="6">
        <v>11751.68</v>
      </c>
      <c r="E113"/>
      <c r="F113"/>
    </row>
    <row r="114" spans="1:6" x14ac:dyDescent="0.2">
      <c r="A114" s="4">
        <v>26</v>
      </c>
      <c r="B114" s="6">
        <v>11727.37</v>
      </c>
      <c r="E114"/>
      <c r="F114"/>
    </row>
    <row r="115" spans="1:6" x14ac:dyDescent="0.2">
      <c r="A115" s="4">
        <v>88</v>
      </c>
      <c r="B115" s="6">
        <v>11694.58</v>
      </c>
      <c r="E115"/>
      <c r="F115"/>
    </row>
    <row r="116" spans="1:6" x14ac:dyDescent="0.2">
      <c r="A116" s="4">
        <v>320</v>
      </c>
      <c r="B116" s="6">
        <v>11690.13</v>
      </c>
      <c r="E116"/>
      <c r="F116"/>
    </row>
    <row r="117" spans="1:6" x14ac:dyDescent="0.2">
      <c r="A117" s="4">
        <v>402</v>
      </c>
      <c r="B117" s="6">
        <v>11683.39</v>
      </c>
      <c r="E117"/>
      <c r="F117"/>
    </row>
    <row r="118" spans="1:6" x14ac:dyDescent="0.2">
      <c r="A118" s="4">
        <v>222</v>
      </c>
      <c r="B118" s="6">
        <v>11672.35</v>
      </c>
      <c r="E118"/>
      <c r="F118"/>
    </row>
    <row r="119" spans="1:6" x14ac:dyDescent="0.2">
      <c r="A119" s="4">
        <v>432</v>
      </c>
      <c r="B119" s="6">
        <v>11666.52</v>
      </c>
      <c r="E119"/>
      <c r="F119"/>
    </row>
    <row r="120" spans="1:6" x14ac:dyDescent="0.2">
      <c r="A120" s="4">
        <v>296</v>
      </c>
      <c r="B120" s="6">
        <v>11664.87</v>
      </c>
      <c r="E120"/>
      <c r="F120"/>
    </row>
    <row r="121" spans="1:6" x14ac:dyDescent="0.2">
      <c r="A121" s="4">
        <v>256</v>
      </c>
      <c r="B121" s="6">
        <v>11661.01</v>
      </c>
      <c r="E121"/>
      <c r="F121"/>
    </row>
    <row r="122" spans="1:6" x14ac:dyDescent="0.2">
      <c r="A122" s="4">
        <v>166</v>
      </c>
      <c r="B122" s="6">
        <v>11640.41</v>
      </c>
      <c r="E122"/>
      <c r="F122"/>
    </row>
    <row r="123" spans="1:6" x14ac:dyDescent="0.2">
      <c r="A123" s="4">
        <v>197</v>
      </c>
      <c r="B123" s="6">
        <v>11632.23</v>
      </c>
      <c r="E123"/>
      <c r="F123"/>
    </row>
    <row r="124" spans="1:6" x14ac:dyDescent="0.2">
      <c r="A124" s="4">
        <v>344</v>
      </c>
      <c r="B124" s="6">
        <v>11618.11</v>
      </c>
      <c r="E124"/>
      <c r="F124"/>
    </row>
    <row r="125" spans="1:6" x14ac:dyDescent="0.2">
      <c r="A125" s="4">
        <v>227</v>
      </c>
      <c r="B125" s="6">
        <v>11617.49</v>
      </c>
      <c r="E125"/>
      <c r="F125"/>
    </row>
    <row r="126" spans="1:6" x14ac:dyDescent="0.2">
      <c r="A126" s="4">
        <v>231</v>
      </c>
      <c r="B126" s="6">
        <v>11615.63</v>
      </c>
      <c r="E126"/>
      <c r="F126"/>
    </row>
    <row r="127" spans="1:6" x14ac:dyDescent="0.2">
      <c r="A127" s="4">
        <v>391</v>
      </c>
      <c r="B127" s="6">
        <v>11615.02</v>
      </c>
      <c r="E127"/>
      <c r="F127"/>
    </row>
    <row r="128" spans="1:6" x14ac:dyDescent="0.2">
      <c r="A128" s="4">
        <v>415</v>
      </c>
      <c r="B128" s="6">
        <v>11614.42</v>
      </c>
      <c r="E128"/>
      <c r="F128"/>
    </row>
    <row r="129" spans="1:6" x14ac:dyDescent="0.2">
      <c r="A129" s="4">
        <v>498</v>
      </c>
      <c r="B129" s="6">
        <v>11608.04</v>
      </c>
      <c r="E129"/>
      <c r="F129"/>
    </row>
    <row r="130" spans="1:6" x14ac:dyDescent="0.2">
      <c r="A130" s="4">
        <v>463</v>
      </c>
      <c r="B130" s="6">
        <v>11597.8</v>
      </c>
      <c r="E130"/>
      <c r="F130"/>
    </row>
    <row r="131" spans="1:6" x14ac:dyDescent="0.2">
      <c r="A131" s="4">
        <v>276</v>
      </c>
      <c r="B131" s="6">
        <v>11597.19</v>
      </c>
      <c r="E131"/>
      <c r="F131"/>
    </row>
    <row r="132" spans="1:6" x14ac:dyDescent="0.2">
      <c r="A132" s="4">
        <v>95</v>
      </c>
      <c r="B132" s="6">
        <v>11581.26</v>
      </c>
      <c r="E132"/>
      <c r="F132"/>
    </row>
    <row r="133" spans="1:6" x14ac:dyDescent="0.2">
      <c r="A133" s="4">
        <v>110</v>
      </c>
      <c r="B133" s="6">
        <v>11573.88</v>
      </c>
      <c r="E133"/>
      <c r="F133"/>
    </row>
    <row r="134" spans="1:6" x14ac:dyDescent="0.2">
      <c r="A134" s="4">
        <v>104</v>
      </c>
      <c r="B134" s="6">
        <v>11570.55</v>
      </c>
      <c r="E134"/>
      <c r="F134"/>
    </row>
    <row r="135" spans="1:6" x14ac:dyDescent="0.2">
      <c r="A135" s="4">
        <v>119</v>
      </c>
      <c r="B135" s="6">
        <v>11568.95</v>
      </c>
      <c r="E135"/>
      <c r="F135"/>
    </row>
    <row r="136" spans="1:6" x14ac:dyDescent="0.2">
      <c r="A136" s="4">
        <v>51</v>
      </c>
      <c r="B136" s="6">
        <v>11567.23</v>
      </c>
      <c r="E136"/>
      <c r="F136"/>
    </row>
    <row r="137" spans="1:6" x14ac:dyDescent="0.2">
      <c r="A137" s="4">
        <v>485</v>
      </c>
      <c r="B137" s="6">
        <v>11566.1</v>
      </c>
      <c r="E137"/>
      <c r="F137"/>
    </row>
    <row r="138" spans="1:6" x14ac:dyDescent="0.2">
      <c r="A138" s="4">
        <v>482</v>
      </c>
      <c r="B138" s="6">
        <v>11560.41</v>
      </c>
      <c r="E138"/>
      <c r="F138"/>
    </row>
    <row r="139" spans="1:6" x14ac:dyDescent="0.2">
      <c r="A139" s="4">
        <v>207</v>
      </c>
      <c r="B139" s="6">
        <v>11558.51</v>
      </c>
      <c r="E139"/>
      <c r="F139"/>
    </row>
    <row r="140" spans="1:6" x14ac:dyDescent="0.2">
      <c r="A140" s="4">
        <v>263</v>
      </c>
      <c r="B140" s="6">
        <v>11550.43</v>
      </c>
      <c r="E140"/>
      <c r="F140"/>
    </row>
    <row r="141" spans="1:6" x14ac:dyDescent="0.2">
      <c r="A141" s="4">
        <v>218</v>
      </c>
      <c r="B141" s="6">
        <v>11539.41</v>
      </c>
      <c r="E141"/>
      <c r="F141"/>
    </row>
    <row r="142" spans="1:6" x14ac:dyDescent="0.2">
      <c r="A142" s="4">
        <v>495</v>
      </c>
      <c r="B142" s="6">
        <v>11532.47</v>
      </c>
      <c r="E142"/>
      <c r="F142"/>
    </row>
    <row r="143" spans="1:6" x14ac:dyDescent="0.2">
      <c r="A143" s="4">
        <v>244</v>
      </c>
      <c r="B143" s="6">
        <v>11530.59</v>
      </c>
      <c r="E143"/>
      <c r="F143"/>
    </row>
    <row r="144" spans="1:6" x14ac:dyDescent="0.2">
      <c r="A144" s="4">
        <v>98</v>
      </c>
      <c r="B144" s="6">
        <v>11529.5</v>
      </c>
      <c r="E144"/>
      <c r="F144"/>
    </row>
    <row r="145" spans="1:6" x14ac:dyDescent="0.2">
      <c r="A145" s="4">
        <v>336</v>
      </c>
      <c r="B145" s="6">
        <v>11517.9</v>
      </c>
      <c r="E145"/>
      <c r="F145"/>
    </row>
    <row r="146" spans="1:6" x14ac:dyDescent="0.2">
      <c r="A146" s="4">
        <v>438</v>
      </c>
      <c r="B146" s="6">
        <v>11517.32</v>
      </c>
      <c r="E146"/>
      <c r="F146"/>
    </row>
    <row r="147" spans="1:6" x14ac:dyDescent="0.2">
      <c r="A147" s="4">
        <v>462</v>
      </c>
      <c r="B147" s="6">
        <v>11506.2</v>
      </c>
      <c r="E147"/>
      <c r="F147"/>
    </row>
    <row r="148" spans="1:6" x14ac:dyDescent="0.2">
      <c r="A148" s="4">
        <v>109</v>
      </c>
      <c r="B148" s="6">
        <v>11496.99</v>
      </c>
      <c r="E148"/>
      <c r="F148"/>
    </row>
    <row r="149" spans="1:6" x14ac:dyDescent="0.2">
      <c r="A149" s="4">
        <v>500</v>
      </c>
      <c r="B149" s="6">
        <v>11492.45</v>
      </c>
      <c r="E149"/>
      <c r="F149"/>
    </row>
    <row r="150" spans="1:6" x14ac:dyDescent="0.2">
      <c r="A150" s="4">
        <v>97</v>
      </c>
      <c r="B150" s="6">
        <v>11491.46</v>
      </c>
      <c r="E150"/>
      <c r="F150"/>
    </row>
    <row r="151" spans="1:6" x14ac:dyDescent="0.2">
      <c r="A151" s="4">
        <v>76</v>
      </c>
      <c r="B151" s="6">
        <v>11482.85</v>
      </c>
      <c r="E151"/>
      <c r="F151"/>
    </row>
    <row r="152" spans="1:6" x14ac:dyDescent="0.2">
      <c r="A152" s="4">
        <v>64</v>
      </c>
      <c r="B152" s="6">
        <v>11481.18</v>
      </c>
      <c r="E152"/>
      <c r="F152"/>
    </row>
    <row r="153" spans="1:6" x14ac:dyDescent="0.2">
      <c r="A153" s="4">
        <v>327</v>
      </c>
      <c r="B153" s="6">
        <v>11475.41</v>
      </c>
      <c r="E153"/>
      <c r="F153"/>
    </row>
    <row r="154" spans="1:6" x14ac:dyDescent="0.2">
      <c r="A154" s="4">
        <v>282</v>
      </c>
      <c r="B154" s="6">
        <v>11456.1</v>
      </c>
      <c r="E154"/>
      <c r="F154"/>
    </row>
    <row r="155" spans="1:6" x14ac:dyDescent="0.2">
      <c r="A155" s="4">
        <v>13</v>
      </c>
      <c r="B155" s="6">
        <v>11448.49</v>
      </c>
      <c r="E155"/>
      <c r="F155"/>
    </row>
    <row r="156" spans="1:6" x14ac:dyDescent="0.2">
      <c r="A156" s="4">
        <v>332</v>
      </c>
      <c r="B156" s="6">
        <v>11440.79</v>
      </c>
      <c r="E156"/>
      <c r="F156"/>
    </row>
    <row r="157" spans="1:6" x14ac:dyDescent="0.2">
      <c r="A157" s="4">
        <v>108</v>
      </c>
      <c r="B157" s="6">
        <v>11437.43</v>
      </c>
      <c r="E157"/>
      <c r="F157"/>
    </row>
    <row r="158" spans="1:6" x14ac:dyDescent="0.2">
      <c r="A158" s="4">
        <v>335</v>
      </c>
      <c r="B158" s="6">
        <v>11429.41</v>
      </c>
      <c r="E158"/>
      <c r="F158"/>
    </row>
    <row r="159" spans="1:6" x14ac:dyDescent="0.2">
      <c r="A159" s="4">
        <v>148</v>
      </c>
      <c r="B159" s="6">
        <v>11427.42</v>
      </c>
      <c r="E159"/>
      <c r="F159"/>
    </row>
    <row r="160" spans="1:6" x14ac:dyDescent="0.2">
      <c r="A160" s="4">
        <v>352</v>
      </c>
      <c r="B160" s="6">
        <v>11420.88</v>
      </c>
      <c r="E160"/>
      <c r="F160"/>
    </row>
    <row r="161" spans="1:6" x14ac:dyDescent="0.2">
      <c r="A161" s="4">
        <v>429</v>
      </c>
      <c r="B161" s="6">
        <v>11419.78</v>
      </c>
      <c r="E161"/>
      <c r="F161"/>
    </row>
    <row r="162" spans="1:6" x14ac:dyDescent="0.2">
      <c r="A162" s="4">
        <v>289</v>
      </c>
      <c r="B162" s="6">
        <v>11402.06</v>
      </c>
      <c r="E162"/>
      <c r="F162"/>
    </row>
    <row r="163" spans="1:6" x14ac:dyDescent="0.2">
      <c r="A163" s="4">
        <v>61</v>
      </c>
      <c r="B163" s="6">
        <v>11399.49</v>
      </c>
      <c r="E163"/>
      <c r="F163"/>
    </row>
    <row r="164" spans="1:6" x14ac:dyDescent="0.2">
      <c r="A164" s="4">
        <v>450</v>
      </c>
      <c r="B164" s="6">
        <v>11390.42</v>
      </c>
      <c r="E164"/>
      <c r="F164"/>
    </row>
    <row r="165" spans="1:6" x14ac:dyDescent="0.2">
      <c r="A165" s="4">
        <v>351</v>
      </c>
      <c r="B165" s="6">
        <v>11386.65</v>
      </c>
      <c r="E165"/>
      <c r="F165"/>
    </row>
    <row r="166" spans="1:6" x14ac:dyDescent="0.2">
      <c r="A166" s="4">
        <v>243</v>
      </c>
      <c r="B166" s="6">
        <v>11380.22</v>
      </c>
      <c r="E166"/>
      <c r="F166"/>
    </row>
    <row r="167" spans="1:6" x14ac:dyDescent="0.2">
      <c r="A167" s="4">
        <v>286</v>
      </c>
      <c r="B167" s="6">
        <v>11378.71</v>
      </c>
      <c r="E167"/>
      <c r="F167"/>
    </row>
    <row r="168" spans="1:6" x14ac:dyDescent="0.2">
      <c r="A168" s="4">
        <v>112</v>
      </c>
      <c r="B168" s="6">
        <v>11375.27</v>
      </c>
      <c r="E168"/>
      <c r="F168"/>
    </row>
    <row r="169" spans="1:6" x14ac:dyDescent="0.2">
      <c r="A169" s="4">
        <v>187</v>
      </c>
      <c r="B169" s="6">
        <v>11373.56</v>
      </c>
      <c r="E169"/>
      <c r="F169"/>
    </row>
    <row r="170" spans="1:6" x14ac:dyDescent="0.2">
      <c r="A170" s="4">
        <v>147</v>
      </c>
      <c r="B170" s="6">
        <v>11366.7</v>
      </c>
      <c r="E170"/>
      <c r="F170"/>
    </row>
    <row r="171" spans="1:6" x14ac:dyDescent="0.2">
      <c r="A171" s="4">
        <v>340</v>
      </c>
      <c r="B171" s="6">
        <v>11360.710000000001</v>
      </c>
      <c r="E171"/>
      <c r="F171"/>
    </row>
    <row r="172" spans="1:6" x14ac:dyDescent="0.2">
      <c r="A172" s="4">
        <v>131</v>
      </c>
      <c r="B172" s="6">
        <v>11348.33</v>
      </c>
      <c r="E172"/>
      <c r="F172"/>
    </row>
    <row r="173" spans="1:6" x14ac:dyDescent="0.2">
      <c r="A173" s="4">
        <v>287</v>
      </c>
      <c r="B173" s="6">
        <v>11329.49</v>
      </c>
      <c r="E173"/>
      <c r="F173"/>
    </row>
    <row r="174" spans="1:6" x14ac:dyDescent="0.2">
      <c r="A174" s="4">
        <v>245</v>
      </c>
      <c r="B174" s="6">
        <v>11322.98</v>
      </c>
      <c r="E174"/>
      <c r="F174"/>
    </row>
    <row r="175" spans="1:6" x14ac:dyDescent="0.2">
      <c r="A175" s="4">
        <v>66</v>
      </c>
      <c r="B175" s="6">
        <v>11312.09</v>
      </c>
      <c r="E175"/>
      <c r="F175"/>
    </row>
    <row r="176" spans="1:6" x14ac:dyDescent="0.2">
      <c r="A176" s="4">
        <v>137</v>
      </c>
      <c r="B176" s="6">
        <v>11305.05</v>
      </c>
      <c r="E176"/>
      <c r="F176"/>
    </row>
    <row r="177" spans="1:6" x14ac:dyDescent="0.2">
      <c r="A177" s="4">
        <v>203</v>
      </c>
      <c r="B177" s="6">
        <v>11288.61</v>
      </c>
      <c r="E177"/>
      <c r="F177"/>
    </row>
    <row r="178" spans="1:6" x14ac:dyDescent="0.2">
      <c r="A178" s="4">
        <v>214</v>
      </c>
      <c r="B178" s="6">
        <v>11278.77</v>
      </c>
      <c r="E178"/>
      <c r="F178"/>
    </row>
    <row r="179" spans="1:6" x14ac:dyDescent="0.2">
      <c r="A179" s="4">
        <v>220</v>
      </c>
      <c r="B179" s="6">
        <v>11263.97</v>
      </c>
      <c r="E179"/>
      <c r="F179"/>
    </row>
    <row r="180" spans="1:6" x14ac:dyDescent="0.2">
      <c r="A180" s="4">
        <v>79</v>
      </c>
      <c r="B180" s="6">
        <v>11259.44</v>
      </c>
      <c r="E180"/>
      <c r="F180"/>
    </row>
    <row r="181" spans="1:6" x14ac:dyDescent="0.2">
      <c r="A181" s="4">
        <v>460</v>
      </c>
      <c r="B181" s="6">
        <v>11256.09</v>
      </c>
      <c r="E181"/>
      <c r="F181"/>
    </row>
    <row r="182" spans="1:6" x14ac:dyDescent="0.2">
      <c r="A182" s="4">
        <v>38</v>
      </c>
      <c r="B182" s="6">
        <v>11242.539999999999</v>
      </c>
      <c r="E182"/>
      <c r="F182"/>
    </row>
    <row r="183" spans="1:6" x14ac:dyDescent="0.2">
      <c r="A183" s="4">
        <v>278</v>
      </c>
      <c r="B183" s="6">
        <v>11222.55</v>
      </c>
      <c r="E183"/>
      <c r="F183"/>
    </row>
    <row r="184" spans="1:6" x14ac:dyDescent="0.2">
      <c r="A184" s="4">
        <v>409</v>
      </c>
      <c r="B184" s="6">
        <v>11219.89</v>
      </c>
      <c r="E184"/>
      <c r="F184"/>
    </row>
    <row r="185" spans="1:6" x14ac:dyDescent="0.2">
      <c r="A185" s="4">
        <v>341</v>
      </c>
      <c r="B185" s="6">
        <v>11215.44</v>
      </c>
      <c r="E185"/>
      <c r="F185"/>
    </row>
    <row r="186" spans="1:6" x14ac:dyDescent="0.2">
      <c r="A186" s="4">
        <v>73</v>
      </c>
      <c r="B186" s="6">
        <v>11214.88</v>
      </c>
      <c r="E186"/>
      <c r="F186"/>
    </row>
    <row r="187" spans="1:6" x14ac:dyDescent="0.2">
      <c r="A187" s="4">
        <v>242</v>
      </c>
      <c r="B187" s="6">
        <v>11206.21</v>
      </c>
      <c r="E187"/>
      <c r="F187"/>
    </row>
    <row r="188" spans="1:6" x14ac:dyDescent="0.2">
      <c r="A188" s="4">
        <v>238</v>
      </c>
      <c r="B188" s="6">
        <v>11205.24</v>
      </c>
      <c r="E188"/>
      <c r="F188"/>
    </row>
    <row r="189" spans="1:6" x14ac:dyDescent="0.2">
      <c r="A189" s="4">
        <v>41</v>
      </c>
      <c r="B189" s="6">
        <v>11190.75</v>
      </c>
      <c r="E189"/>
      <c r="F189"/>
    </row>
    <row r="190" spans="1:6" x14ac:dyDescent="0.2">
      <c r="A190" s="4">
        <v>376</v>
      </c>
      <c r="B190" s="6">
        <v>11176.57</v>
      </c>
      <c r="E190"/>
      <c r="F190"/>
    </row>
    <row r="191" spans="1:6" x14ac:dyDescent="0.2">
      <c r="A191" s="4">
        <v>453</v>
      </c>
      <c r="B191" s="6">
        <v>11176.06</v>
      </c>
      <c r="E191"/>
      <c r="F191"/>
    </row>
    <row r="192" spans="1:6" x14ac:dyDescent="0.2">
      <c r="A192" s="4">
        <v>234</v>
      </c>
      <c r="B192" s="6">
        <v>11174.1</v>
      </c>
      <c r="E192"/>
      <c r="F192"/>
    </row>
    <row r="193" spans="1:6" x14ac:dyDescent="0.2">
      <c r="A193" s="4">
        <v>28</v>
      </c>
      <c r="B193" s="6">
        <v>11171.44</v>
      </c>
      <c r="E193"/>
      <c r="F193"/>
    </row>
    <row r="194" spans="1:6" x14ac:dyDescent="0.2">
      <c r="A194" s="4">
        <v>319</v>
      </c>
      <c r="B194" s="6">
        <v>11167.46</v>
      </c>
      <c r="E194"/>
      <c r="F194"/>
    </row>
    <row r="195" spans="1:6" x14ac:dyDescent="0.2">
      <c r="A195" s="4">
        <v>477</v>
      </c>
      <c r="B195" s="6">
        <v>11156.5</v>
      </c>
      <c r="E195"/>
      <c r="F195"/>
    </row>
    <row r="196" spans="1:6" x14ac:dyDescent="0.2">
      <c r="A196" s="4">
        <v>186</v>
      </c>
      <c r="B196" s="6">
        <v>11146.91</v>
      </c>
      <c r="E196"/>
      <c r="F196"/>
    </row>
    <row r="197" spans="1:6" x14ac:dyDescent="0.2">
      <c r="A197" s="4">
        <v>37</v>
      </c>
      <c r="B197" s="6">
        <v>11133.93</v>
      </c>
      <c r="E197"/>
      <c r="F197"/>
    </row>
    <row r="198" spans="1:6" x14ac:dyDescent="0.2">
      <c r="A198" s="4">
        <v>196</v>
      </c>
      <c r="B198" s="6">
        <v>11133.63</v>
      </c>
      <c r="E198"/>
      <c r="F198"/>
    </row>
    <row r="199" spans="1:6" x14ac:dyDescent="0.2">
      <c r="A199" s="4">
        <v>1</v>
      </c>
      <c r="B199" s="6">
        <v>11125.13</v>
      </c>
      <c r="E199"/>
      <c r="F199"/>
    </row>
    <row r="200" spans="1:6" x14ac:dyDescent="0.2">
      <c r="A200" s="4">
        <v>249</v>
      </c>
      <c r="B200" s="6">
        <v>11119.59</v>
      </c>
      <c r="E200"/>
      <c r="F200"/>
    </row>
    <row r="201" spans="1:6" x14ac:dyDescent="0.2">
      <c r="A201" s="4">
        <v>431</v>
      </c>
      <c r="B201" s="6">
        <v>11113.5</v>
      </c>
      <c r="E201"/>
      <c r="F201"/>
    </row>
    <row r="202" spans="1:6" x14ac:dyDescent="0.2">
      <c r="A202" s="4">
        <v>487</v>
      </c>
      <c r="B202" s="6">
        <v>11109.35</v>
      </c>
      <c r="E202"/>
      <c r="F202"/>
    </row>
    <row r="203" spans="1:6" x14ac:dyDescent="0.2">
      <c r="A203" s="4">
        <v>142</v>
      </c>
      <c r="B203" s="6">
        <v>11106.55</v>
      </c>
      <c r="E203"/>
      <c r="F203"/>
    </row>
    <row r="204" spans="1:6" x14ac:dyDescent="0.2">
      <c r="A204" s="4">
        <v>134</v>
      </c>
      <c r="B204" s="6">
        <v>11092.65</v>
      </c>
      <c r="E204"/>
      <c r="F204"/>
    </row>
    <row r="205" spans="1:6" x14ac:dyDescent="0.2">
      <c r="A205" s="4">
        <v>383</v>
      </c>
      <c r="B205" s="6">
        <v>11091.41</v>
      </c>
      <c r="E205"/>
      <c r="F205"/>
    </row>
    <row r="206" spans="1:6" x14ac:dyDescent="0.2">
      <c r="A206" s="4">
        <v>267</v>
      </c>
      <c r="B206" s="6">
        <v>11065.48</v>
      </c>
      <c r="E206"/>
      <c r="F206"/>
    </row>
    <row r="207" spans="1:6" x14ac:dyDescent="0.2">
      <c r="A207" s="4">
        <v>363</v>
      </c>
      <c r="B207" s="6">
        <v>11064.84</v>
      </c>
      <c r="E207"/>
      <c r="F207"/>
    </row>
    <row r="208" spans="1:6" x14ac:dyDescent="0.2">
      <c r="A208" s="4">
        <v>370</v>
      </c>
      <c r="B208" s="6">
        <v>11062.539999999999</v>
      </c>
      <c r="E208"/>
      <c r="F208"/>
    </row>
    <row r="209" spans="1:6" x14ac:dyDescent="0.2">
      <c r="A209" s="4">
        <v>247</v>
      </c>
      <c r="B209" s="6">
        <v>11058.93</v>
      </c>
      <c r="E209"/>
      <c r="F209"/>
    </row>
    <row r="210" spans="1:6" x14ac:dyDescent="0.2">
      <c r="A210" s="4">
        <v>170</v>
      </c>
      <c r="B210" s="6">
        <v>11044.73</v>
      </c>
      <c r="E210"/>
      <c r="F210"/>
    </row>
    <row r="211" spans="1:6" x14ac:dyDescent="0.2">
      <c r="A211" s="4">
        <v>201</v>
      </c>
      <c r="B211" s="6">
        <v>11034.4</v>
      </c>
      <c r="E211"/>
      <c r="F211"/>
    </row>
    <row r="212" spans="1:6" x14ac:dyDescent="0.2">
      <c r="A212" s="4">
        <v>177</v>
      </c>
      <c r="B212" s="6">
        <v>11030.97</v>
      </c>
      <c r="E212"/>
      <c r="F212"/>
    </row>
    <row r="213" spans="1:6" x14ac:dyDescent="0.2">
      <c r="A213" s="4">
        <v>250</v>
      </c>
      <c r="B213" s="6">
        <v>11025.63</v>
      </c>
      <c r="E213"/>
      <c r="F213"/>
    </row>
    <row r="214" spans="1:6" x14ac:dyDescent="0.2">
      <c r="A214" s="4">
        <v>139</v>
      </c>
      <c r="B214" s="6">
        <v>11022.91</v>
      </c>
      <c r="E214"/>
      <c r="F214"/>
    </row>
    <row r="215" spans="1:6" x14ac:dyDescent="0.2">
      <c r="A215" s="4">
        <v>164</v>
      </c>
      <c r="B215" s="6">
        <v>11013.01</v>
      </c>
      <c r="E215"/>
      <c r="F215"/>
    </row>
    <row r="216" spans="1:6" x14ac:dyDescent="0.2">
      <c r="A216" s="4">
        <v>92</v>
      </c>
      <c r="B216" s="6">
        <v>11008.18</v>
      </c>
      <c r="E216"/>
      <c r="F216"/>
    </row>
    <row r="217" spans="1:6" x14ac:dyDescent="0.2">
      <c r="A217" s="4">
        <v>395</v>
      </c>
      <c r="B217" s="6">
        <v>11004.75</v>
      </c>
      <c r="E217"/>
      <c r="F217"/>
    </row>
    <row r="218" spans="1:6" x14ac:dyDescent="0.2">
      <c r="A218" s="4">
        <v>308</v>
      </c>
      <c r="B218" s="6">
        <v>11001.8</v>
      </c>
      <c r="E218"/>
      <c r="F218"/>
    </row>
    <row r="219" spans="1:6" x14ac:dyDescent="0.2">
      <c r="A219" s="4">
        <v>255</v>
      </c>
      <c r="B219" s="6">
        <v>10994.08</v>
      </c>
      <c r="E219"/>
      <c r="F219"/>
    </row>
    <row r="220" spans="1:6" x14ac:dyDescent="0.2">
      <c r="A220" s="4">
        <v>193</v>
      </c>
      <c r="B220" s="6">
        <v>10988.03</v>
      </c>
      <c r="E220"/>
      <c r="F220"/>
    </row>
    <row r="221" spans="1:6" x14ac:dyDescent="0.2">
      <c r="A221" s="4">
        <v>213</v>
      </c>
      <c r="B221" s="6">
        <v>10987.08</v>
      </c>
      <c r="E221"/>
      <c r="F221"/>
    </row>
    <row r="222" spans="1:6" x14ac:dyDescent="0.2">
      <c r="A222" s="4">
        <v>483</v>
      </c>
      <c r="B222" s="6">
        <v>10984.05</v>
      </c>
      <c r="E222"/>
      <c r="F222"/>
    </row>
    <row r="223" spans="1:6" x14ac:dyDescent="0.2">
      <c r="A223" s="4">
        <v>357</v>
      </c>
      <c r="B223" s="6">
        <v>10977.37</v>
      </c>
      <c r="E223"/>
      <c r="F223"/>
    </row>
    <row r="224" spans="1:6" x14ac:dyDescent="0.2">
      <c r="A224" s="4">
        <v>155</v>
      </c>
      <c r="B224" s="6">
        <v>10968.59</v>
      </c>
      <c r="E224"/>
      <c r="F224"/>
    </row>
    <row r="225" spans="1:6" x14ac:dyDescent="0.2">
      <c r="A225" s="4">
        <v>442</v>
      </c>
      <c r="B225" s="6">
        <v>10955.52</v>
      </c>
      <c r="E225"/>
      <c r="F225"/>
    </row>
    <row r="226" spans="1:6" x14ac:dyDescent="0.2">
      <c r="A226" s="4">
        <v>471</v>
      </c>
      <c r="B226" s="6">
        <v>10951.92</v>
      </c>
      <c r="E226"/>
      <c r="F226"/>
    </row>
    <row r="227" spans="1:6" x14ac:dyDescent="0.2">
      <c r="A227" s="4">
        <v>348</v>
      </c>
      <c r="B227" s="6">
        <v>10945.13</v>
      </c>
      <c r="E227"/>
      <c r="F227"/>
    </row>
    <row r="228" spans="1:6" x14ac:dyDescent="0.2">
      <c r="A228" s="4">
        <v>321</v>
      </c>
      <c r="B228" s="6">
        <v>10941.17</v>
      </c>
      <c r="E228"/>
      <c r="F228"/>
    </row>
    <row r="229" spans="1:6" x14ac:dyDescent="0.2">
      <c r="A229" s="4">
        <v>215</v>
      </c>
      <c r="B229" s="6">
        <v>10935.78</v>
      </c>
      <c r="E229"/>
      <c r="F229"/>
    </row>
    <row r="230" spans="1:6" x14ac:dyDescent="0.2">
      <c r="A230" s="4">
        <v>158</v>
      </c>
      <c r="B230" s="6">
        <v>10928.36</v>
      </c>
      <c r="E230"/>
      <c r="F230"/>
    </row>
    <row r="231" spans="1:6" x14ac:dyDescent="0.2">
      <c r="A231" s="4">
        <v>232</v>
      </c>
      <c r="B231" s="6">
        <v>10928.17</v>
      </c>
      <c r="E231"/>
      <c r="F231"/>
    </row>
    <row r="232" spans="1:6" x14ac:dyDescent="0.2">
      <c r="A232" s="4">
        <v>90</v>
      </c>
      <c r="B232" s="6">
        <v>10924.93</v>
      </c>
      <c r="E232"/>
      <c r="F232"/>
    </row>
    <row r="233" spans="1:6" x14ac:dyDescent="0.2">
      <c r="A233" s="4">
        <v>200</v>
      </c>
      <c r="B233" s="6">
        <v>10917.3</v>
      </c>
      <c r="E233"/>
      <c r="F233"/>
    </row>
    <row r="234" spans="1:6" x14ac:dyDescent="0.2">
      <c r="A234" s="4">
        <v>372</v>
      </c>
      <c r="B234" s="6">
        <v>10907.11</v>
      </c>
      <c r="E234"/>
      <c r="F234"/>
    </row>
    <row r="235" spans="1:6" x14ac:dyDescent="0.2">
      <c r="A235" s="4">
        <v>160</v>
      </c>
      <c r="B235" s="6">
        <v>10870.94</v>
      </c>
      <c r="E235"/>
      <c r="F235"/>
    </row>
    <row r="236" spans="1:6" x14ac:dyDescent="0.2">
      <c r="A236" s="4">
        <v>33</v>
      </c>
      <c r="B236" s="6">
        <v>10869.16</v>
      </c>
      <c r="E236"/>
      <c r="F236"/>
    </row>
    <row r="237" spans="1:6" x14ac:dyDescent="0.2">
      <c r="A237" s="4">
        <v>93</v>
      </c>
      <c r="B237" s="6">
        <v>10868.67</v>
      </c>
      <c r="E237"/>
      <c r="F237"/>
    </row>
    <row r="238" spans="1:6" x14ac:dyDescent="0.2">
      <c r="A238" s="4">
        <v>309</v>
      </c>
      <c r="B238" s="6">
        <v>10867.08</v>
      </c>
      <c r="E238"/>
      <c r="F238"/>
    </row>
    <row r="239" spans="1:6" x14ac:dyDescent="0.2">
      <c r="A239" s="4">
        <v>439</v>
      </c>
      <c r="B239" s="6">
        <v>10863.28</v>
      </c>
      <c r="E239"/>
      <c r="F239"/>
    </row>
    <row r="240" spans="1:6" x14ac:dyDescent="0.2">
      <c r="A240" s="4">
        <v>277</v>
      </c>
      <c r="B240" s="6">
        <v>10838.57</v>
      </c>
      <c r="E240"/>
      <c r="F240"/>
    </row>
    <row r="241" spans="1:6" x14ac:dyDescent="0.2">
      <c r="A241" s="4">
        <v>386</v>
      </c>
      <c r="B241" s="6">
        <v>10816.14</v>
      </c>
      <c r="E241"/>
      <c r="F241"/>
    </row>
    <row r="242" spans="1:6" x14ac:dyDescent="0.2">
      <c r="A242" s="4">
        <v>317</v>
      </c>
      <c r="B242" s="6">
        <v>10807.35</v>
      </c>
      <c r="E242"/>
      <c r="F242"/>
    </row>
    <row r="243" spans="1:6" x14ac:dyDescent="0.2">
      <c r="A243" s="4">
        <v>206</v>
      </c>
      <c r="B243" s="6">
        <v>10795.21</v>
      </c>
      <c r="E243"/>
      <c r="F243"/>
    </row>
    <row r="244" spans="1:6" x14ac:dyDescent="0.2">
      <c r="A244" s="4">
        <v>405</v>
      </c>
      <c r="B244" s="6">
        <v>10789.13</v>
      </c>
      <c r="E244"/>
      <c r="F244"/>
    </row>
    <row r="245" spans="1:6" x14ac:dyDescent="0.2">
      <c r="A245" s="4">
        <v>455</v>
      </c>
      <c r="B245" s="6">
        <v>10787.99</v>
      </c>
      <c r="E245"/>
      <c r="F245"/>
    </row>
    <row r="246" spans="1:6" x14ac:dyDescent="0.2">
      <c r="A246" s="4">
        <v>241</v>
      </c>
      <c r="B246" s="6">
        <v>10777.68</v>
      </c>
      <c r="E246"/>
      <c r="F246"/>
    </row>
    <row r="247" spans="1:6" x14ac:dyDescent="0.2">
      <c r="A247" s="4">
        <v>180</v>
      </c>
      <c r="B247" s="6">
        <v>10776.01</v>
      </c>
      <c r="E247"/>
      <c r="F247"/>
    </row>
    <row r="248" spans="1:6" x14ac:dyDescent="0.2">
      <c r="A248" s="4">
        <v>330</v>
      </c>
      <c r="B248" s="6">
        <v>10773.23</v>
      </c>
      <c r="E248"/>
      <c r="F248"/>
    </row>
    <row r="249" spans="1:6" x14ac:dyDescent="0.2">
      <c r="A249" s="4">
        <v>162</v>
      </c>
      <c r="B249" s="6">
        <v>10741.47</v>
      </c>
      <c r="E249"/>
      <c r="F249"/>
    </row>
    <row r="250" spans="1:6" x14ac:dyDescent="0.2">
      <c r="A250" s="4">
        <v>11</v>
      </c>
      <c r="B250" s="6">
        <v>10739.97</v>
      </c>
      <c r="E250"/>
      <c r="F250"/>
    </row>
    <row r="251" spans="1:6" x14ac:dyDescent="0.2">
      <c r="A251" s="4">
        <v>411</v>
      </c>
      <c r="B251" s="6">
        <v>10735.06</v>
      </c>
      <c r="E251"/>
      <c r="F251"/>
    </row>
    <row r="252" spans="1:6" x14ac:dyDescent="0.2">
      <c r="A252" s="4">
        <v>198</v>
      </c>
      <c r="B252" s="6">
        <v>10730.58</v>
      </c>
      <c r="E252"/>
      <c r="F252"/>
    </row>
    <row r="253" spans="1:6" x14ac:dyDescent="0.2">
      <c r="A253" s="4">
        <v>118</v>
      </c>
      <c r="B253" s="6">
        <v>10729.67</v>
      </c>
      <c r="E253"/>
      <c r="F253"/>
    </row>
    <row r="254" spans="1:6" x14ac:dyDescent="0.2">
      <c r="A254" s="4">
        <v>447</v>
      </c>
      <c r="B254" s="6">
        <v>10724.71</v>
      </c>
      <c r="E254"/>
      <c r="F254"/>
    </row>
    <row r="255" spans="1:6" x14ac:dyDescent="0.2">
      <c r="A255" s="4">
        <v>273</v>
      </c>
      <c r="B255" s="6">
        <v>10718.43</v>
      </c>
      <c r="E255"/>
      <c r="F255"/>
    </row>
    <row r="256" spans="1:6" x14ac:dyDescent="0.2">
      <c r="A256" s="4">
        <v>224</v>
      </c>
      <c r="B256" s="6">
        <v>10698.78</v>
      </c>
      <c r="E256"/>
      <c r="F256"/>
    </row>
    <row r="257" spans="1:6" x14ac:dyDescent="0.2">
      <c r="A257" s="4">
        <v>290</v>
      </c>
      <c r="B257" s="6">
        <v>10697.57</v>
      </c>
      <c r="E257"/>
      <c r="F257"/>
    </row>
    <row r="258" spans="1:6" x14ac:dyDescent="0.2">
      <c r="A258" s="4">
        <v>418</v>
      </c>
      <c r="B258" s="6">
        <v>10691.1</v>
      </c>
      <c r="E258"/>
      <c r="F258"/>
    </row>
    <row r="259" spans="1:6" x14ac:dyDescent="0.2">
      <c r="A259" s="4">
        <v>382</v>
      </c>
      <c r="B259" s="6">
        <v>10690.1</v>
      </c>
      <c r="E259"/>
      <c r="F259"/>
    </row>
    <row r="260" spans="1:6" x14ac:dyDescent="0.2">
      <c r="A260" s="4">
        <v>167</v>
      </c>
      <c r="B260" s="6">
        <v>10678.8</v>
      </c>
      <c r="E260"/>
      <c r="F260"/>
    </row>
    <row r="261" spans="1:6" x14ac:dyDescent="0.2">
      <c r="A261" s="4">
        <v>384</v>
      </c>
      <c r="B261" s="6">
        <v>10676.539999999999</v>
      </c>
      <c r="E261"/>
      <c r="F261"/>
    </row>
    <row r="262" spans="1:6" x14ac:dyDescent="0.2">
      <c r="A262" s="4">
        <v>136</v>
      </c>
      <c r="B262" s="6">
        <v>10676.32</v>
      </c>
      <c r="E262"/>
      <c r="F262"/>
    </row>
    <row r="263" spans="1:6" x14ac:dyDescent="0.2">
      <c r="A263" s="4">
        <v>399</v>
      </c>
      <c r="B263" s="6">
        <v>10671.01</v>
      </c>
      <c r="E263"/>
      <c r="F263"/>
    </row>
    <row r="264" spans="1:6" x14ac:dyDescent="0.2">
      <c r="A264" s="4">
        <v>291</v>
      </c>
      <c r="B264" s="6">
        <v>10652.3</v>
      </c>
      <c r="E264"/>
      <c r="F264"/>
    </row>
    <row r="265" spans="1:6" x14ac:dyDescent="0.2">
      <c r="A265" s="4">
        <v>458</v>
      </c>
      <c r="B265" s="6">
        <v>10641.19</v>
      </c>
      <c r="E265"/>
      <c r="F265"/>
    </row>
    <row r="266" spans="1:6" x14ac:dyDescent="0.2">
      <c r="A266" s="4">
        <v>269</v>
      </c>
      <c r="B266" s="6">
        <v>10639.4</v>
      </c>
      <c r="E266"/>
      <c r="F266"/>
    </row>
    <row r="267" spans="1:6" x14ac:dyDescent="0.2">
      <c r="A267" s="4">
        <v>434</v>
      </c>
      <c r="B267" s="6">
        <v>10637.97</v>
      </c>
      <c r="E267"/>
      <c r="F267"/>
    </row>
    <row r="268" spans="1:6" x14ac:dyDescent="0.2">
      <c r="A268" s="4">
        <v>71</v>
      </c>
      <c r="B268" s="6">
        <v>10637.02</v>
      </c>
      <c r="E268"/>
      <c r="F268"/>
    </row>
    <row r="269" spans="1:6" x14ac:dyDescent="0.2">
      <c r="A269" s="4">
        <v>251</v>
      </c>
      <c r="B269" s="6">
        <v>10627.48</v>
      </c>
      <c r="E269"/>
      <c r="F269"/>
    </row>
    <row r="270" spans="1:6" x14ac:dyDescent="0.2">
      <c r="A270" s="4">
        <v>84</v>
      </c>
      <c r="B270" s="6">
        <v>10626.54</v>
      </c>
      <c r="E270"/>
      <c r="F270"/>
    </row>
    <row r="271" spans="1:6" x14ac:dyDescent="0.2">
      <c r="A271" s="4">
        <v>24</v>
      </c>
      <c r="B271" s="6">
        <v>10624.27</v>
      </c>
      <c r="E271"/>
      <c r="F271"/>
    </row>
    <row r="272" spans="1:6" x14ac:dyDescent="0.2">
      <c r="A272" s="4">
        <v>353</v>
      </c>
      <c r="B272" s="6">
        <v>10616.95</v>
      </c>
      <c r="E272"/>
      <c r="F272"/>
    </row>
    <row r="273" spans="1:6" x14ac:dyDescent="0.2">
      <c r="A273" s="4">
        <v>476</v>
      </c>
      <c r="B273" s="6">
        <v>10611.28</v>
      </c>
      <c r="E273"/>
      <c r="F273"/>
    </row>
    <row r="274" spans="1:6" x14ac:dyDescent="0.2">
      <c r="A274" s="4">
        <v>34</v>
      </c>
      <c r="B274" s="6">
        <v>10604.51</v>
      </c>
      <c r="E274"/>
      <c r="F274"/>
    </row>
    <row r="275" spans="1:6" x14ac:dyDescent="0.2">
      <c r="A275" s="4">
        <v>52</v>
      </c>
      <c r="B275" s="6">
        <v>10602.2</v>
      </c>
      <c r="E275"/>
      <c r="F275"/>
    </row>
    <row r="276" spans="1:6" x14ac:dyDescent="0.2">
      <c r="A276" s="4">
        <v>279</v>
      </c>
      <c r="B276" s="6">
        <v>10600.72</v>
      </c>
      <c r="E276"/>
      <c r="F276"/>
    </row>
    <row r="277" spans="1:6" x14ac:dyDescent="0.2">
      <c r="A277" s="4">
        <v>259</v>
      </c>
      <c r="B277" s="6">
        <v>10597.58</v>
      </c>
      <c r="E277"/>
      <c r="F277"/>
    </row>
    <row r="278" spans="1:6" x14ac:dyDescent="0.2">
      <c r="A278" s="4">
        <v>226</v>
      </c>
      <c r="B278" s="6">
        <v>10593.23</v>
      </c>
      <c r="E278"/>
      <c r="F278"/>
    </row>
    <row r="279" spans="1:6" x14ac:dyDescent="0.2">
      <c r="A279" s="4">
        <v>260</v>
      </c>
      <c r="B279" s="6">
        <v>10592.48</v>
      </c>
      <c r="E279"/>
      <c r="F279"/>
    </row>
    <row r="280" spans="1:6" x14ac:dyDescent="0.2">
      <c r="A280" s="4">
        <v>145</v>
      </c>
      <c r="B280" s="6">
        <v>10590.35</v>
      </c>
      <c r="E280"/>
      <c r="F280"/>
    </row>
    <row r="281" spans="1:6" x14ac:dyDescent="0.2">
      <c r="A281" s="4">
        <v>272</v>
      </c>
      <c r="B281" s="6">
        <v>10586.81</v>
      </c>
      <c r="E281"/>
      <c r="F281"/>
    </row>
    <row r="282" spans="1:6" x14ac:dyDescent="0.2">
      <c r="A282" s="4">
        <v>171</v>
      </c>
      <c r="B282" s="6">
        <v>10578.04</v>
      </c>
      <c r="E282"/>
      <c r="F282"/>
    </row>
    <row r="283" spans="1:6" x14ac:dyDescent="0.2">
      <c r="A283" s="4">
        <v>489</v>
      </c>
      <c r="B283" s="6">
        <v>10563.46</v>
      </c>
      <c r="E283"/>
      <c r="F283"/>
    </row>
    <row r="284" spans="1:6" x14ac:dyDescent="0.2">
      <c r="A284" s="4">
        <v>219</v>
      </c>
      <c r="B284" s="6">
        <v>10562.52</v>
      </c>
      <c r="E284"/>
      <c r="F284"/>
    </row>
    <row r="285" spans="1:6" x14ac:dyDescent="0.2">
      <c r="A285" s="4">
        <v>349</v>
      </c>
      <c r="B285" s="6">
        <v>10558.81</v>
      </c>
      <c r="E285"/>
      <c r="F285"/>
    </row>
    <row r="286" spans="1:6" x14ac:dyDescent="0.2">
      <c r="A286" s="4">
        <v>129</v>
      </c>
      <c r="B286" s="6">
        <v>10548.01</v>
      </c>
      <c r="E286"/>
      <c r="F286"/>
    </row>
    <row r="287" spans="1:6" x14ac:dyDescent="0.2">
      <c r="A287" s="4">
        <v>27</v>
      </c>
      <c r="B287" s="6">
        <v>10544.58</v>
      </c>
      <c r="E287"/>
      <c r="F287"/>
    </row>
    <row r="288" spans="1:6" x14ac:dyDescent="0.2">
      <c r="A288" s="4">
        <v>467</v>
      </c>
      <c r="B288" s="6">
        <v>10541.89</v>
      </c>
      <c r="E288"/>
      <c r="F288"/>
    </row>
    <row r="289" spans="1:6" x14ac:dyDescent="0.2">
      <c r="A289" s="4">
        <v>47</v>
      </c>
      <c r="B289" s="6">
        <v>10533.03</v>
      </c>
      <c r="E289"/>
      <c r="F289"/>
    </row>
    <row r="290" spans="1:6" x14ac:dyDescent="0.2">
      <c r="A290" s="4">
        <v>181</v>
      </c>
      <c r="B290" s="6">
        <v>10531.8</v>
      </c>
      <c r="E290"/>
      <c r="F290"/>
    </row>
    <row r="291" spans="1:6" x14ac:dyDescent="0.2">
      <c r="A291" s="4">
        <v>74</v>
      </c>
      <c r="B291" s="6">
        <v>10529.94</v>
      </c>
      <c r="E291"/>
      <c r="F291"/>
    </row>
    <row r="292" spans="1:6" x14ac:dyDescent="0.2">
      <c r="A292" s="4">
        <v>381</v>
      </c>
      <c r="B292" s="6">
        <v>10523.31</v>
      </c>
      <c r="E292"/>
      <c r="F292"/>
    </row>
    <row r="293" spans="1:6" x14ac:dyDescent="0.2">
      <c r="A293" s="4">
        <v>326</v>
      </c>
      <c r="B293" s="6">
        <v>10519.26</v>
      </c>
      <c r="E293"/>
      <c r="F293"/>
    </row>
    <row r="294" spans="1:6" x14ac:dyDescent="0.2">
      <c r="A294" s="4">
        <v>30</v>
      </c>
      <c r="B294" s="6">
        <v>10508.07</v>
      </c>
      <c r="E294"/>
      <c r="F294"/>
    </row>
    <row r="295" spans="1:6" x14ac:dyDescent="0.2">
      <c r="A295" s="4">
        <v>150</v>
      </c>
      <c r="B295" s="6">
        <v>10506.99</v>
      </c>
      <c r="E295"/>
      <c r="F295"/>
    </row>
    <row r="296" spans="1:6" x14ac:dyDescent="0.2">
      <c r="A296" s="4">
        <v>62</v>
      </c>
      <c r="B296" s="6">
        <v>10506.13</v>
      </c>
      <c r="E296"/>
      <c r="F296"/>
    </row>
    <row r="297" spans="1:6" x14ac:dyDescent="0.2">
      <c r="A297" s="4">
        <v>103</v>
      </c>
      <c r="B297" s="6">
        <v>10505.14</v>
      </c>
      <c r="E297"/>
      <c r="F297"/>
    </row>
    <row r="298" spans="1:6" x14ac:dyDescent="0.2">
      <c r="A298" s="4">
        <v>168</v>
      </c>
      <c r="B298" s="6">
        <v>10499.05</v>
      </c>
      <c r="E298"/>
      <c r="F298"/>
    </row>
    <row r="299" spans="1:6" x14ac:dyDescent="0.2">
      <c r="A299" s="4">
        <v>55</v>
      </c>
      <c r="B299" s="6">
        <v>10497.87</v>
      </c>
      <c r="E299"/>
      <c r="F299"/>
    </row>
    <row r="300" spans="1:6" x14ac:dyDescent="0.2">
      <c r="A300" s="4">
        <v>322</v>
      </c>
      <c r="B300" s="6">
        <v>10485.96</v>
      </c>
      <c r="E300"/>
      <c r="F300"/>
    </row>
    <row r="301" spans="1:6" x14ac:dyDescent="0.2">
      <c r="A301" s="4">
        <v>468</v>
      </c>
      <c r="B301" s="6">
        <v>10481.68</v>
      </c>
      <c r="E301"/>
      <c r="F301"/>
    </row>
    <row r="302" spans="1:6" x14ac:dyDescent="0.2">
      <c r="A302" s="4">
        <v>25</v>
      </c>
      <c r="B302" s="6">
        <v>10454.16</v>
      </c>
      <c r="E302"/>
      <c r="F302"/>
    </row>
    <row r="303" spans="1:6" x14ac:dyDescent="0.2">
      <c r="A303" s="4">
        <v>310</v>
      </c>
      <c r="B303" s="6">
        <v>10436.41</v>
      </c>
      <c r="E303"/>
      <c r="F303"/>
    </row>
    <row r="304" spans="1:6" x14ac:dyDescent="0.2">
      <c r="A304" s="4">
        <v>107</v>
      </c>
      <c r="B304" s="6">
        <v>10435.629999999999</v>
      </c>
      <c r="E304"/>
      <c r="F304"/>
    </row>
    <row r="305" spans="1:6" x14ac:dyDescent="0.2">
      <c r="A305" s="4">
        <v>179</v>
      </c>
      <c r="B305" s="6">
        <v>10431.64</v>
      </c>
      <c r="E305"/>
      <c r="F305"/>
    </row>
    <row r="306" spans="1:6" x14ac:dyDescent="0.2">
      <c r="A306" s="4">
        <v>484</v>
      </c>
      <c r="B306" s="6">
        <v>10430.539999999999</v>
      </c>
      <c r="E306"/>
      <c r="F306"/>
    </row>
    <row r="307" spans="1:6" x14ac:dyDescent="0.2">
      <c r="A307" s="4">
        <v>225</v>
      </c>
      <c r="B307" s="6">
        <v>10426.23</v>
      </c>
      <c r="E307"/>
      <c r="F307"/>
    </row>
    <row r="308" spans="1:6" x14ac:dyDescent="0.2">
      <c r="A308" s="4">
        <v>211</v>
      </c>
      <c r="B308" s="6">
        <v>10420.98</v>
      </c>
      <c r="E308"/>
      <c r="F308"/>
    </row>
    <row r="309" spans="1:6" x14ac:dyDescent="0.2">
      <c r="A309" s="4">
        <v>466</v>
      </c>
      <c r="B309" s="6">
        <v>10419.58</v>
      </c>
      <c r="E309"/>
      <c r="F309"/>
    </row>
    <row r="310" spans="1:6" x14ac:dyDescent="0.2">
      <c r="A310" s="4">
        <v>305</v>
      </c>
      <c r="B310" s="6">
        <v>10416.33</v>
      </c>
      <c r="E310"/>
      <c r="F310"/>
    </row>
    <row r="311" spans="1:6" x14ac:dyDescent="0.2">
      <c r="A311" s="4">
        <v>270</v>
      </c>
      <c r="B311" s="6">
        <v>10415.52</v>
      </c>
      <c r="E311"/>
      <c r="F311"/>
    </row>
    <row r="312" spans="1:6" x14ac:dyDescent="0.2">
      <c r="A312" s="4">
        <v>3</v>
      </c>
      <c r="B312" s="6">
        <v>10412.42</v>
      </c>
      <c r="E312"/>
      <c r="F312"/>
    </row>
    <row r="313" spans="1:6" x14ac:dyDescent="0.2">
      <c r="A313" s="4">
        <v>228</v>
      </c>
      <c r="B313" s="6">
        <v>10409.370000000001</v>
      </c>
      <c r="E313"/>
      <c r="F313"/>
    </row>
    <row r="314" spans="1:6" x14ac:dyDescent="0.2">
      <c r="A314" s="4">
        <v>275</v>
      </c>
      <c r="B314" s="6">
        <v>10406.299999999999</v>
      </c>
      <c r="E314"/>
      <c r="F314"/>
    </row>
    <row r="315" spans="1:6" x14ac:dyDescent="0.2">
      <c r="A315" s="4">
        <v>100</v>
      </c>
      <c r="B315" s="6">
        <v>10388.700000000001</v>
      </c>
      <c r="E315"/>
      <c r="F315"/>
    </row>
    <row r="316" spans="1:6" x14ac:dyDescent="0.2">
      <c r="A316" s="4">
        <v>465</v>
      </c>
      <c r="B316" s="6">
        <v>10386.27</v>
      </c>
      <c r="E316"/>
      <c r="F316"/>
    </row>
    <row r="317" spans="1:6" x14ac:dyDescent="0.2">
      <c r="A317" s="4">
        <v>481</v>
      </c>
      <c r="B317" s="6">
        <v>10378.42</v>
      </c>
      <c r="E317"/>
      <c r="F317"/>
    </row>
    <row r="318" spans="1:6" x14ac:dyDescent="0.2">
      <c r="A318" s="4">
        <v>377</v>
      </c>
      <c r="B318" s="6">
        <v>10368.17</v>
      </c>
      <c r="E318"/>
      <c r="F318"/>
    </row>
    <row r="319" spans="1:6" x14ac:dyDescent="0.2">
      <c r="A319" s="4">
        <v>178</v>
      </c>
      <c r="B319" s="6">
        <v>10364.32</v>
      </c>
      <c r="E319"/>
      <c r="F319"/>
    </row>
    <row r="320" spans="1:6" x14ac:dyDescent="0.2">
      <c r="A320" s="4">
        <v>205</v>
      </c>
      <c r="B320" s="6">
        <v>10359.65</v>
      </c>
      <c r="E320"/>
      <c r="F320"/>
    </row>
    <row r="321" spans="1:6" x14ac:dyDescent="0.2">
      <c r="A321" s="4">
        <v>85</v>
      </c>
      <c r="B321" s="6">
        <v>10338.69</v>
      </c>
      <c r="E321"/>
      <c r="F321"/>
    </row>
    <row r="322" spans="1:6" x14ac:dyDescent="0.2">
      <c r="A322" s="4">
        <v>183</v>
      </c>
      <c r="B322" s="6">
        <v>10331.33</v>
      </c>
      <c r="E322"/>
      <c r="F322"/>
    </row>
    <row r="323" spans="1:6" x14ac:dyDescent="0.2">
      <c r="A323" s="4">
        <v>497</v>
      </c>
      <c r="B323" s="6">
        <v>10328.39</v>
      </c>
      <c r="E323"/>
      <c r="F323"/>
    </row>
    <row r="324" spans="1:6" x14ac:dyDescent="0.2">
      <c r="A324" s="4">
        <v>202</v>
      </c>
      <c r="B324" s="6">
        <v>10319.709999999999</v>
      </c>
      <c r="E324"/>
      <c r="F324"/>
    </row>
    <row r="325" spans="1:6" x14ac:dyDescent="0.2">
      <c r="A325" s="4">
        <v>433</v>
      </c>
      <c r="B325" s="6">
        <v>10313.450000000001</v>
      </c>
      <c r="E325"/>
      <c r="F325"/>
    </row>
    <row r="326" spans="1:6" x14ac:dyDescent="0.2">
      <c r="A326" s="4">
        <v>414</v>
      </c>
      <c r="B326" s="6">
        <v>10307.030000000001</v>
      </c>
      <c r="E326"/>
      <c r="F326"/>
    </row>
    <row r="327" spans="1:6" x14ac:dyDescent="0.2">
      <c r="A327" s="4">
        <v>77</v>
      </c>
      <c r="B327" s="6">
        <v>10306.280000000001</v>
      </c>
      <c r="E327"/>
      <c r="F327"/>
    </row>
    <row r="328" spans="1:6" x14ac:dyDescent="0.2">
      <c r="A328" s="4">
        <v>491</v>
      </c>
      <c r="B328" s="6">
        <v>10259.9</v>
      </c>
      <c r="E328"/>
      <c r="F328"/>
    </row>
    <row r="329" spans="1:6" x14ac:dyDescent="0.2">
      <c r="A329" s="4">
        <v>369</v>
      </c>
      <c r="B329" s="6">
        <v>10249.59</v>
      </c>
      <c r="E329"/>
      <c r="F329"/>
    </row>
    <row r="330" spans="1:6" x14ac:dyDescent="0.2">
      <c r="A330" s="4">
        <v>397</v>
      </c>
      <c r="B330" s="6">
        <v>10244.18</v>
      </c>
      <c r="E330"/>
      <c r="F330"/>
    </row>
    <row r="331" spans="1:6" x14ac:dyDescent="0.2">
      <c r="A331" s="4">
        <v>58</v>
      </c>
      <c r="B331" s="6">
        <v>10221.27</v>
      </c>
      <c r="E331"/>
      <c r="F331"/>
    </row>
    <row r="332" spans="1:6" x14ac:dyDescent="0.2">
      <c r="A332" s="4">
        <v>10</v>
      </c>
      <c r="B332" s="6">
        <v>10213.200000000001</v>
      </c>
      <c r="E332"/>
      <c r="F332"/>
    </row>
    <row r="333" spans="1:6" x14ac:dyDescent="0.2">
      <c r="A333" s="4">
        <v>45</v>
      </c>
      <c r="B333" s="6">
        <v>10209.799999999999</v>
      </c>
      <c r="E333"/>
      <c r="F333"/>
    </row>
    <row r="334" spans="1:6" x14ac:dyDescent="0.2">
      <c r="A334" s="4">
        <v>398</v>
      </c>
      <c r="B334" s="6">
        <v>10209.75</v>
      </c>
      <c r="E334"/>
      <c r="F334"/>
    </row>
    <row r="335" spans="1:6" x14ac:dyDescent="0.2">
      <c r="A335" s="4">
        <v>122</v>
      </c>
      <c r="B335" s="6">
        <v>10209.4</v>
      </c>
      <c r="E335"/>
      <c r="F335"/>
    </row>
    <row r="336" spans="1:6" x14ac:dyDescent="0.2">
      <c r="A336" s="4">
        <v>174</v>
      </c>
      <c r="B336" s="6">
        <v>10202.530000000001</v>
      </c>
      <c r="E336"/>
      <c r="F336"/>
    </row>
    <row r="337" spans="1:6" x14ac:dyDescent="0.2">
      <c r="A337" s="4">
        <v>297</v>
      </c>
      <c r="B337" s="6">
        <v>10201.69</v>
      </c>
      <c r="E337"/>
      <c r="F337"/>
    </row>
    <row r="338" spans="1:6" x14ac:dyDescent="0.2">
      <c r="A338" s="4">
        <v>421</v>
      </c>
      <c r="B338" s="6">
        <v>10194.67</v>
      </c>
      <c r="E338"/>
      <c r="F338"/>
    </row>
    <row r="339" spans="1:6" x14ac:dyDescent="0.2">
      <c r="A339" s="4">
        <v>2</v>
      </c>
      <c r="B339" s="6">
        <v>10191.51</v>
      </c>
      <c r="E339"/>
      <c r="F339"/>
    </row>
    <row r="340" spans="1:6" x14ac:dyDescent="0.2">
      <c r="A340" s="4">
        <v>403</v>
      </c>
      <c r="B340" s="6">
        <v>10183.56</v>
      </c>
      <c r="E340"/>
      <c r="F340"/>
    </row>
    <row r="341" spans="1:6" x14ac:dyDescent="0.2">
      <c r="A341" s="4">
        <v>209</v>
      </c>
      <c r="B341" s="6">
        <v>10175.539999999999</v>
      </c>
      <c r="E341"/>
      <c r="F341"/>
    </row>
    <row r="342" spans="1:6" x14ac:dyDescent="0.2">
      <c r="A342" s="4">
        <v>216</v>
      </c>
      <c r="B342" s="6">
        <v>10169.57</v>
      </c>
      <c r="E342"/>
      <c r="F342"/>
    </row>
    <row r="343" spans="1:6" x14ac:dyDescent="0.2">
      <c r="A343" s="4">
        <v>425</v>
      </c>
      <c r="B343" s="6">
        <v>10148.5</v>
      </c>
      <c r="E343"/>
      <c r="F343"/>
    </row>
    <row r="344" spans="1:6" x14ac:dyDescent="0.2">
      <c r="A344" s="4">
        <v>428</v>
      </c>
      <c r="B344" s="6">
        <v>10147.26</v>
      </c>
      <c r="E344"/>
      <c r="F344"/>
    </row>
    <row r="345" spans="1:6" x14ac:dyDescent="0.2">
      <c r="A345" s="4">
        <v>128</v>
      </c>
      <c r="B345" s="6">
        <v>10133.56</v>
      </c>
      <c r="E345"/>
      <c r="F345"/>
    </row>
    <row r="346" spans="1:6" x14ac:dyDescent="0.2">
      <c r="A346" s="4">
        <v>5</v>
      </c>
      <c r="B346" s="6">
        <v>10129.16</v>
      </c>
      <c r="E346"/>
      <c r="F346"/>
    </row>
    <row r="347" spans="1:6" x14ac:dyDescent="0.2">
      <c r="A347" s="4">
        <v>339</v>
      </c>
      <c r="B347" s="6">
        <v>10123.67</v>
      </c>
      <c r="E347"/>
      <c r="F347"/>
    </row>
    <row r="348" spans="1:6" x14ac:dyDescent="0.2">
      <c r="A348" s="4">
        <v>328</v>
      </c>
      <c r="B348" s="6">
        <v>10112.56</v>
      </c>
      <c r="E348"/>
      <c r="F348"/>
    </row>
    <row r="349" spans="1:6" x14ac:dyDescent="0.2">
      <c r="A349" s="4">
        <v>53</v>
      </c>
      <c r="B349" s="6">
        <v>10097.91</v>
      </c>
      <c r="E349"/>
      <c r="F349"/>
    </row>
    <row r="350" spans="1:6" x14ac:dyDescent="0.2">
      <c r="A350" s="4">
        <v>478</v>
      </c>
      <c r="B350" s="6">
        <v>10091.82</v>
      </c>
      <c r="E350"/>
      <c r="F350"/>
    </row>
    <row r="351" spans="1:6" x14ac:dyDescent="0.2">
      <c r="A351" s="4">
        <v>8</v>
      </c>
      <c r="B351" s="6">
        <v>10088.69</v>
      </c>
      <c r="E351"/>
      <c r="F351"/>
    </row>
    <row r="352" spans="1:6" x14ac:dyDescent="0.2">
      <c r="A352" s="4">
        <v>81</v>
      </c>
      <c r="B352" s="6">
        <v>10088.09</v>
      </c>
      <c r="E352"/>
      <c r="F352"/>
    </row>
    <row r="353" spans="1:6" x14ac:dyDescent="0.2">
      <c r="A353" s="4">
        <v>210</v>
      </c>
      <c r="B353" s="6">
        <v>10082.48</v>
      </c>
      <c r="E353"/>
      <c r="F353"/>
    </row>
    <row r="354" spans="1:6" x14ac:dyDescent="0.2">
      <c r="A354" s="4">
        <v>212</v>
      </c>
      <c r="B354" s="6">
        <v>10079.5</v>
      </c>
      <c r="E354"/>
      <c r="F354"/>
    </row>
    <row r="355" spans="1:6" x14ac:dyDescent="0.2">
      <c r="A355" s="4">
        <v>265</v>
      </c>
      <c r="B355" s="6">
        <v>10064.200000000001</v>
      </c>
      <c r="E355"/>
      <c r="F355"/>
    </row>
    <row r="356" spans="1:6" x14ac:dyDescent="0.2">
      <c r="A356" s="4">
        <v>362</v>
      </c>
      <c r="B356" s="6">
        <v>10058.75</v>
      </c>
      <c r="E356"/>
      <c r="F356"/>
    </row>
    <row r="357" spans="1:6" x14ac:dyDescent="0.2">
      <c r="A357" s="4">
        <v>424</v>
      </c>
      <c r="B357" s="6">
        <v>10056.27</v>
      </c>
      <c r="E357"/>
      <c r="F357"/>
    </row>
    <row r="358" spans="1:6" x14ac:dyDescent="0.2">
      <c r="A358" s="4">
        <v>101</v>
      </c>
      <c r="B358" s="6">
        <v>10049.49</v>
      </c>
      <c r="E358"/>
      <c r="F358"/>
    </row>
    <row r="359" spans="1:6" x14ac:dyDescent="0.2">
      <c r="A359" s="4">
        <v>239</v>
      </c>
      <c r="B359" s="6">
        <v>10044.67</v>
      </c>
      <c r="E359"/>
      <c r="F359"/>
    </row>
    <row r="360" spans="1:6" x14ac:dyDescent="0.2">
      <c r="A360" s="4">
        <v>130</v>
      </c>
      <c r="B360" s="6">
        <v>10041.120000000001</v>
      </c>
      <c r="E360"/>
      <c r="F360"/>
    </row>
    <row r="361" spans="1:6" x14ac:dyDescent="0.2">
      <c r="A361" s="4">
        <v>102</v>
      </c>
      <c r="B361" s="6">
        <v>10035.94</v>
      </c>
      <c r="E361"/>
      <c r="F361"/>
    </row>
    <row r="362" spans="1:6" x14ac:dyDescent="0.2">
      <c r="A362" s="4">
        <v>262</v>
      </c>
      <c r="B362" s="6">
        <v>10031.469999999999</v>
      </c>
      <c r="E362"/>
      <c r="F362"/>
    </row>
    <row r="363" spans="1:6" x14ac:dyDescent="0.2">
      <c r="A363" s="4">
        <v>496</v>
      </c>
      <c r="B363" s="6">
        <v>10014.83</v>
      </c>
      <c r="E363"/>
      <c r="F363"/>
    </row>
    <row r="364" spans="1:6" x14ac:dyDescent="0.2">
      <c r="A364" s="4">
        <v>299</v>
      </c>
      <c r="B364" s="6">
        <v>10008.4</v>
      </c>
      <c r="E364"/>
      <c r="F364"/>
    </row>
    <row r="365" spans="1:6" x14ac:dyDescent="0.2">
      <c r="A365" s="4">
        <v>39</v>
      </c>
      <c r="B365" s="6">
        <v>10005.61</v>
      </c>
      <c r="E365"/>
      <c r="F365"/>
    </row>
    <row r="366" spans="1:6" x14ac:dyDescent="0.2">
      <c r="A366" s="4">
        <v>285</v>
      </c>
      <c r="B366" s="6">
        <v>10002.030000000001</v>
      </c>
      <c r="E366"/>
      <c r="F366"/>
    </row>
    <row r="367" spans="1:6" x14ac:dyDescent="0.2">
      <c r="A367" s="4">
        <v>120</v>
      </c>
      <c r="B367" s="6">
        <v>9997.59</v>
      </c>
      <c r="E367"/>
      <c r="F367"/>
    </row>
    <row r="368" spans="1:6" x14ac:dyDescent="0.2">
      <c r="A368" s="4">
        <v>312</v>
      </c>
      <c r="B368" s="6">
        <v>9990.2800000000007</v>
      </c>
      <c r="E368"/>
      <c r="F368"/>
    </row>
    <row r="369" spans="1:6" x14ac:dyDescent="0.2">
      <c r="A369" s="4">
        <v>316</v>
      </c>
      <c r="B369" s="6">
        <v>9989.49</v>
      </c>
      <c r="E369"/>
      <c r="F369"/>
    </row>
    <row r="370" spans="1:6" x14ac:dyDescent="0.2">
      <c r="A370" s="4">
        <v>423</v>
      </c>
      <c r="B370" s="6">
        <v>9977.16</v>
      </c>
      <c r="E370"/>
      <c r="F370"/>
    </row>
    <row r="371" spans="1:6" x14ac:dyDescent="0.2">
      <c r="A371" s="4">
        <v>240</v>
      </c>
      <c r="B371" s="6">
        <v>9974.24</v>
      </c>
      <c r="E371"/>
      <c r="F371"/>
    </row>
    <row r="372" spans="1:6" x14ac:dyDescent="0.2">
      <c r="A372" s="4">
        <v>115</v>
      </c>
      <c r="B372" s="6">
        <v>9970.9500000000007</v>
      </c>
      <c r="E372"/>
      <c r="F372"/>
    </row>
    <row r="373" spans="1:6" x14ac:dyDescent="0.2">
      <c r="A373" s="4">
        <v>141</v>
      </c>
      <c r="B373" s="6">
        <v>9967.43</v>
      </c>
      <c r="E373"/>
      <c r="F373"/>
    </row>
    <row r="374" spans="1:6" x14ac:dyDescent="0.2">
      <c r="A374" s="4">
        <v>153</v>
      </c>
      <c r="B374" s="6">
        <v>9959.1</v>
      </c>
      <c r="E374"/>
      <c r="F374"/>
    </row>
    <row r="375" spans="1:6" x14ac:dyDescent="0.2">
      <c r="A375" s="4">
        <v>449</v>
      </c>
      <c r="B375" s="6">
        <v>9958.61</v>
      </c>
      <c r="E375"/>
      <c r="F375"/>
    </row>
    <row r="376" spans="1:6" x14ac:dyDescent="0.2">
      <c r="A376" s="4">
        <v>135</v>
      </c>
      <c r="B376" s="6">
        <v>9954.31</v>
      </c>
      <c r="E376"/>
      <c r="F376"/>
    </row>
    <row r="377" spans="1:6" x14ac:dyDescent="0.2">
      <c r="A377" s="4">
        <v>284</v>
      </c>
      <c r="B377" s="6">
        <v>9951.01</v>
      </c>
      <c r="E377"/>
      <c r="F377"/>
    </row>
    <row r="378" spans="1:6" x14ac:dyDescent="0.2">
      <c r="A378" s="4">
        <v>441</v>
      </c>
      <c r="B378" s="6">
        <v>9943.23</v>
      </c>
      <c r="E378"/>
      <c r="F378"/>
    </row>
    <row r="379" spans="1:6" x14ac:dyDescent="0.2">
      <c r="A379" s="4">
        <v>132</v>
      </c>
      <c r="B379" s="6">
        <v>9940.86</v>
      </c>
      <c r="E379"/>
      <c r="F379"/>
    </row>
    <row r="380" spans="1:6" x14ac:dyDescent="0.2">
      <c r="A380" s="4">
        <v>9</v>
      </c>
      <c r="B380" s="6">
        <v>9939.58</v>
      </c>
      <c r="E380"/>
      <c r="F380"/>
    </row>
    <row r="381" spans="1:6" x14ac:dyDescent="0.2">
      <c r="A381" s="4">
        <v>111</v>
      </c>
      <c r="B381" s="6">
        <v>9935.98</v>
      </c>
      <c r="E381"/>
      <c r="F381"/>
    </row>
    <row r="382" spans="1:6" x14ac:dyDescent="0.2">
      <c r="A382" s="4">
        <v>419</v>
      </c>
      <c r="B382" s="6">
        <v>9931.4599999999991</v>
      </c>
      <c r="E382"/>
      <c r="F382"/>
    </row>
    <row r="383" spans="1:6" x14ac:dyDescent="0.2">
      <c r="A383" s="4">
        <v>40</v>
      </c>
      <c r="B383" s="6">
        <v>9930.91</v>
      </c>
      <c r="E383"/>
      <c r="F383"/>
    </row>
    <row r="384" spans="1:6" x14ac:dyDescent="0.2">
      <c r="A384" s="4">
        <v>48</v>
      </c>
      <c r="B384" s="6">
        <v>9916.2800000000007</v>
      </c>
      <c r="E384"/>
      <c r="F384"/>
    </row>
    <row r="385" spans="1:6" x14ac:dyDescent="0.2">
      <c r="A385" s="4">
        <v>82</v>
      </c>
      <c r="B385" s="6">
        <v>9899.41</v>
      </c>
      <c r="E385"/>
      <c r="F385"/>
    </row>
    <row r="386" spans="1:6" x14ac:dyDescent="0.2">
      <c r="A386" s="4">
        <v>313</v>
      </c>
      <c r="B386" s="6">
        <v>9889.58</v>
      </c>
      <c r="E386"/>
      <c r="F386"/>
    </row>
    <row r="387" spans="1:6" x14ac:dyDescent="0.2">
      <c r="A387" s="4">
        <v>208</v>
      </c>
      <c r="B387" s="6">
        <v>9882.41</v>
      </c>
      <c r="E387"/>
      <c r="F387"/>
    </row>
    <row r="388" spans="1:6" x14ac:dyDescent="0.2">
      <c r="A388" s="4">
        <v>470</v>
      </c>
      <c r="B388" s="6">
        <v>9878.7199999999993</v>
      </c>
      <c r="E388"/>
      <c r="F388"/>
    </row>
    <row r="389" spans="1:6" x14ac:dyDescent="0.2">
      <c r="A389" s="4">
        <v>173</v>
      </c>
      <c r="B389" s="6">
        <v>9878.5499999999993</v>
      </c>
      <c r="E389"/>
      <c r="F389"/>
    </row>
    <row r="390" spans="1:6" x14ac:dyDescent="0.2">
      <c r="A390" s="4">
        <v>6</v>
      </c>
      <c r="B390" s="6">
        <v>9857.7800000000007</v>
      </c>
      <c r="E390"/>
      <c r="F390"/>
    </row>
    <row r="391" spans="1:6" x14ac:dyDescent="0.2">
      <c r="A391" s="4">
        <v>152</v>
      </c>
      <c r="B391" s="6">
        <v>9853.2000000000007</v>
      </c>
      <c r="E391"/>
      <c r="F391"/>
    </row>
    <row r="392" spans="1:6" x14ac:dyDescent="0.2">
      <c r="A392" s="4">
        <v>185</v>
      </c>
      <c r="B392" s="6">
        <v>9829.74</v>
      </c>
      <c r="E392"/>
      <c r="F392"/>
    </row>
    <row r="393" spans="1:6" x14ac:dyDescent="0.2">
      <c r="A393" s="4">
        <v>60</v>
      </c>
      <c r="B393" s="6">
        <v>9821.5300000000007</v>
      </c>
      <c r="E393"/>
      <c r="F393"/>
    </row>
    <row r="394" spans="1:6" x14ac:dyDescent="0.2">
      <c r="A394" s="4">
        <v>235</v>
      </c>
      <c r="B394" s="6">
        <v>9808.92</v>
      </c>
      <c r="E394"/>
      <c r="F394"/>
    </row>
    <row r="395" spans="1:6" x14ac:dyDescent="0.2">
      <c r="A395" s="4">
        <v>99</v>
      </c>
      <c r="B395" s="6">
        <v>9801.4500000000007</v>
      </c>
      <c r="E395"/>
      <c r="F395"/>
    </row>
    <row r="396" spans="1:6" x14ac:dyDescent="0.2">
      <c r="A396" s="4">
        <v>437</v>
      </c>
      <c r="B396" s="6">
        <v>9797.7000000000007</v>
      </c>
      <c r="E396"/>
      <c r="F396"/>
    </row>
    <row r="397" spans="1:6" x14ac:dyDescent="0.2">
      <c r="A397" s="4">
        <v>157</v>
      </c>
      <c r="B397" s="6">
        <v>9796.4</v>
      </c>
      <c r="E397"/>
      <c r="F397"/>
    </row>
    <row r="398" spans="1:6" x14ac:dyDescent="0.2">
      <c r="A398" s="4">
        <v>138</v>
      </c>
      <c r="B398" s="6">
        <v>9796.32</v>
      </c>
      <c r="E398"/>
      <c r="F398"/>
    </row>
    <row r="399" spans="1:6" x14ac:dyDescent="0.2">
      <c r="A399" s="4">
        <v>156</v>
      </c>
      <c r="B399" s="6">
        <v>9789.9699999999993</v>
      </c>
      <c r="E399"/>
      <c r="F399"/>
    </row>
    <row r="400" spans="1:6" x14ac:dyDescent="0.2">
      <c r="A400" s="4">
        <v>360</v>
      </c>
      <c r="B400" s="6">
        <v>9787.19</v>
      </c>
      <c r="E400"/>
      <c r="F400"/>
    </row>
    <row r="401" spans="1:6" x14ac:dyDescent="0.2">
      <c r="A401" s="4">
        <v>334</v>
      </c>
      <c r="B401" s="6">
        <v>9785.68</v>
      </c>
      <c r="E401"/>
      <c r="F401"/>
    </row>
    <row r="402" spans="1:6" x14ac:dyDescent="0.2">
      <c r="A402" s="4">
        <v>89</v>
      </c>
      <c r="B402" s="6">
        <v>9778.93</v>
      </c>
      <c r="E402"/>
      <c r="F402"/>
    </row>
    <row r="403" spans="1:6" x14ac:dyDescent="0.2">
      <c r="A403" s="4">
        <v>457</v>
      </c>
      <c r="B403" s="6">
        <v>9769.36</v>
      </c>
      <c r="E403"/>
      <c r="F403"/>
    </row>
    <row r="404" spans="1:6" x14ac:dyDescent="0.2">
      <c r="A404" s="4">
        <v>192</v>
      </c>
      <c r="B404" s="6">
        <v>9760.31</v>
      </c>
      <c r="E404"/>
      <c r="F404"/>
    </row>
    <row r="405" spans="1:6" x14ac:dyDescent="0.2">
      <c r="A405" s="4">
        <v>117</v>
      </c>
      <c r="B405" s="6">
        <v>9758.64</v>
      </c>
      <c r="E405"/>
      <c r="F405"/>
    </row>
    <row r="406" spans="1:6" x14ac:dyDescent="0.2">
      <c r="A406" s="4">
        <v>165</v>
      </c>
      <c r="B406" s="6">
        <v>9744.81</v>
      </c>
      <c r="E406"/>
      <c r="F406"/>
    </row>
    <row r="407" spans="1:6" x14ac:dyDescent="0.2">
      <c r="A407" s="4">
        <v>461</v>
      </c>
      <c r="B407" s="6">
        <v>9737.3700000000008</v>
      </c>
      <c r="E407"/>
      <c r="F407"/>
    </row>
    <row r="408" spans="1:6" x14ac:dyDescent="0.2">
      <c r="A408" s="4">
        <v>494</v>
      </c>
      <c r="B408" s="6">
        <v>9733.34</v>
      </c>
      <c r="E408"/>
      <c r="F408"/>
    </row>
    <row r="409" spans="1:6" x14ac:dyDescent="0.2">
      <c r="A409" s="4">
        <v>264</v>
      </c>
      <c r="B409" s="6">
        <v>9722.6299999999992</v>
      </c>
      <c r="E409"/>
      <c r="F409"/>
    </row>
    <row r="410" spans="1:6" x14ac:dyDescent="0.2">
      <c r="A410" s="4">
        <v>199</v>
      </c>
      <c r="B410" s="6">
        <v>9722.2099999999991</v>
      </c>
      <c r="E410"/>
      <c r="F410"/>
    </row>
    <row r="411" spans="1:6" x14ac:dyDescent="0.2">
      <c r="A411" s="4">
        <v>490</v>
      </c>
      <c r="B411" s="6">
        <v>9715.7000000000007</v>
      </c>
      <c r="E411"/>
      <c r="F411"/>
    </row>
    <row r="412" spans="1:6" x14ac:dyDescent="0.2">
      <c r="A412" s="4">
        <v>324</v>
      </c>
      <c r="B412" s="6">
        <v>9710</v>
      </c>
      <c r="E412"/>
      <c r="F412"/>
    </row>
    <row r="413" spans="1:6" x14ac:dyDescent="0.2">
      <c r="A413" s="4">
        <v>361</v>
      </c>
      <c r="B413" s="6">
        <v>9703.3700000000008</v>
      </c>
      <c r="E413"/>
      <c r="F413"/>
    </row>
    <row r="414" spans="1:6" x14ac:dyDescent="0.2">
      <c r="A414" s="4">
        <v>159</v>
      </c>
      <c r="B414" s="6">
        <v>9677.2900000000009</v>
      </c>
      <c r="E414"/>
      <c r="F414"/>
    </row>
    <row r="415" spans="1:6" x14ac:dyDescent="0.2">
      <c r="A415" s="4">
        <v>56</v>
      </c>
      <c r="B415" s="6">
        <v>9649.7100000000009</v>
      </c>
      <c r="E415"/>
      <c r="F415"/>
    </row>
    <row r="416" spans="1:6" x14ac:dyDescent="0.2">
      <c r="A416" s="4">
        <v>443</v>
      </c>
      <c r="B416" s="6">
        <v>9612.85</v>
      </c>
      <c r="E416"/>
      <c r="F416"/>
    </row>
    <row r="417" spans="1:6" x14ac:dyDescent="0.2">
      <c r="A417" s="4">
        <v>354</v>
      </c>
      <c r="B417" s="6">
        <v>9608.51</v>
      </c>
      <c r="E417"/>
      <c r="F417"/>
    </row>
    <row r="418" spans="1:6" x14ac:dyDescent="0.2">
      <c r="A418" s="4">
        <v>94</v>
      </c>
      <c r="B418" s="6">
        <v>9598.9699999999993</v>
      </c>
      <c r="E418"/>
      <c r="F418"/>
    </row>
    <row r="419" spans="1:6" x14ac:dyDescent="0.2">
      <c r="A419" s="4">
        <v>133</v>
      </c>
      <c r="B419" s="6">
        <v>9594.8700000000008</v>
      </c>
      <c r="E419"/>
      <c r="F419"/>
    </row>
    <row r="420" spans="1:6" x14ac:dyDescent="0.2">
      <c r="A420" s="4">
        <v>371</v>
      </c>
      <c r="B420" s="6">
        <v>9594.17</v>
      </c>
      <c r="E420"/>
      <c r="F420"/>
    </row>
    <row r="421" spans="1:6" x14ac:dyDescent="0.2">
      <c r="A421" s="4">
        <v>404</v>
      </c>
      <c r="B421" s="6">
        <v>9583.1200000000008</v>
      </c>
      <c r="E421"/>
      <c r="F421"/>
    </row>
    <row r="422" spans="1:6" x14ac:dyDescent="0.2">
      <c r="A422" s="4">
        <v>303</v>
      </c>
      <c r="B422" s="6">
        <v>9577.08</v>
      </c>
      <c r="E422"/>
      <c r="F422"/>
    </row>
    <row r="423" spans="1:6" x14ac:dyDescent="0.2">
      <c r="A423" s="4">
        <v>116</v>
      </c>
      <c r="B423" s="6">
        <v>9575.68</v>
      </c>
      <c r="E423"/>
      <c r="F423"/>
    </row>
    <row r="424" spans="1:6" x14ac:dyDescent="0.2">
      <c r="A424" s="4">
        <v>154</v>
      </c>
      <c r="B424" s="6">
        <v>9566.49</v>
      </c>
      <c r="E424"/>
      <c r="F424"/>
    </row>
    <row r="425" spans="1:6" x14ac:dyDescent="0.2">
      <c r="A425" s="4">
        <v>161</v>
      </c>
      <c r="B425" s="6">
        <v>9563.11</v>
      </c>
      <c r="E425"/>
      <c r="F425"/>
    </row>
    <row r="426" spans="1:6" x14ac:dyDescent="0.2">
      <c r="A426" s="4">
        <v>430</v>
      </c>
      <c r="B426" s="6">
        <v>9561.5399999999991</v>
      </c>
      <c r="E426"/>
      <c r="F426"/>
    </row>
    <row r="427" spans="1:6" x14ac:dyDescent="0.2">
      <c r="A427" s="4">
        <v>146</v>
      </c>
      <c r="B427" s="6">
        <v>9554.9699999999993</v>
      </c>
      <c r="E427"/>
      <c r="F427"/>
    </row>
    <row r="428" spans="1:6" x14ac:dyDescent="0.2">
      <c r="A428" s="4">
        <v>413</v>
      </c>
      <c r="B428" s="6">
        <v>9548.49</v>
      </c>
      <c r="E428"/>
      <c r="F428"/>
    </row>
    <row r="429" spans="1:6" x14ac:dyDescent="0.2">
      <c r="A429" s="4">
        <v>184</v>
      </c>
      <c r="B429" s="6">
        <v>9520.89</v>
      </c>
      <c r="E429"/>
      <c r="F429"/>
    </row>
    <row r="430" spans="1:6" x14ac:dyDescent="0.2">
      <c r="A430" s="4">
        <v>63</v>
      </c>
      <c r="B430" s="6">
        <v>9504.64</v>
      </c>
      <c r="E430"/>
      <c r="F430"/>
    </row>
    <row r="431" spans="1:6" x14ac:dyDescent="0.2">
      <c r="A431" s="4">
        <v>114</v>
      </c>
      <c r="B431" s="6">
        <v>9496.4699999999993</v>
      </c>
      <c r="E431"/>
      <c r="F431"/>
    </row>
    <row r="432" spans="1:6" x14ac:dyDescent="0.2">
      <c r="A432" s="4">
        <v>444</v>
      </c>
      <c r="B432" s="6">
        <v>9489.7999999999993</v>
      </c>
      <c r="E432"/>
      <c r="F432"/>
    </row>
    <row r="433" spans="1:6" x14ac:dyDescent="0.2">
      <c r="A433" s="4">
        <v>380</v>
      </c>
      <c r="B433" s="6">
        <v>9487.6299999999992</v>
      </c>
      <c r="E433"/>
      <c r="F433"/>
    </row>
    <row r="434" spans="1:6" x14ac:dyDescent="0.2">
      <c r="A434" s="4">
        <v>274</v>
      </c>
      <c r="B434" s="6">
        <v>9476.01</v>
      </c>
      <c r="E434"/>
      <c r="F434"/>
    </row>
    <row r="435" spans="1:6" x14ac:dyDescent="0.2">
      <c r="A435" s="4">
        <v>292</v>
      </c>
      <c r="B435" s="6">
        <v>9465.06</v>
      </c>
      <c r="E435"/>
      <c r="F435"/>
    </row>
    <row r="436" spans="1:6" x14ac:dyDescent="0.2">
      <c r="A436" s="4">
        <v>4</v>
      </c>
      <c r="B436" s="6">
        <v>9457.89</v>
      </c>
      <c r="E436"/>
      <c r="F436"/>
    </row>
    <row r="437" spans="1:6" x14ac:dyDescent="0.2">
      <c r="A437" s="4">
        <v>32</v>
      </c>
      <c r="B437" s="6">
        <v>9451.5400000000009</v>
      </c>
      <c r="E437"/>
      <c r="F437"/>
    </row>
    <row r="438" spans="1:6" x14ac:dyDescent="0.2">
      <c r="A438" s="4">
        <v>69</v>
      </c>
      <c r="B438" s="6">
        <v>9435.1</v>
      </c>
      <c r="E438"/>
      <c r="F438"/>
    </row>
    <row r="439" spans="1:6" x14ac:dyDescent="0.2">
      <c r="A439" s="4">
        <v>410</v>
      </c>
      <c r="B439" s="6">
        <v>9406.74</v>
      </c>
      <c r="E439"/>
      <c r="F439"/>
    </row>
    <row r="440" spans="1:6" x14ac:dyDescent="0.2">
      <c r="A440" s="4">
        <v>389</v>
      </c>
      <c r="B440" s="6">
        <v>9400.17</v>
      </c>
      <c r="E440"/>
      <c r="F440"/>
    </row>
    <row r="441" spans="1:6" x14ac:dyDescent="0.2">
      <c r="A441" s="4">
        <v>176</v>
      </c>
      <c r="B441" s="6">
        <v>9390.14</v>
      </c>
      <c r="E441"/>
      <c r="F441"/>
    </row>
    <row r="442" spans="1:6" x14ac:dyDescent="0.2">
      <c r="A442" s="4">
        <v>204</v>
      </c>
      <c r="B442" s="6">
        <v>9376</v>
      </c>
      <c r="E442"/>
      <c r="F442"/>
    </row>
    <row r="443" spans="1:6" x14ac:dyDescent="0.2">
      <c r="A443" s="4">
        <v>396</v>
      </c>
      <c r="B443" s="6">
        <v>9370.67</v>
      </c>
      <c r="E443"/>
      <c r="F443"/>
    </row>
    <row r="444" spans="1:6" x14ac:dyDescent="0.2">
      <c r="A444" s="4">
        <v>105</v>
      </c>
      <c r="B444" s="6">
        <v>9325.7999999999993</v>
      </c>
      <c r="E444"/>
      <c r="F444"/>
    </row>
    <row r="445" spans="1:6" x14ac:dyDescent="0.2">
      <c r="A445" s="4">
        <v>406</v>
      </c>
      <c r="B445" s="6">
        <v>9325.65</v>
      </c>
      <c r="E445"/>
      <c r="F445"/>
    </row>
    <row r="446" spans="1:6" x14ac:dyDescent="0.2">
      <c r="A446" s="4">
        <v>338</v>
      </c>
      <c r="B446" s="6">
        <v>9318.0400000000009</v>
      </c>
      <c r="E446"/>
      <c r="F446"/>
    </row>
    <row r="447" spans="1:6" x14ac:dyDescent="0.2">
      <c r="A447" s="4">
        <v>7</v>
      </c>
      <c r="B447" s="6">
        <v>9315.4699999999993</v>
      </c>
      <c r="E447"/>
      <c r="F447"/>
    </row>
    <row r="448" spans="1:6" x14ac:dyDescent="0.2">
      <c r="A448" s="4">
        <v>300</v>
      </c>
      <c r="B448" s="6">
        <v>9297.51</v>
      </c>
      <c r="E448"/>
      <c r="F448"/>
    </row>
    <row r="449" spans="1:6" x14ac:dyDescent="0.2">
      <c r="A449" s="4">
        <v>188</v>
      </c>
      <c r="B449" s="6">
        <v>9275.91</v>
      </c>
      <c r="E449"/>
      <c r="F449"/>
    </row>
    <row r="450" spans="1:6" x14ac:dyDescent="0.2">
      <c r="A450" s="4">
        <v>390</v>
      </c>
      <c r="B450" s="6">
        <v>9240.8700000000008</v>
      </c>
      <c r="E450"/>
      <c r="F450"/>
    </row>
    <row r="451" spans="1:6" x14ac:dyDescent="0.2">
      <c r="A451" s="4">
        <v>401</v>
      </c>
      <c r="B451" s="6">
        <v>9218.82</v>
      </c>
      <c r="E451"/>
      <c r="F451"/>
    </row>
    <row r="452" spans="1:6" x14ac:dyDescent="0.2">
      <c r="A452" s="4">
        <v>456</v>
      </c>
      <c r="B452" s="6">
        <v>9218.3700000000008</v>
      </c>
      <c r="E452"/>
      <c r="F452"/>
    </row>
    <row r="453" spans="1:6" x14ac:dyDescent="0.2">
      <c r="A453" s="4">
        <v>472</v>
      </c>
      <c r="B453" s="6">
        <v>9200.92</v>
      </c>
      <c r="E453"/>
      <c r="F453"/>
    </row>
    <row r="454" spans="1:6" x14ac:dyDescent="0.2">
      <c r="A454" s="4">
        <v>408</v>
      </c>
      <c r="B454" s="6">
        <v>9194.44</v>
      </c>
      <c r="E454"/>
      <c r="F454"/>
    </row>
    <row r="455" spans="1:6" x14ac:dyDescent="0.2">
      <c r="A455" s="4">
        <v>191</v>
      </c>
      <c r="B455" s="6">
        <v>9173.75</v>
      </c>
      <c r="E455"/>
      <c r="F455"/>
    </row>
    <row r="456" spans="1:6" x14ac:dyDescent="0.2">
      <c r="A456" s="4">
        <v>123</v>
      </c>
      <c r="B456" s="6">
        <v>9161.73</v>
      </c>
      <c r="E456"/>
      <c r="F456"/>
    </row>
    <row r="457" spans="1:6" x14ac:dyDescent="0.2">
      <c r="A457" s="4">
        <v>121</v>
      </c>
      <c r="B457" s="6">
        <v>9160.6299999999992</v>
      </c>
      <c r="E457"/>
      <c r="F457"/>
    </row>
    <row r="458" spans="1:6" x14ac:dyDescent="0.2">
      <c r="A458" s="4">
        <v>412</v>
      </c>
      <c r="B458" s="6">
        <v>9139.08</v>
      </c>
      <c r="E458"/>
      <c r="F458"/>
    </row>
    <row r="459" spans="1:6" x14ac:dyDescent="0.2">
      <c r="A459" s="4">
        <v>23</v>
      </c>
      <c r="B459" s="6">
        <v>9129.61</v>
      </c>
      <c r="E459"/>
      <c r="F459"/>
    </row>
    <row r="460" spans="1:6" x14ac:dyDescent="0.2">
      <c r="A460" s="4">
        <v>22</v>
      </c>
      <c r="B460" s="6">
        <v>9094.85</v>
      </c>
      <c r="E460"/>
      <c r="F460"/>
    </row>
    <row r="461" spans="1:6" x14ac:dyDescent="0.2">
      <c r="A461" s="4">
        <v>67</v>
      </c>
      <c r="B461" s="6">
        <v>9093.52</v>
      </c>
      <c r="E461"/>
      <c r="F461"/>
    </row>
    <row r="462" spans="1:6" x14ac:dyDescent="0.2">
      <c r="A462" s="4">
        <v>57</v>
      </c>
      <c r="B462" s="6">
        <v>9077.14</v>
      </c>
      <c r="E462"/>
      <c r="F462"/>
    </row>
    <row r="463" spans="1:6" x14ac:dyDescent="0.2">
      <c r="A463" s="4">
        <v>436</v>
      </c>
      <c r="B463" s="6">
        <v>9037.76</v>
      </c>
      <c r="E463"/>
      <c r="F463"/>
    </row>
    <row r="464" spans="1:6" x14ac:dyDescent="0.2">
      <c r="A464" s="4">
        <v>229</v>
      </c>
      <c r="B464" s="6">
        <v>8976.66</v>
      </c>
      <c r="E464"/>
      <c r="F464"/>
    </row>
    <row r="465" spans="1:6" x14ac:dyDescent="0.2">
      <c r="A465" s="4">
        <v>378</v>
      </c>
      <c r="B465" s="6">
        <v>8957.99</v>
      </c>
      <c r="E465"/>
      <c r="F465"/>
    </row>
    <row r="466" spans="1:6" x14ac:dyDescent="0.2">
      <c r="A466" s="4">
        <v>20</v>
      </c>
      <c r="B466" s="6">
        <v>8957.66</v>
      </c>
      <c r="E466"/>
      <c r="F466"/>
    </row>
    <row r="467" spans="1:6" x14ac:dyDescent="0.2">
      <c r="A467" s="4">
        <v>350</v>
      </c>
      <c r="B467" s="6">
        <v>8954.59</v>
      </c>
      <c r="E467"/>
      <c r="F467"/>
    </row>
    <row r="468" spans="1:6" x14ac:dyDescent="0.2">
      <c r="A468" s="4">
        <v>307</v>
      </c>
      <c r="B468" s="6">
        <v>8945.4</v>
      </c>
      <c r="E468"/>
      <c r="F468"/>
    </row>
    <row r="469" spans="1:6" x14ac:dyDescent="0.2">
      <c r="A469" s="4">
        <v>31</v>
      </c>
      <c r="B469" s="6">
        <v>8887.98</v>
      </c>
      <c r="E469"/>
      <c r="F469"/>
    </row>
    <row r="470" spans="1:6" x14ac:dyDescent="0.2">
      <c r="A470" s="4">
        <v>194</v>
      </c>
      <c r="B470" s="6">
        <v>8874.3700000000008</v>
      </c>
      <c r="E470"/>
      <c r="F470"/>
    </row>
    <row r="471" spans="1:6" x14ac:dyDescent="0.2">
      <c r="A471" s="4">
        <v>125</v>
      </c>
      <c r="B471" s="6">
        <v>8873.8700000000008</v>
      </c>
      <c r="E471"/>
      <c r="F471"/>
    </row>
    <row r="472" spans="1:6" x14ac:dyDescent="0.2">
      <c r="A472" s="4">
        <v>237</v>
      </c>
      <c r="B472" s="6">
        <v>8843.56</v>
      </c>
      <c r="E472"/>
      <c r="F472"/>
    </row>
    <row r="473" spans="1:6" x14ac:dyDescent="0.2">
      <c r="A473" s="4">
        <v>172</v>
      </c>
      <c r="B473" s="6">
        <v>8824.4500000000007</v>
      </c>
      <c r="E473"/>
      <c r="F473"/>
    </row>
    <row r="474" spans="1:6" x14ac:dyDescent="0.2">
      <c r="A474" s="4">
        <v>364</v>
      </c>
      <c r="B474" s="6">
        <v>8821.09</v>
      </c>
      <c r="E474"/>
      <c r="F474"/>
    </row>
    <row r="475" spans="1:6" x14ac:dyDescent="0.2">
      <c r="A475" s="4">
        <v>151</v>
      </c>
      <c r="B475" s="6">
        <v>8811.81</v>
      </c>
      <c r="E475"/>
      <c r="F475"/>
    </row>
    <row r="476" spans="1:6" x14ac:dyDescent="0.2">
      <c r="A476" s="4">
        <v>217</v>
      </c>
      <c r="B476" s="6">
        <v>8810.51</v>
      </c>
      <c r="E476"/>
      <c r="F476"/>
    </row>
    <row r="477" spans="1:6" x14ac:dyDescent="0.2">
      <c r="A477" s="4">
        <v>236</v>
      </c>
      <c r="B477" s="6">
        <v>8797.77</v>
      </c>
      <c r="E477"/>
      <c r="F477"/>
    </row>
    <row r="478" spans="1:6" x14ac:dyDescent="0.2">
      <c r="A478" s="4">
        <v>72</v>
      </c>
      <c r="B478" s="6">
        <v>8766.41</v>
      </c>
      <c r="E478"/>
      <c r="F478"/>
    </row>
    <row r="479" spans="1:6" x14ac:dyDescent="0.2">
      <c r="A479" s="4">
        <v>223</v>
      </c>
      <c r="B479" s="6">
        <v>8727.4599999999991</v>
      </c>
      <c r="E479"/>
      <c r="F479"/>
    </row>
    <row r="480" spans="1:6" x14ac:dyDescent="0.2">
      <c r="A480" s="4">
        <v>42</v>
      </c>
      <c r="B480" s="6">
        <v>8715.58</v>
      </c>
      <c r="E480"/>
      <c r="F480"/>
    </row>
    <row r="481" spans="1:6" x14ac:dyDescent="0.2">
      <c r="A481" s="4">
        <v>393</v>
      </c>
      <c r="B481" s="6">
        <v>8710.8799999999992</v>
      </c>
      <c r="E481"/>
      <c r="F481"/>
    </row>
    <row r="482" spans="1:6" x14ac:dyDescent="0.2">
      <c r="A482" s="4">
        <v>175</v>
      </c>
      <c r="B482" s="6">
        <v>8639.8700000000008</v>
      </c>
      <c r="E482"/>
      <c r="F482"/>
    </row>
    <row r="483" spans="1:6" x14ac:dyDescent="0.2">
      <c r="A483" s="4">
        <v>246</v>
      </c>
      <c r="B483" s="6">
        <v>8559.66</v>
      </c>
      <c r="E483"/>
      <c r="F483"/>
    </row>
    <row r="484" spans="1:6" x14ac:dyDescent="0.2">
      <c r="A484" s="4">
        <v>190</v>
      </c>
      <c r="B484" s="6">
        <v>8520.76</v>
      </c>
      <c r="E484"/>
      <c r="F484"/>
    </row>
    <row r="485" spans="1:6" x14ac:dyDescent="0.2">
      <c r="A485" s="4">
        <v>435</v>
      </c>
      <c r="B485" s="6">
        <v>8496.27</v>
      </c>
      <c r="E485"/>
      <c r="F485"/>
    </row>
    <row r="486" spans="1:6" x14ac:dyDescent="0.2">
      <c r="A486" s="4">
        <v>486</v>
      </c>
      <c r="B486" s="6">
        <v>8480.9</v>
      </c>
      <c r="E486"/>
      <c r="F486"/>
    </row>
    <row r="487" spans="1:6" x14ac:dyDescent="0.2">
      <c r="A487" s="4">
        <v>368</v>
      </c>
      <c r="B487" s="6">
        <v>8480.31</v>
      </c>
      <c r="E487"/>
      <c r="F487"/>
    </row>
    <row r="488" spans="1:6" x14ac:dyDescent="0.2">
      <c r="A488" s="4">
        <v>266</v>
      </c>
      <c r="B488" s="6">
        <v>8430.75</v>
      </c>
      <c r="E488"/>
      <c r="F488"/>
    </row>
    <row r="489" spans="1:6" x14ac:dyDescent="0.2">
      <c r="A489" s="4">
        <v>311</v>
      </c>
      <c r="B489" s="6">
        <v>8413.59</v>
      </c>
      <c r="E489"/>
      <c r="F489"/>
    </row>
    <row r="490" spans="1:6" x14ac:dyDescent="0.2">
      <c r="A490" s="4">
        <v>288</v>
      </c>
      <c r="B490" s="6">
        <v>8396.5499999999993</v>
      </c>
      <c r="E490"/>
      <c r="F490"/>
    </row>
    <row r="491" spans="1:6" x14ac:dyDescent="0.2">
      <c r="A491" s="4">
        <v>469</v>
      </c>
      <c r="B491" s="6">
        <v>8380.26</v>
      </c>
      <c r="E491"/>
      <c r="F491"/>
    </row>
    <row r="492" spans="1:6" x14ac:dyDescent="0.2">
      <c r="A492" s="4">
        <v>474</v>
      </c>
      <c r="B492" s="6">
        <v>8373.6299999999992</v>
      </c>
      <c r="E492"/>
      <c r="F492"/>
    </row>
    <row r="493" spans="1:6" x14ac:dyDescent="0.2">
      <c r="A493" s="4">
        <v>15</v>
      </c>
      <c r="B493" s="6">
        <v>8296.2000000000007</v>
      </c>
      <c r="E493"/>
      <c r="F493"/>
    </row>
    <row r="494" spans="1:6" x14ac:dyDescent="0.2">
      <c r="A494" s="4">
        <v>356</v>
      </c>
      <c r="B494" s="6">
        <v>8289.06</v>
      </c>
      <c r="E494"/>
      <c r="F494"/>
    </row>
    <row r="495" spans="1:6" x14ac:dyDescent="0.2">
      <c r="A495" s="4">
        <v>127</v>
      </c>
      <c r="B495" s="6">
        <v>8251.74</v>
      </c>
      <c r="E495"/>
      <c r="F495"/>
    </row>
    <row r="496" spans="1:6" x14ac:dyDescent="0.2">
      <c r="A496" s="4">
        <v>479</v>
      </c>
      <c r="B496" s="6">
        <v>8210.31</v>
      </c>
      <c r="E496"/>
      <c r="F496"/>
    </row>
    <row r="497" spans="1:6" x14ac:dyDescent="0.2">
      <c r="A497" s="4">
        <v>50</v>
      </c>
      <c r="B497" s="6">
        <v>8185.07</v>
      </c>
      <c r="E497"/>
      <c r="F497"/>
    </row>
    <row r="498" spans="1:6" x14ac:dyDescent="0.2">
      <c r="A498" s="4">
        <v>420</v>
      </c>
      <c r="B498" s="6">
        <v>8183.59</v>
      </c>
      <c r="E498"/>
      <c r="F498"/>
    </row>
    <row r="499" spans="1:6" x14ac:dyDescent="0.2">
      <c r="A499" s="4">
        <v>452</v>
      </c>
      <c r="B499" s="6">
        <v>8019.06</v>
      </c>
      <c r="E499"/>
      <c r="F499"/>
    </row>
    <row r="500" spans="1:6" x14ac:dyDescent="0.2">
      <c r="A500" s="4">
        <v>86</v>
      </c>
      <c r="B500" s="6">
        <v>7928.03</v>
      </c>
      <c r="E500"/>
      <c r="F500"/>
    </row>
    <row r="501" spans="1:6" x14ac:dyDescent="0.2">
      <c r="A501" s="4">
        <v>294</v>
      </c>
      <c r="B501" s="6">
        <v>7831.63</v>
      </c>
      <c r="E501"/>
      <c r="F501"/>
    </row>
    <row r="502" spans="1:6" x14ac:dyDescent="0.2">
      <c r="A502" s="4">
        <v>19</v>
      </c>
      <c r="B502" s="6">
        <v>7674.08</v>
      </c>
      <c r="E502"/>
      <c r="F502"/>
    </row>
    <row r="503" spans="1:6" x14ac:dyDescent="0.2">
      <c r="A503" s="5">
        <v>365</v>
      </c>
      <c r="B503" s="7">
        <v>7098.29</v>
      </c>
      <c r="E503"/>
      <c r="F503"/>
    </row>
    <row r="504" spans="1:6" x14ac:dyDescent="0.2">
      <c r="E504"/>
      <c r="F504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E064-3A29-A349-9D11-FE0C0477B30E}">
  <dimension ref="A1:G370"/>
  <sheetViews>
    <sheetView workbookViewId="0">
      <selection activeCell="D11" sqref="D11"/>
    </sheetView>
  </sheetViews>
  <sheetFormatPr baseColWidth="10" defaultRowHeight="16" x14ac:dyDescent="0.2"/>
  <cols>
    <col min="1" max="1" width="10.5" style="1" bestFit="1" customWidth="1"/>
    <col min="2" max="2" width="12.1640625" style="1" bestFit="1" customWidth="1"/>
    <col min="3" max="3" width="14.83203125" style="1" customWidth="1"/>
    <col min="4" max="4" width="10.83203125" style="1"/>
    <col min="5" max="5" width="13" style="1" bestFit="1" customWidth="1"/>
    <col min="6" max="6" width="18.6640625" style="1" bestFit="1" customWidth="1"/>
    <col min="7" max="16384" width="10.83203125" style="1"/>
  </cols>
  <sheetData>
    <row r="1" spans="1:7" x14ac:dyDescent="0.2">
      <c r="B1" s="18" t="s">
        <v>29</v>
      </c>
    </row>
    <row r="3" spans="1:7" x14ac:dyDescent="0.2">
      <c r="A3" s="2" t="s">
        <v>2</v>
      </c>
      <c r="B3" s="3" t="s">
        <v>3</v>
      </c>
      <c r="E3"/>
      <c r="F3"/>
      <c r="G3"/>
    </row>
    <row r="4" spans="1:7" x14ac:dyDescent="0.2">
      <c r="A4" s="9">
        <v>45292</v>
      </c>
      <c r="B4" s="11">
        <v>103.69463235294117</v>
      </c>
      <c r="E4"/>
      <c r="F4"/>
      <c r="G4"/>
    </row>
    <row r="5" spans="1:7" x14ac:dyDescent="0.2">
      <c r="A5" s="9">
        <v>45293</v>
      </c>
      <c r="B5" s="11">
        <v>103.22732824427482</v>
      </c>
      <c r="E5"/>
      <c r="F5"/>
      <c r="G5"/>
    </row>
    <row r="6" spans="1:7" x14ac:dyDescent="0.2">
      <c r="A6" s="9">
        <v>45294</v>
      </c>
      <c r="B6" s="11">
        <v>106.40299319727892</v>
      </c>
      <c r="E6"/>
      <c r="F6"/>
      <c r="G6"/>
    </row>
    <row r="7" spans="1:7" x14ac:dyDescent="0.2">
      <c r="A7" s="9">
        <v>45295</v>
      </c>
      <c r="B7" s="11">
        <v>110.74333333333334</v>
      </c>
      <c r="E7"/>
      <c r="F7"/>
      <c r="G7"/>
    </row>
    <row r="8" spans="1:7" x14ac:dyDescent="0.2">
      <c r="A8" s="9">
        <v>45296</v>
      </c>
      <c r="B8" s="11">
        <v>105.91360294117646</v>
      </c>
      <c r="E8"/>
      <c r="F8"/>
      <c r="G8"/>
    </row>
    <row r="9" spans="1:7" x14ac:dyDescent="0.2">
      <c r="A9" s="9">
        <v>45297</v>
      </c>
      <c r="B9" s="11">
        <v>107.1251700680272</v>
      </c>
      <c r="E9"/>
      <c r="F9"/>
      <c r="G9"/>
    </row>
    <row r="10" spans="1:7" x14ac:dyDescent="0.2">
      <c r="A10" s="9">
        <v>45298</v>
      </c>
      <c r="B10" s="11">
        <v>98.133517241379309</v>
      </c>
      <c r="E10"/>
      <c r="F10"/>
      <c r="G10"/>
    </row>
    <row r="11" spans="1:7" x14ac:dyDescent="0.2">
      <c r="A11" s="9">
        <v>45299</v>
      </c>
      <c r="B11" s="11">
        <v>114.16910447761194</v>
      </c>
      <c r="E11"/>
      <c r="F11"/>
      <c r="G11"/>
    </row>
    <row r="12" spans="1:7" x14ac:dyDescent="0.2">
      <c r="A12" s="9">
        <v>45300</v>
      </c>
      <c r="B12" s="11">
        <v>124.84418300653594</v>
      </c>
      <c r="E12"/>
      <c r="F12"/>
      <c r="G12"/>
    </row>
    <row r="13" spans="1:7" x14ac:dyDescent="0.2">
      <c r="A13" s="9">
        <v>45301</v>
      </c>
      <c r="B13" s="11">
        <v>105.67750000000001</v>
      </c>
      <c r="E13"/>
      <c r="F13"/>
      <c r="G13"/>
    </row>
    <row r="14" spans="1:7" x14ac:dyDescent="0.2">
      <c r="A14" s="9">
        <v>45302</v>
      </c>
      <c r="B14" s="11">
        <v>102.80546218487395</v>
      </c>
      <c r="E14"/>
      <c r="F14"/>
      <c r="G14"/>
    </row>
    <row r="15" spans="1:7" x14ac:dyDescent="0.2">
      <c r="A15" s="9">
        <v>45303</v>
      </c>
      <c r="B15" s="11">
        <v>108.80721854304636</v>
      </c>
      <c r="E15"/>
      <c r="F15"/>
      <c r="G15"/>
    </row>
    <row r="16" spans="1:7" x14ac:dyDescent="0.2">
      <c r="A16" s="9">
        <v>45304</v>
      </c>
      <c r="B16" s="11">
        <v>112.93754237288137</v>
      </c>
      <c r="E16"/>
      <c r="F16"/>
      <c r="G16"/>
    </row>
    <row r="17" spans="1:7" x14ac:dyDescent="0.2">
      <c r="A17" s="9">
        <v>45305</v>
      </c>
      <c r="B17" s="11">
        <v>103.13541353383459</v>
      </c>
      <c r="E17"/>
      <c r="F17"/>
      <c r="G17"/>
    </row>
    <row r="18" spans="1:7" x14ac:dyDescent="0.2">
      <c r="A18" s="9">
        <v>45306</v>
      </c>
      <c r="B18" s="11">
        <v>110.57454545454546</v>
      </c>
      <c r="E18"/>
      <c r="F18"/>
      <c r="G18"/>
    </row>
    <row r="19" spans="1:7" x14ac:dyDescent="0.2">
      <c r="A19" s="9">
        <v>45307</v>
      </c>
      <c r="B19" s="11">
        <v>107.8263768115942</v>
      </c>
      <c r="E19"/>
      <c r="F19"/>
      <c r="G19"/>
    </row>
    <row r="20" spans="1:7" x14ac:dyDescent="0.2">
      <c r="A20" s="9">
        <v>45308</v>
      </c>
      <c r="B20" s="11">
        <v>111.02858267716535</v>
      </c>
      <c r="E20"/>
      <c r="F20"/>
      <c r="G20"/>
    </row>
    <row r="21" spans="1:7" x14ac:dyDescent="0.2">
      <c r="A21" s="9">
        <v>45309</v>
      </c>
      <c r="B21" s="11">
        <v>101.06162962962962</v>
      </c>
      <c r="E21"/>
      <c r="F21"/>
    </row>
    <row r="22" spans="1:7" x14ac:dyDescent="0.2">
      <c r="A22" s="9">
        <v>45310</v>
      </c>
      <c r="B22" s="11">
        <v>99.234076923076927</v>
      </c>
      <c r="E22"/>
      <c r="F22"/>
    </row>
    <row r="23" spans="1:7" x14ac:dyDescent="0.2">
      <c r="A23" s="9">
        <v>45311</v>
      </c>
      <c r="B23" s="11">
        <v>101.5114074074074</v>
      </c>
      <c r="E23"/>
      <c r="F23"/>
    </row>
    <row r="24" spans="1:7" x14ac:dyDescent="0.2">
      <c r="A24" s="9">
        <v>45312</v>
      </c>
      <c r="B24" s="11">
        <v>107.16190789473684</v>
      </c>
      <c r="E24"/>
      <c r="F24"/>
    </row>
    <row r="25" spans="1:7" x14ac:dyDescent="0.2">
      <c r="A25" s="9">
        <v>45313</v>
      </c>
      <c r="B25" s="11">
        <v>111.6412</v>
      </c>
      <c r="E25"/>
      <c r="F25"/>
    </row>
    <row r="26" spans="1:7" x14ac:dyDescent="0.2">
      <c r="A26" s="9">
        <v>45314</v>
      </c>
      <c r="B26" s="11">
        <v>109.61601265822786</v>
      </c>
      <c r="E26"/>
      <c r="F26"/>
    </row>
    <row r="27" spans="1:7" x14ac:dyDescent="0.2">
      <c r="A27" s="9">
        <v>45315</v>
      </c>
      <c r="B27" s="11">
        <v>105.38362903225806</v>
      </c>
      <c r="E27"/>
      <c r="F27"/>
    </row>
    <row r="28" spans="1:7" x14ac:dyDescent="0.2">
      <c r="A28" s="9">
        <v>45316</v>
      </c>
      <c r="B28" s="11">
        <v>115.54714285714286</v>
      </c>
      <c r="E28"/>
      <c r="F28"/>
    </row>
    <row r="29" spans="1:7" x14ac:dyDescent="0.2">
      <c r="A29" s="9">
        <v>45317</v>
      </c>
      <c r="B29" s="11">
        <v>106.63192307692307</v>
      </c>
      <c r="E29"/>
      <c r="F29"/>
    </row>
    <row r="30" spans="1:7" x14ac:dyDescent="0.2">
      <c r="A30" s="9">
        <v>45318</v>
      </c>
      <c r="B30" s="11">
        <v>109.81169934640522</v>
      </c>
      <c r="E30"/>
      <c r="F30"/>
    </row>
    <row r="31" spans="1:7" x14ac:dyDescent="0.2">
      <c r="A31" s="9">
        <v>45319</v>
      </c>
      <c r="B31" s="11">
        <v>109.29063492063493</v>
      </c>
      <c r="E31"/>
      <c r="F31"/>
    </row>
    <row r="32" spans="1:7" x14ac:dyDescent="0.2">
      <c r="A32" s="9">
        <v>45320</v>
      </c>
      <c r="B32" s="11">
        <v>102.65735849056604</v>
      </c>
      <c r="E32"/>
      <c r="F32"/>
    </row>
    <row r="33" spans="1:6" x14ac:dyDescent="0.2">
      <c r="A33" s="9">
        <v>45321</v>
      </c>
      <c r="B33" s="11">
        <v>116.97244897959185</v>
      </c>
      <c r="E33"/>
      <c r="F33"/>
    </row>
    <row r="34" spans="1:6" x14ac:dyDescent="0.2">
      <c r="A34" s="9">
        <v>45322</v>
      </c>
      <c r="B34" s="11">
        <v>106.93448979591837</v>
      </c>
      <c r="E34"/>
      <c r="F34"/>
    </row>
    <row r="35" spans="1:6" x14ac:dyDescent="0.2">
      <c r="A35" s="9">
        <v>45323</v>
      </c>
      <c r="B35" s="11">
        <v>111.10624</v>
      </c>
      <c r="E35"/>
      <c r="F35"/>
    </row>
    <row r="36" spans="1:6" x14ac:dyDescent="0.2">
      <c r="A36" s="9">
        <v>45324</v>
      </c>
      <c r="B36" s="11">
        <v>105.72537313432836</v>
      </c>
      <c r="E36"/>
      <c r="F36"/>
    </row>
    <row r="37" spans="1:6" x14ac:dyDescent="0.2">
      <c r="A37" s="9">
        <v>45325</v>
      </c>
      <c r="B37" s="11">
        <v>106.34307142857143</v>
      </c>
      <c r="E37"/>
      <c r="F37"/>
    </row>
    <row r="38" spans="1:6" x14ac:dyDescent="0.2">
      <c r="A38" s="9">
        <v>45326</v>
      </c>
      <c r="B38" s="11">
        <v>115.48186046511628</v>
      </c>
      <c r="E38"/>
      <c r="F38"/>
    </row>
    <row r="39" spans="1:6" x14ac:dyDescent="0.2">
      <c r="A39" s="9">
        <v>45327</v>
      </c>
      <c r="B39" s="11">
        <v>107.93924137931035</v>
      </c>
      <c r="E39"/>
      <c r="F39"/>
    </row>
    <row r="40" spans="1:6" x14ac:dyDescent="0.2">
      <c r="A40" s="9">
        <v>45328</v>
      </c>
      <c r="B40" s="11">
        <v>112.49722689075631</v>
      </c>
      <c r="E40"/>
      <c r="F40"/>
    </row>
    <row r="41" spans="1:6" x14ac:dyDescent="0.2">
      <c r="A41" s="9">
        <v>45329</v>
      </c>
      <c r="B41" s="11">
        <v>103.56542253521125</v>
      </c>
      <c r="E41"/>
      <c r="F41"/>
    </row>
    <row r="42" spans="1:6" x14ac:dyDescent="0.2">
      <c r="A42" s="9">
        <v>45330</v>
      </c>
      <c r="B42" s="11">
        <v>116.98321917808218</v>
      </c>
      <c r="E42"/>
      <c r="F42"/>
    </row>
    <row r="43" spans="1:6" x14ac:dyDescent="0.2">
      <c r="A43" s="9">
        <v>45331</v>
      </c>
      <c r="B43" s="11">
        <v>97.83981132075472</v>
      </c>
      <c r="E43"/>
      <c r="F43"/>
    </row>
    <row r="44" spans="1:6" x14ac:dyDescent="0.2">
      <c r="A44" s="9">
        <v>45332</v>
      </c>
      <c r="B44" s="11">
        <v>110.11985611510791</v>
      </c>
      <c r="E44"/>
      <c r="F44"/>
    </row>
    <row r="45" spans="1:6" x14ac:dyDescent="0.2">
      <c r="A45" s="9">
        <v>45333</v>
      </c>
      <c r="B45" s="11">
        <v>104.60841726618705</v>
      </c>
      <c r="E45"/>
      <c r="F45"/>
    </row>
    <row r="46" spans="1:6" x14ac:dyDescent="0.2">
      <c r="A46" s="9">
        <v>45334</v>
      </c>
      <c r="B46" s="11">
        <v>113.69036764705882</v>
      </c>
      <c r="E46"/>
      <c r="F46"/>
    </row>
    <row r="47" spans="1:6" x14ac:dyDescent="0.2">
      <c r="A47" s="9">
        <v>45335</v>
      </c>
      <c r="B47" s="11">
        <v>114.26130434782608</v>
      </c>
      <c r="E47"/>
      <c r="F47"/>
    </row>
    <row r="48" spans="1:6" x14ac:dyDescent="0.2">
      <c r="A48" s="9">
        <v>45336</v>
      </c>
      <c r="B48" s="11">
        <v>115.08130081300813</v>
      </c>
      <c r="E48"/>
      <c r="F48"/>
    </row>
    <row r="49" spans="1:6" x14ac:dyDescent="0.2">
      <c r="A49" s="9">
        <v>45337</v>
      </c>
      <c r="B49" s="11">
        <v>105.51526717557252</v>
      </c>
      <c r="E49"/>
      <c r="F49"/>
    </row>
    <row r="50" spans="1:6" x14ac:dyDescent="0.2">
      <c r="A50" s="9">
        <v>45338</v>
      </c>
      <c r="B50" s="11">
        <v>110.48700729927006</v>
      </c>
      <c r="E50"/>
      <c r="F50"/>
    </row>
    <row r="51" spans="1:6" x14ac:dyDescent="0.2">
      <c r="A51" s="9">
        <v>45339</v>
      </c>
      <c r="B51" s="11">
        <v>105.49748148148149</v>
      </c>
      <c r="E51"/>
      <c r="F51"/>
    </row>
    <row r="52" spans="1:6" x14ac:dyDescent="0.2">
      <c r="A52" s="9">
        <v>45340</v>
      </c>
      <c r="B52" s="11">
        <v>103.60602836879433</v>
      </c>
      <c r="E52"/>
      <c r="F52"/>
    </row>
    <row r="53" spans="1:6" x14ac:dyDescent="0.2">
      <c r="A53" s="9">
        <v>45341</v>
      </c>
      <c r="B53" s="11">
        <v>97.186616541353388</v>
      </c>
      <c r="E53"/>
      <c r="F53"/>
    </row>
    <row r="54" spans="1:6" x14ac:dyDescent="0.2">
      <c r="A54" s="9">
        <v>45342</v>
      </c>
      <c r="B54" s="11">
        <v>96.418208955223889</v>
      </c>
      <c r="E54"/>
      <c r="F54"/>
    </row>
    <row r="55" spans="1:6" x14ac:dyDescent="0.2">
      <c r="A55" s="9">
        <v>45343</v>
      </c>
      <c r="B55" s="11">
        <v>109.37688</v>
      </c>
      <c r="E55"/>
      <c r="F55"/>
    </row>
    <row r="56" spans="1:6" x14ac:dyDescent="0.2">
      <c r="A56" s="9">
        <v>45344</v>
      </c>
      <c r="B56" s="11">
        <v>106.61417808219178</v>
      </c>
      <c r="E56"/>
      <c r="F56"/>
    </row>
    <row r="57" spans="1:6" x14ac:dyDescent="0.2">
      <c r="A57" s="9">
        <v>45345</v>
      </c>
      <c r="B57" s="11">
        <v>101.63721088435375</v>
      </c>
      <c r="E57"/>
      <c r="F57"/>
    </row>
    <row r="58" spans="1:6" x14ac:dyDescent="0.2">
      <c r="A58" s="9">
        <v>45346</v>
      </c>
      <c r="B58" s="11">
        <v>100.64773722627737</v>
      </c>
      <c r="E58"/>
      <c r="F58"/>
    </row>
    <row r="59" spans="1:6" x14ac:dyDescent="0.2">
      <c r="A59" s="9">
        <v>45347</v>
      </c>
      <c r="B59" s="11">
        <v>99.990536912751679</v>
      </c>
      <c r="E59"/>
      <c r="F59"/>
    </row>
    <row r="60" spans="1:6" x14ac:dyDescent="0.2">
      <c r="A60" s="9">
        <v>45348</v>
      </c>
      <c r="B60" s="11">
        <v>118.56143939393939</v>
      </c>
      <c r="E60"/>
      <c r="F60"/>
    </row>
    <row r="61" spans="1:6" x14ac:dyDescent="0.2">
      <c r="A61" s="9">
        <v>45349</v>
      </c>
      <c r="B61" s="11">
        <v>108.81514084507042</v>
      </c>
      <c r="E61"/>
      <c r="F61"/>
    </row>
    <row r="62" spans="1:6" x14ac:dyDescent="0.2">
      <c r="A62" s="9">
        <v>45350</v>
      </c>
      <c r="B62" s="11">
        <v>120.9916923076923</v>
      </c>
      <c r="E62"/>
      <c r="F62"/>
    </row>
    <row r="63" spans="1:6" x14ac:dyDescent="0.2">
      <c r="A63" s="9">
        <v>45351</v>
      </c>
      <c r="B63" s="11">
        <v>109.9747972972973</v>
      </c>
      <c r="E63"/>
      <c r="F63"/>
    </row>
    <row r="64" spans="1:6" x14ac:dyDescent="0.2">
      <c r="A64" s="9">
        <v>45352</v>
      </c>
      <c r="B64" s="11">
        <v>102.98841379310345</v>
      </c>
      <c r="E64"/>
      <c r="F64"/>
    </row>
    <row r="65" spans="1:6" x14ac:dyDescent="0.2">
      <c r="A65" s="9">
        <v>45353</v>
      </c>
      <c r="B65" s="11">
        <v>104.99398550724638</v>
      </c>
      <c r="E65"/>
      <c r="F65"/>
    </row>
    <row r="66" spans="1:6" x14ac:dyDescent="0.2">
      <c r="A66" s="9">
        <v>45354</v>
      </c>
      <c r="B66" s="11">
        <v>120.08719298245614</v>
      </c>
      <c r="E66"/>
      <c r="F66"/>
    </row>
    <row r="67" spans="1:6" x14ac:dyDescent="0.2">
      <c r="A67" s="9">
        <v>45355</v>
      </c>
      <c r="B67" s="11">
        <v>118.54232</v>
      </c>
      <c r="E67"/>
      <c r="F67"/>
    </row>
    <row r="68" spans="1:6" x14ac:dyDescent="0.2">
      <c r="A68" s="9">
        <v>45356</v>
      </c>
      <c r="B68" s="11">
        <v>112.73751724137931</v>
      </c>
      <c r="E68"/>
      <c r="F68"/>
    </row>
    <row r="69" spans="1:6" x14ac:dyDescent="0.2">
      <c r="A69" s="9">
        <v>45357</v>
      </c>
      <c r="B69" s="11">
        <v>108.31430769230769</v>
      </c>
      <c r="E69"/>
      <c r="F69"/>
    </row>
    <row r="70" spans="1:6" x14ac:dyDescent="0.2">
      <c r="A70" s="9">
        <v>45358</v>
      </c>
      <c r="B70" s="11">
        <v>106.88655172413793</v>
      </c>
      <c r="E70"/>
      <c r="F70"/>
    </row>
    <row r="71" spans="1:6" x14ac:dyDescent="0.2">
      <c r="A71" s="9">
        <v>45359</v>
      </c>
      <c r="B71" s="11">
        <v>104.64741007194245</v>
      </c>
      <c r="E71"/>
      <c r="F71"/>
    </row>
    <row r="72" spans="1:6" x14ac:dyDescent="0.2">
      <c r="A72" s="9">
        <v>45360</v>
      </c>
      <c r="B72" s="11">
        <v>105.67084848484848</v>
      </c>
      <c r="E72"/>
      <c r="F72"/>
    </row>
    <row r="73" spans="1:6" x14ac:dyDescent="0.2">
      <c r="A73" s="9">
        <v>45361</v>
      </c>
      <c r="B73" s="11">
        <v>104.28961538461539</v>
      </c>
      <c r="E73"/>
      <c r="F73"/>
    </row>
    <row r="74" spans="1:6" x14ac:dyDescent="0.2">
      <c r="A74" s="9">
        <v>45362</v>
      </c>
      <c r="B74" s="11">
        <v>117.52743055555555</v>
      </c>
      <c r="E74"/>
      <c r="F74"/>
    </row>
    <row r="75" spans="1:6" x14ac:dyDescent="0.2">
      <c r="A75" s="9">
        <v>45363</v>
      </c>
      <c r="B75" s="11">
        <v>116.65833333333333</v>
      </c>
      <c r="E75"/>
      <c r="F75"/>
    </row>
    <row r="76" spans="1:6" x14ac:dyDescent="0.2">
      <c r="A76" s="9">
        <v>45364</v>
      </c>
      <c r="B76" s="11">
        <v>114.19357142857142</v>
      </c>
      <c r="E76"/>
      <c r="F76"/>
    </row>
    <row r="77" spans="1:6" x14ac:dyDescent="0.2">
      <c r="A77" s="9">
        <v>45365</v>
      </c>
      <c r="B77" s="11">
        <v>97.585999999999999</v>
      </c>
      <c r="E77"/>
      <c r="F77"/>
    </row>
    <row r="78" spans="1:6" x14ac:dyDescent="0.2">
      <c r="A78" s="9">
        <v>45366</v>
      </c>
      <c r="B78" s="11">
        <v>108.14942622950819</v>
      </c>
      <c r="E78"/>
      <c r="F78"/>
    </row>
    <row r="79" spans="1:6" x14ac:dyDescent="0.2">
      <c r="A79" s="9">
        <v>45367</v>
      </c>
      <c r="B79" s="11">
        <v>103.56352380952382</v>
      </c>
      <c r="E79"/>
      <c r="F79"/>
    </row>
    <row r="80" spans="1:6" x14ac:dyDescent="0.2">
      <c r="A80" s="9">
        <v>45368</v>
      </c>
      <c r="B80" s="11">
        <v>111.71055172413793</v>
      </c>
      <c r="E80"/>
      <c r="F80"/>
    </row>
    <row r="81" spans="1:6" x14ac:dyDescent="0.2">
      <c r="A81" s="9">
        <v>45369</v>
      </c>
      <c r="B81" s="11">
        <v>109.12949579831933</v>
      </c>
      <c r="E81"/>
      <c r="F81"/>
    </row>
    <row r="82" spans="1:6" x14ac:dyDescent="0.2">
      <c r="A82" s="9">
        <v>45370</v>
      </c>
      <c r="B82" s="11">
        <v>104.13335443037974</v>
      </c>
      <c r="E82"/>
      <c r="F82"/>
    </row>
    <row r="83" spans="1:6" x14ac:dyDescent="0.2">
      <c r="A83" s="9">
        <v>45371</v>
      </c>
      <c r="B83" s="11">
        <v>95.44831858407079</v>
      </c>
      <c r="E83"/>
      <c r="F83"/>
    </row>
    <row r="84" spans="1:6" x14ac:dyDescent="0.2">
      <c r="A84" s="9">
        <v>45372</v>
      </c>
      <c r="B84" s="11">
        <v>102.09474576271187</v>
      </c>
      <c r="E84"/>
      <c r="F84"/>
    </row>
    <row r="85" spans="1:6" x14ac:dyDescent="0.2">
      <c r="A85" s="9">
        <v>45373</v>
      </c>
      <c r="B85" s="11">
        <v>109.55037313432835</v>
      </c>
      <c r="E85"/>
      <c r="F85"/>
    </row>
    <row r="86" spans="1:6" x14ac:dyDescent="0.2">
      <c r="A86" s="9">
        <v>45374</v>
      </c>
      <c r="B86" s="11">
        <v>101.99783216783217</v>
      </c>
      <c r="E86"/>
      <c r="F86"/>
    </row>
    <row r="87" spans="1:6" x14ac:dyDescent="0.2">
      <c r="A87" s="9">
        <v>45375</v>
      </c>
      <c r="B87" s="11">
        <v>100.34166666666667</v>
      </c>
      <c r="E87"/>
      <c r="F87"/>
    </row>
    <row r="88" spans="1:6" x14ac:dyDescent="0.2">
      <c r="A88" s="9">
        <v>45376</v>
      </c>
      <c r="B88" s="11">
        <v>115.49557971014492</v>
      </c>
      <c r="E88"/>
      <c r="F88"/>
    </row>
    <row r="89" spans="1:6" x14ac:dyDescent="0.2">
      <c r="A89" s="9">
        <v>45377</v>
      </c>
      <c r="B89" s="11">
        <v>102.259921875</v>
      </c>
      <c r="E89"/>
      <c r="F89"/>
    </row>
    <row r="90" spans="1:6" x14ac:dyDescent="0.2">
      <c r="A90" s="9">
        <v>45378</v>
      </c>
      <c r="B90" s="11">
        <v>96.588120300751868</v>
      </c>
      <c r="E90"/>
      <c r="F90"/>
    </row>
    <row r="91" spans="1:6" x14ac:dyDescent="0.2">
      <c r="A91" s="9">
        <v>45379</v>
      </c>
      <c r="B91" s="11">
        <v>110.35105263157895</v>
      </c>
      <c r="E91"/>
      <c r="F91"/>
    </row>
    <row r="92" spans="1:6" x14ac:dyDescent="0.2">
      <c r="A92" s="9">
        <v>45380</v>
      </c>
      <c r="B92" s="11">
        <v>123.41543478260871</v>
      </c>
      <c r="E92"/>
      <c r="F92"/>
    </row>
    <row r="93" spans="1:6" x14ac:dyDescent="0.2">
      <c r="A93" s="9">
        <v>45381</v>
      </c>
      <c r="B93" s="11">
        <v>107.56885135135136</v>
      </c>
      <c r="E93"/>
      <c r="F93"/>
    </row>
    <row r="94" spans="1:6" x14ac:dyDescent="0.2">
      <c r="A94" s="9">
        <v>45382</v>
      </c>
      <c r="B94" s="11">
        <v>113.05239130434782</v>
      </c>
      <c r="E94"/>
      <c r="F94"/>
    </row>
    <row r="95" spans="1:6" x14ac:dyDescent="0.2">
      <c r="A95" s="9">
        <v>45383</v>
      </c>
      <c r="B95" s="11">
        <v>97.297343749999996</v>
      </c>
      <c r="E95"/>
      <c r="F95"/>
    </row>
    <row r="96" spans="1:6" x14ac:dyDescent="0.2">
      <c r="A96" s="9">
        <v>45384</v>
      </c>
      <c r="B96" s="11">
        <v>104.53319444444445</v>
      </c>
      <c r="E96"/>
      <c r="F96"/>
    </row>
    <row r="97" spans="1:6" x14ac:dyDescent="0.2">
      <c r="A97" s="9">
        <v>45385</v>
      </c>
      <c r="B97" s="11">
        <v>114.483</v>
      </c>
      <c r="E97"/>
      <c r="F97"/>
    </row>
    <row r="98" spans="1:6" x14ac:dyDescent="0.2">
      <c r="A98" s="9">
        <v>45386</v>
      </c>
      <c r="B98" s="11">
        <v>112.56728571428572</v>
      </c>
      <c r="E98"/>
      <c r="F98"/>
    </row>
    <row r="99" spans="1:6" x14ac:dyDescent="0.2">
      <c r="A99" s="9">
        <v>45387</v>
      </c>
      <c r="B99" s="11">
        <v>105.77684563758389</v>
      </c>
      <c r="E99"/>
      <c r="F99"/>
    </row>
    <row r="100" spans="1:6" x14ac:dyDescent="0.2">
      <c r="A100" s="9">
        <v>45388</v>
      </c>
      <c r="B100" s="11">
        <v>123.80734265734266</v>
      </c>
      <c r="E100"/>
      <c r="F100"/>
    </row>
    <row r="101" spans="1:6" x14ac:dyDescent="0.2">
      <c r="A101" s="9">
        <v>45389</v>
      </c>
      <c r="B101" s="11">
        <v>110.69818181818182</v>
      </c>
      <c r="E101"/>
      <c r="F101"/>
    </row>
    <row r="102" spans="1:6" x14ac:dyDescent="0.2">
      <c r="A102" s="9">
        <v>45390</v>
      </c>
      <c r="B102" s="11">
        <v>106.59203125000001</v>
      </c>
      <c r="E102"/>
      <c r="F102"/>
    </row>
    <row r="103" spans="1:6" x14ac:dyDescent="0.2">
      <c r="A103" s="9">
        <v>45391</v>
      </c>
      <c r="B103" s="11">
        <v>107.71503816793893</v>
      </c>
      <c r="E103"/>
      <c r="F103"/>
    </row>
    <row r="104" spans="1:6" x14ac:dyDescent="0.2">
      <c r="A104" s="9">
        <v>45392</v>
      </c>
      <c r="B104" s="11">
        <v>113.43780821917807</v>
      </c>
      <c r="E104"/>
      <c r="F104"/>
    </row>
    <row r="105" spans="1:6" x14ac:dyDescent="0.2">
      <c r="A105" s="9">
        <v>45393</v>
      </c>
      <c r="B105" s="11">
        <v>106.72751677852349</v>
      </c>
      <c r="E105"/>
      <c r="F105"/>
    </row>
    <row r="106" spans="1:6" x14ac:dyDescent="0.2">
      <c r="A106" s="9">
        <v>45394</v>
      </c>
      <c r="B106" s="11">
        <v>113.414625</v>
      </c>
      <c r="E106"/>
      <c r="F106"/>
    </row>
    <row r="107" spans="1:6" x14ac:dyDescent="0.2">
      <c r="A107" s="9">
        <v>45395</v>
      </c>
      <c r="B107" s="11">
        <v>98.882937499999997</v>
      </c>
      <c r="E107"/>
      <c r="F107"/>
    </row>
    <row r="108" spans="1:6" x14ac:dyDescent="0.2">
      <c r="A108" s="9">
        <v>45396</v>
      </c>
      <c r="B108" s="11">
        <v>99.840364963503646</v>
      </c>
      <c r="E108"/>
      <c r="F108"/>
    </row>
    <row r="109" spans="1:6" x14ac:dyDescent="0.2">
      <c r="A109" s="9">
        <v>45397</v>
      </c>
      <c r="B109" s="11">
        <v>107.52381294964029</v>
      </c>
      <c r="E109"/>
      <c r="F109"/>
    </row>
    <row r="110" spans="1:6" x14ac:dyDescent="0.2">
      <c r="A110" s="9">
        <v>45398</v>
      </c>
      <c r="B110" s="11">
        <v>112.65474452554746</v>
      </c>
      <c r="E110"/>
      <c r="F110"/>
    </row>
    <row r="111" spans="1:6" x14ac:dyDescent="0.2">
      <c r="A111" s="9">
        <v>45399</v>
      </c>
      <c r="B111" s="11">
        <v>90.880078124999997</v>
      </c>
      <c r="E111"/>
      <c r="F111"/>
    </row>
    <row r="112" spans="1:6" x14ac:dyDescent="0.2">
      <c r="A112" s="9">
        <v>45400</v>
      </c>
      <c r="B112" s="11">
        <v>102.43344155844156</v>
      </c>
      <c r="E112"/>
      <c r="F112"/>
    </row>
    <row r="113" spans="1:6" x14ac:dyDescent="0.2">
      <c r="A113" s="9">
        <v>45401</v>
      </c>
      <c r="B113" s="11">
        <v>111.6170945945946</v>
      </c>
      <c r="E113"/>
      <c r="F113"/>
    </row>
    <row r="114" spans="1:6" x14ac:dyDescent="0.2">
      <c r="A114" s="9">
        <v>45402</v>
      </c>
      <c r="B114" s="11">
        <v>113.28555555555555</v>
      </c>
      <c r="E114"/>
      <c r="F114"/>
    </row>
    <row r="115" spans="1:6" x14ac:dyDescent="0.2">
      <c r="A115" s="9">
        <v>45403</v>
      </c>
      <c r="B115" s="11">
        <v>113.36887323943661</v>
      </c>
      <c r="E115"/>
      <c r="F115"/>
    </row>
    <row r="116" spans="1:6" x14ac:dyDescent="0.2">
      <c r="A116" s="9">
        <v>45404</v>
      </c>
      <c r="B116" s="11">
        <v>106.89060402684564</v>
      </c>
      <c r="E116"/>
      <c r="F116"/>
    </row>
    <row r="117" spans="1:6" x14ac:dyDescent="0.2">
      <c r="A117" s="9">
        <v>45405</v>
      </c>
      <c r="B117" s="11">
        <v>108.8395205479452</v>
      </c>
      <c r="E117"/>
      <c r="F117"/>
    </row>
    <row r="118" spans="1:6" x14ac:dyDescent="0.2">
      <c r="A118" s="9">
        <v>45406</v>
      </c>
      <c r="B118" s="11">
        <v>106.29691056910569</v>
      </c>
      <c r="E118"/>
      <c r="F118"/>
    </row>
    <row r="119" spans="1:6" x14ac:dyDescent="0.2">
      <c r="A119" s="9">
        <v>45407</v>
      </c>
      <c r="B119" s="11">
        <v>114.90527397260273</v>
      </c>
      <c r="E119"/>
      <c r="F119"/>
    </row>
    <row r="120" spans="1:6" x14ac:dyDescent="0.2">
      <c r="A120" s="9">
        <v>45408</v>
      </c>
      <c r="B120" s="11">
        <v>99.455078125</v>
      </c>
      <c r="E120"/>
      <c r="F120"/>
    </row>
    <row r="121" spans="1:6" x14ac:dyDescent="0.2">
      <c r="A121" s="9">
        <v>45409</v>
      </c>
      <c r="B121" s="11">
        <v>106.91103448275862</v>
      </c>
      <c r="E121"/>
      <c r="F121"/>
    </row>
    <row r="122" spans="1:6" x14ac:dyDescent="0.2">
      <c r="A122" s="9">
        <v>45410</v>
      </c>
      <c r="B122" s="11">
        <v>112.6156462585034</v>
      </c>
      <c r="E122"/>
      <c r="F122"/>
    </row>
    <row r="123" spans="1:6" x14ac:dyDescent="0.2">
      <c r="A123" s="9">
        <v>45411</v>
      </c>
      <c r="B123" s="11">
        <v>107.61690647482014</v>
      </c>
      <c r="E123"/>
      <c r="F123"/>
    </row>
    <row r="124" spans="1:6" x14ac:dyDescent="0.2">
      <c r="A124" s="9">
        <v>45412</v>
      </c>
      <c r="B124" s="11">
        <v>104.24890410958905</v>
      </c>
      <c r="E124"/>
      <c r="F124"/>
    </row>
    <row r="125" spans="1:6" x14ac:dyDescent="0.2">
      <c r="A125" s="9">
        <v>45413</v>
      </c>
      <c r="B125" s="11">
        <v>100.03025477707007</v>
      </c>
      <c r="E125"/>
      <c r="F125"/>
    </row>
    <row r="126" spans="1:6" x14ac:dyDescent="0.2">
      <c r="A126" s="9">
        <v>45414</v>
      </c>
      <c r="B126" s="11">
        <v>108.27382165605097</v>
      </c>
      <c r="E126"/>
      <c r="F126"/>
    </row>
    <row r="127" spans="1:6" x14ac:dyDescent="0.2">
      <c r="A127" s="9">
        <v>45415</v>
      </c>
      <c r="B127" s="11">
        <v>100.55437037037038</v>
      </c>
      <c r="E127"/>
      <c r="F127"/>
    </row>
    <row r="128" spans="1:6" x14ac:dyDescent="0.2">
      <c r="A128" s="9">
        <v>45416</v>
      </c>
      <c r="B128" s="11">
        <v>101.24424242424243</v>
      </c>
      <c r="E128"/>
      <c r="F128"/>
    </row>
    <row r="129" spans="1:6" x14ac:dyDescent="0.2">
      <c r="A129" s="9">
        <v>45417</v>
      </c>
      <c r="B129" s="11">
        <v>108.0057251908397</v>
      </c>
      <c r="E129"/>
      <c r="F129"/>
    </row>
    <row r="130" spans="1:6" x14ac:dyDescent="0.2">
      <c r="A130" s="9">
        <v>45418</v>
      </c>
      <c r="B130" s="11">
        <v>111.83749999999999</v>
      </c>
      <c r="E130"/>
      <c r="F130"/>
    </row>
    <row r="131" spans="1:6" x14ac:dyDescent="0.2">
      <c r="A131" s="9">
        <v>45419</v>
      </c>
      <c r="B131" s="11">
        <v>113.08404580152671</v>
      </c>
      <c r="E131"/>
      <c r="F131"/>
    </row>
    <row r="132" spans="1:6" x14ac:dyDescent="0.2">
      <c r="A132" s="9">
        <v>45420</v>
      </c>
      <c r="B132" s="11">
        <v>106.10137404580153</v>
      </c>
      <c r="E132"/>
      <c r="F132"/>
    </row>
    <row r="133" spans="1:6" x14ac:dyDescent="0.2">
      <c r="A133" s="9">
        <v>45421</v>
      </c>
      <c r="B133" s="11">
        <v>97.986124031007748</v>
      </c>
      <c r="E133"/>
      <c r="F133"/>
    </row>
    <row r="134" spans="1:6" x14ac:dyDescent="0.2">
      <c r="A134" s="9">
        <v>45422</v>
      </c>
      <c r="B134" s="11">
        <v>112.00191489361703</v>
      </c>
      <c r="E134"/>
      <c r="F134"/>
    </row>
    <row r="135" spans="1:6" x14ac:dyDescent="0.2">
      <c r="A135" s="9">
        <v>45423</v>
      </c>
      <c r="B135" s="11">
        <v>101.14591240875912</v>
      </c>
      <c r="E135"/>
      <c r="F135"/>
    </row>
    <row r="136" spans="1:6" x14ac:dyDescent="0.2">
      <c r="A136" s="9">
        <v>45424</v>
      </c>
      <c r="B136" s="11">
        <v>113.41220472440945</v>
      </c>
      <c r="E136"/>
      <c r="F136"/>
    </row>
    <row r="137" spans="1:6" x14ac:dyDescent="0.2">
      <c r="A137" s="9">
        <v>45425</v>
      </c>
      <c r="B137" s="11">
        <v>106.6585593220339</v>
      </c>
      <c r="E137"/>
      <c r="F137"/>
    </row>
    <row r="138" spans="1:6" x14ac:dyDescent="0.2">
      <c r="A138" s="9">
        <v>45426</v>
      </c>
      <c r="B138" s="11">
        <v>110.69377777777778</v>
      </c>
      <c r="E138"/>
      <c r="F138"/>
    </row>
    <row r="139" spans="1:6" x14ac:dyDescent="0.2">
      <c r="A139" s="9">
        <v>45427</v>
      </c>
      <c r="B139" s="11">
        <v>105.27531034482759</v>
      </c>
      <c r="E139"/>
      <c r="F139"/>
    </row>
    <row r="140" spans="1:6" x14ac:dyDescent="0.2">
      <c r="A140" s="9">
        <v>45428</v>
      </c>
      <c r="B140" s="11">
        <v>110.12645161290321</v>
      </c>
      <c r="E140"/>
      <c r="F140"/>
    </row>
    <row r="141" spans="1:6" x14ac:dyDescent="0.2">
      <c r="A141" s="9">
        <v>45429</v>
      </c>
      <c r="B141" s="11">
        <v>100.0538524590164</v>
      </c>
      <c r="E141"/>
      <c r="F141"/>
    </row>
    <row r="142" spans="1:6" x14ac:dyDescent="0.2">
      <c r="A142" s="9">
        <v>45430</v>
      </c>
      <c r="B142" s="11">
        <v>103.85416666666667</v>
      </c>
      <c r="E142"/>
      <c r="F142"/>
    </row>
    <row r="143" spans="1:6" x14ac:dyDescent="0.2">
      <c r="A143" s="9">
        <v>45431</v>
      </c>
      <c r="B143" s="11">
        <v>103.43733333333333</v>
      </c>
      <c r="E143"/>
      <c r="F143"/>
    </row>
    <row r="144" spans="1:6" x14ac:dyDescent="0.2">
      <c r="A144" s="9">
        <v>45432</v>
      </c>
      <c r="B144" s="11">
        <v>111.30203389830508</v>
      </c>
      <c r="E144"/>
      <c r="F144"/>
    </row>
    <row r="145" spans="1:6" x14ac:dyDescent="0.2">
      <c r="A145" s="9">
        <v>45433</v>
      </c>
      <c r="B145" s="11">
        <v>107.76738562091504</v>
      </c>
      <c r="E145"/>
      <c r="F145"/>
    </row>
    <row r="146" spans="1:6" x14ac:dyDescent="0.2">
      <c r="A146" s="9">
        <v>45434</v>
      </c>
      <c r="B146" s="11">
        <v>116.16571428571429</v>
      </c>
      <c r="E146"/>
      <c r="F146"/>
    </row>
    <row r="147" spans="1:6" x14ac:dyDescent="0.2">
      <c r="A147" s="9">
        <v>45435</v>
      </c>
      <c r="B147" s="11">
        <v>115.84311111111111</v>
      </c>
      <c r="E147"/>
      <c r="F147"/>
    </row>
    <row r="148" spans="1:6" x14ac:dyDescent="0.2">
      <c r="A148" s="9">
        <v>45436</v>
      </c>
      <c r="B148" s="11">
        <v>107.53330708661417</v>
      </c>
      <c r="E148"/>
      <c r="F148"/>
    </row>
    <row r="149" spans="1:6" x14ac:dyDescent="0.2">
      <c r="A149" s="9">
        <v>45437</v>
      </c>
      <c r="B149" s="11">
        <v>97.156386554621847</v>
      </c>
      <c r="E149"/>
      <c r="F149"/>
    </row>
    <row r="150" spans="1:6" x14ac:dyDescent="0.2">
      <c r="A150" s="9">
        <v>45438</v>
      </c>
      <c r="B150" s="11">
        <v>105.2253125</v>
      </c>
      <c r="E150"/>
      <c r="F150"/>
    </row>
    <row r="151" spans="1:6" x14ac:dyDescent="0.2">
      <c r="A151" s="9">
        <v>45439</v>
      </c>
      <c r="B151" s="11">
        <v>101.078625</v>
      </c>
      <c r="E151"/>
      <c r="F151"/>
    </row>
    <row r="152" spans="1:6" x14ac:dyDescent="0.2">
      <c r="A152" s="9">
        <v>45440</v>
      </c>
      <c r="B152" s="11">
        <v>98.11333333333333</v>
      </c>
      <c r="E152"/>
      <c r="F152"/>
    </row>
    <row r="153" spans="1:6" x14ac:dyDescent="0.2">
      <c r="A153" s="9">
        <v>45441</v>
      </c>
      <c r="B153" s="11">
        <v>106.79744525547446</v>
      </c>
      <c r="E153"/>
      <c r="F153"/>
    </row>
    <row r="154" spans="1:6" x14ac:dyDescent="0.2">
      <c r="A154" s="9">
        <v>45442</v>
      </c>
      <c r="B154" s="11">
        <v>113.717265625</v>
      </c>
      <c r="E154"/>
      <c r="F154"/>
    </row>
    <row r="155" spans="1:6" x14ac:dyDescent="0.2">
      <c r="A155" s="9">
        <v>45443</v>
      </c>
      <c r="B155" s="11">
        <v>100.354496124031</v>
      </c>
      <c r="E155"/>
      <c r="F155"/>
    </row>
    <row r="156" spans="1:6" x14ac:dyDescent="0.2">
      <c r="A156" s="9">
        <v>45444</v>
      </c>
      <c r="B156" s="11">
        <v>94.788437500000001</v>
      </c>
      <c r="E156"/>
      <c r="F156"/>
    </row>
    <row r="157" spans="1:6" x14ac:dyDescent="0.2">
      <c r="A157" s="9">
        <v>45445</v>
      </c>
      <c r="B157" s="11">
        <v>109.09613333333333</v>
      </c>
      <c r="E157"/>
      <c r="F157"/>
    </row>
    <row r="158" spans="1:6" x14ac:dyDescent="0.2">
      <c r="A158" s="9">
        <v>45446</v>
      </c>
      <c r="B158" s="11">
        <v>97.456333333333333</v>
      </c>
      <c r="E158"/>
      <c r="F158"/>
    </row>
    <row r="159" spans="1:6" x14ac:dyDescent="0.2">
      <c r="A159" s="9">
        <v>45447</v>
      </c>
      <c r="B159" s="11">
        <v>102.75822695035461</v>
      </c>
      <c r="E159"/>
      <c r="F159"/>
    </row>
    <row r="160" spans="1:6" x14ac:dyDescent="0.2">
      <c r="A160" s="9">
        <v>45448</v>
      </c>
      <c r="B160" s="11">
        <v>105.49636363636364</v>
      </c>
      <c r="E160"/>
      <c r="F160"/>
    </row>
    <row r="161" spans="1:6" x14ac:dyDescent="0.2">
      <c r="A161" s="9">
        <v>45449</v>
      </c>
      <c r="B161" s="11">
        <v>113.07384615384615</v>
      </c>
      <c r="E161"/>
      <c r="F161"/>
    </row>
    <row r="162" spans="1:6" x14ac:dyDescent="0.2">
      <c r="A162" s="9">
        <v>45450</v>
      </c>
      <c r="B162" s="11">
        <v>99.165619047619046</v>
      </c>
      <c r="E162"/>
      <c r="F162"/>
    </row>
    <row r="163" spans="1:6" x14ac:dyDescent="0.2">
      <c r="A163" s="9">
        <v>45451</v>
      </c>
      <c r="B163" s="11">
        <v>110.84392857142856</v>
      </c>
      <c r="E163"/>
      <c r="F163"/>
    </row>
    <row r="164" spans="1:6" x14ac:dyDescent="0.2">
      <c r="A164" s="9">
        <v>45452</v>
      </c>
      <c r="B164" s="11">
        <v>101.26373015873016</v>
      </c>
      <c r="E164"/>
      <c r="F164"/>
    </row>
    <row r="165" spans="1:6" x14ac:dyDescent="0.2">
      <c r="A165" s="9">
        <v>45453</v>
      </c>
      <c r="B165" s="11">
        <v>101.63607843137255</v>
      </c>
      <c r="E165"/>
      <c r="F165"/>
    </row>
    <row r="166" spans="1:6" x14ac:dyDescent="0.2">
      <c r="A166" s="9">
        <v>45454</v>
      </c>
      <c r="B166" s="11">
        <v>106.87798507462686</v>
      </c>
      <c r="E166"/>
      <c r="F166"/>
    </row>
    <row r="167" spans="1:6" x14ac:dyDescent="0.2">
      <c r="A167" s="9">
        <v>45455</v>
      </c>
      <c r="B167" s="11">
        <v>114.60691780821918</v>
      </c>
      <c r="E167"/>
      <c r="F167"/>
    </row>
    <row r="168" spans="1:6" x14ac:dyDescent="0.2">
      <c r="A168" s="9">
        <v>45456</v>
      </c>
      <c r="B168" s="11">
        <v>113.32806201550387</v>
      </c>
      <c r="E168"/>
      <c r="F168"/>
    </row>
    <row r="169" spans="1:6" x14ac:dyDescent="0.2">
      <c r="A169" s="9">
        <v>45457</v>
      </c>
      <c r="B169" s="11">
        <v>106.04372549019608</v>
      </c>
      <c r="E169"/>
      <c r="F169"/>
    </row>
    <row r="170" spans="1:6" x14ac:dyDescent="0.2">
      <c r="A170" s="9">
        <v>45458</v>
      </c>
      <c r="B170" s="11">
        <v>114.74586206896552</v>
      </c>
      <c r="E170"/>
      <c r="F170"/>
    </row>
    <row r="171" spans="1:6" x14ac:dyDescent="0.2">
      <c r="A171" s="9">
        <v>45459</v>
      </c>
      <c r="B171" s="11">
        <v>112.2851145038168</v>
      </c>
      <c r="E171"/>
      <c r="F171"/>
    </row>
    <row r="172" spans="1:6" x14ac:dyDescent="0.2">
      <c r="A172" s="9">
        <v>45460</v>
      </c>
      <c r="B172" s="11">
        <v>105.24219858156029</v>
      </c>
      <c r="E172"/>
      <c r="F172"/>
    </row>
    <row r="173" spans="1:6" x14ac:dyDescent="0.2">
      <c r="A173" s="9">
        <v>45461</v>
      </c>
      <c r="B173" s="11">
        <v>115.37646153846154</v>
      </c>
      <c r="E173"/>
      <c r="F173"/>
    </row>
    <row r="174" spans="1:6" x14ac:dyDescent="0.2">
      <c r="A174" s="9">
        <v>45462</v>
      </c>
      <c r="B174" s="11">
        <v>113.3758389261745</v>
      </c>
      <c r="E174"/>
      <c r="F174"/>
    </row>
    <row r="175" spans="1:6" x14ac:dyDescent="0.2">
      <c r="A175" s="9">
        <v>45463</v>
      </c>
      <c r="B175" s="11">
        <v>102.48128378378378</v>
      </c>
      <c r="E175"/>
      <c r="F175"/>
    </row>
    <row r="176" spans="1:6" x14ac:dyDescent="0.2">
      <c r="A176" s="9">
        <v>45464</v>
      </c>
      <c r="B176" s="11">
        <v>108.58858267716535</v>
      </c>
      <c r="E176"/>
      <c r="F176"/>
    </row>
    <row r="177" spans="1:6" x14ac:dyDescent="0.2">
      <c r="A177" s="9">
        <v>45465</v>
      </c>
      <c r="B177" s="11">
        <v>103.25653061224489</v>
      </c>
      <c r="E177"/>
      <c r="F177"/>
    </row>
    <row r="178" spans="1:6" x14ac:dyDescent="0.2">
      <c r="A178" s="9">
        <v>45466</v>
      </c>
      <c r="B178" s="11">
        <v>106.87632258064517</v>
      </c>
      <c r="E178"/>
      <c r="F178"/>
    </row>
    <row r="179" spans="1:6" x14ac:dyDescent="0.2">
      <c r="A179" s="9">
        <v>45467</v>
      </c>
      <c r="B179" s="11">
        <v>110.13394160583942</v>
      </c>
      <c r="E179"/>
      <c r="F179"/>
    </row>
    <row r="180" spans="1:6" x14ac:dyDescent="0.2">
      <c r="A180" s="9">
        <v>45468</v>
      </c>
      <c r="B180" s="11">
        <v>98.915279999999996</v>
      </c>
      <c r="E180"/>
      <c r="F180"/>
    </row>
    <row r="181" spans="1:6" x14ac:dyDescent="0.2">
      <c r="A181" s="9">
        <v>45469</v>
      </c>
      <c r="B181" s="11">
        <v>113.18202898550726</v>
      </c>
      <c r="E181"/>
      <c r="F181"/>
    </row>
    <row r="182" spans="1:6" x14ac:dyDescent="0.2">
      <c r="A182" s="9">
        <v>45470</v>
      </c>
      <c r="B182" s="11">
        <v>112.66197183098592</v>
      </c>
      <c r="E182"/>
      <c r="F182"/>
    </row>
    <row r="183" spans="1:6" x14ac:dyDescent="0.2">
      <c r="A183" s="9">
        <v>45471</v>
      </c>
      <c r="B183" s="11">
        <v>119.93652173913044</v>
      </c>
      <c r="E183"/>
      <c r="F183"/>
    </row>
    <row r="184" spans="1:6" x14ac:dyDescent="0.2">
      <c r="A184" s="9">
        <v>45472</v>
      </c>
      <c r="B184" s="11">
        <v>110.68631578947368</v>
      </c>
      <c r="E184"/>
      <c r="F184"/>
    </row>
    <row r="185" spans="1:6" x14ac:dyDescent="0.2">
      <c r="A185" s="9">
        <v>45473</v>
      </c>
      <c r="B185" s="11">
        <v>105.67161764705882</v>
      </c>
      <c r="E185"/>
      <c r="F185"/>
    </row>
    <row r="186" spans="1:6" x14ac:dyDescent="0.2">
      <c r="A186" s="9">
        <v>45474</v>
      </c>
      <c r="B186" s="11">
        <v>109.11919999999999</v>
      </c>
      <c r="E186"/>
      <c r="F186"/>
    </row>
    <row r="187" spans="1:6" x14ac:dyDescent="0.2">
      <c r="A187" s="9">
        <v>45475</v>
      </c>
      <c r="B187" s="11">
        <v>109.56179856115108</v>
      </c>
      <c r="E187"/>
      <c r="F187"/>
    </row>
    <row r="188" spans="1:6" x14ac:dyDescent="0.2">
      <c r="A188" s="9">
        <v>45476</v>
      </c>
      <c r="B188" s="11">
        <v>110.01847222222221</v>
      </c>
      <c r="E188"/>
      <c r="F188"/>
    </row>
    <row r="189" spans="1:6" x14ac:dyDescent="0.2">
      <c r="A189" s="9">
        <v>45477</v>
      </c>
      <c r="B189" s="11">
        <v>104.23273437499999</v>
      </c>
      <c r="E189"/>
      <c r="F189"/>
    </row>
    <row r="190" spans="1:6" x14ac:dyDescent="0.2">
      <c r="A190" s="9">
        <v>45478</v>
      </c>
      <c r="B190" s="11">
        <v>112.93912698412699</v>
      </c>
      <c r="E190"/>
      <c r="F190"/>
    </row>
    <row r="191" spans="1:6" x14ac:dyDescent="0.2">
      <c r="A191" s="9">
        <v>45479</v>
      </c>
      <c r="B191" s="11">
        <v>116.33153846153846</v>
      </c>
      <c r="E191"/>
      <c r="F191"/>
    </row>
    <row r="192" spans="1:6" x14ac:dyDescent="0.2">
      <c r="A192" s="9">
        <v>45480</v>
      </c>
      <c r="B192" s="11">
        <v>120.9050925925926</v>
      </c>
      <c r="E192"/>
      <c r="F192"/>
    </row>
    <row r="193" spans="1:6" x14ac:dyDescent="0.2">
      <c r="A193" s="9">
        <v>45481</v>
      </c>
      <c r="B193" s="11">
        <v>107.84018348623853</v>
      </c>
      <c r="E193"/>
      <c r="F193"/>
    </row>
    <row r="194" spans="1:6" x14ac:dyDescent="0.2">
      <c r="A194" s="9">
        <v>45482</v>
      </c>
      <c r="B194" s="11">
        <v>109.04616</v>
      </c>
      <c r="E194"/>
      <c r="F194"/>
    </row>
    <row r="195" spans="1:6" x14ac:dyDescent="0.2">
      <c r="A195" s="9">
        <v>45483</v>
      </c>
      <c r="B195" s="11">
        <v>113.54744000000001</v>
      </c>
      <c r="E195"/>
      <c r="F195"/>
    </row>
    <row r="196" spans="1:6" x14ac:dyDescent="0.2">
      <c r="A196" s="9">
        <v>45484</v>
      </c>
      <c r="B196" s="11">
        <v>102.80783216783217</v>
      </c>
      <c r="E196"/>
      <c r="F196"/>
    </row>
    <row r="197" spans="1:6" x14ac:dyDescent="0.2">
      <c r="A197" s="9">
        <v>45485</v>
      </c>
      <c r="B197" s="11">
        <v>121.76913907284768</v>
      </c>
      <c r="E197"/>
      <c r="F197"/>
    </row>
    <row r="198" spans="1:6" x14ac:dyDescent="0.2">
      <c r="A198" s="9">
        <v>45486</v>
      </c>
      <c r="B198" s="11">
        <v>117.62549180327868</v>
      </c>
      <c r="E198"/>
      <c r="F198"/>
    </row>
    <row r="199" spans="1:6" x14ac:dyDescent="0.2">
      <c r="A199" s="9">
        <v>45487</v>
      </c>
      <c r="B199" s="11">
        <v>100.14125</v>
      </c>
      <c r="E199"/>
      <c r="F199"/>
    </row>
    <row r="200" spans="1:6" x14ac:dyDescent="0.2">
      <c r="A200" s="9">
        <v>45488</v>
      </c>
      <c r="B200" s="11">
        <v>104.40153846153846</v>
      </c>
      <c r="E200"/>
      <c r="F200"/>
    </row>
    <row r="201" spans="1:6" x14ac:dyDescent="0.2">
      <c r="A201" s="9">
        <v>45489</v>
      </c>
      <c r="B201" s="11">
        <v>110.84277777777778</v>
      </c>
      <c r="E201"/>
      <c r="F201"/>
    </row>
    <row r="202" spans="1:6" x14ac:dyDescent="0.2">
      <c r="A202" s="9">
        <v>45490</v>
      </c>
      <c r="B202" s="11">
        <v>108.35263157894737</v>
      </c>
      <c r="E202"/>
      <c r="F202"/>
    </row>
    <row r="203" spans="1:6" x14ac:dyDescent="0.2">
      <c r="A203" s="9">
        <v>45491</v>
      </c>
      <c r="B203" s="11">
        <v>112.952125</v>
      </c>
      <c r="E203"/>
      <c r="F203"/>
    </row>
    <row r="204" spans="1:6" x14ac:dyDescent="0.2">
      <c r="A204" s="9">
        <v>45492</v>
      </c>
      <c r="B204" s="11">
        <v>107.32263157894737</v>
      </c>
      <c r="E204"/>
      <c r="F204"/>
    </row>
    <row r="205" spans="1:6" x14ac:dyDescent="0.2">
      <c r="A205" s="9">
        <v>45493</v>
      </c>
      <c r="B205" s="11">
        <v>107.68823943661971</v>
      </c>
      <c r="E205"/>
      <c r="F205"/>
    </row>
    <row r="206" spans="1:6" x14ac:dyDescent="0.2">
      <c r="A206" s="9">
        <v>45494</v>
      </c>
      <c r="B206" s="11">
        <v>105.68288732394366</v>
      </c>
      <c r="E206"/>
      <c r="F206"/>
    </row>
    <row r="207" spans="1:6" x14ac:dyDescent="0.2">
      <c r="A207" s="9">
        <v>45495</v>
      </c>
      <c r="B207" s="11">
        <v>98.621029411764695</v>
      </c>
      <c r="E207"/>
      <c r="F207"/>
    </row>
    <row r="208" spans="1:6" x14ac:dyDescent="0.2">
      <c r="A208" s="9">
        <v>45496</v>
      </c>
      <c r="B208" s="11">
        <v>112.20583999999999</v>
      </c>
      <c r="E208"/>
      <c r="F208"/>
    </row>
    <row r="209" spans="1:6" x14ac:dyDescent="0.2">
      <c r="A209" s="9">
        <v>45497</v>
      </c>
      <c r="B209" s="11">
        <v>99.264576271186442</v>
      </c>
      <c r="E209"/>
      <c r="F209"/>
    </row>
    <row r="210" spans="1:6" x14ac:dyDescent="0.2">
      <c r="A210" s="9">
        <v>45498</v>
      </c>
      <c r="B210" s="11">
        <v>107.46099236641221</v>
      </c>
      <c r="E210"/>
      <c r="F210"/>
    </row>
    <row r="211" spans="1:6" x14ac:dyDescent="0.2">
      <c r="A211" s="9">
        <v>45499</v>
      </c>
      <c r="B211" s="11">
        <v>100.9160655737705</v>
      </c>
      <c r="E211"/>
      <c r="F211"/>
    </row>
    <row r="212" spans="1:6" x14ac:dyDescent="0.2">
      <c r="A212" s="9">
        <v>45500</v>
      </c>
      <c r="B212" s="11">
        <v>105.51469696969697</v>
      </c>
      <c r="E212"/>
      <c r="F212"/>
    </row>
    <row r="213" spans="1:6" x14ac:dyDescent="0.2">
      <c r="A213" s="9">
        <v>45501</v>
      </c>
      <c r="B213" s="11">
        <v>114.13202702702704</v>
      </c>
      <c r="E213"/>
      <c r="F213"/>
    </row>
    <row r="214" spans="1:6" x14ac:dyDescent="0.2">
      <c r="A214" s="9">
        <v>45502</v>
      </c>
      <c r="B214" s="11">
        <v>103.63140495867768</v>
      </c>
      <c r="E214"/>
      <c r="F214"/>
    </row>
    <row r="215" spans="1:6" x14ac:dyDescent="0.2">
      <c r="A215" s="9">
        <v>45503</v>
      </c>
      <c r="B215" s="11">
        <v>104.88548148148149</v>
      </c>
      <c r="E215"/>
      <c r="F215"/>
    </row>
    <row r="216" spans="1:6" x14ac:dyDescent="0.2">
      <c r="A216" s="9">
        <v>45504</v>
      </c>
      <c r="B216" s="11">
        <v>102.4479104477612</v>
      </c>
      <c r="E216"/>
      <c r="F216"/>
    </row>
    <row r="217" spans="1:6" x14ac:dyDescent="0.2">
      <c r="A217" s="9">
        <v>45505</v>
      </c>
      <c r="B217" s="11">
        <v>112.34553191489361</v>
      </c>
      <c r="E217"/>
      <c r="F217"/>
    </row>
    <row r="218" spans="1:6" x14ac:dyDescent="0.2">
      <c r="A218" s="9">
        <v>45506</v>
      </c>
      <c r="B218" s="11">
        <v>113.00984732824428</v>
      </c>
      <c r="E218"/>
      <c r="F218"/>
    </row>
    <row r="219" spans="1:6" x14ac:dyDescent="0.2">
      <c r="A219" s="9">
        <v>45507</v>
      </c>
      <c r="B219" s="11">
        <v>111.26140939597316</v>
      </c>
      <c r="E219"/>
      <c r="F219"/>
    </row>
    <row r="220" spans="1:6" x14ac:dyDescent="0.2">
      <c r="A220" s="9">
        <v>45508</v>
      </c>
      <c r="B220" s="11">
        <v>106.67007692307693</v>
      </c>
      <c r="E220"/>
      <c r="F220"/>
    </row>
    <row r="221" spans="1:6" x14ac:dyDescent="0.2">
      <c r="A221" s="9">
        <v>45509</v>
      </c>
      <c r="B221" s="11">
        <v>118.03413793103449</v>
      </c>
      <c r="E221"/>
      <c r="F221"/>
    </row>
    <row r="222" spans="1:6" x14ac:dyDescent="0.2">
      <c r="A222" s="9">
        <v>45510</v>
      </c>
      <c r="B222" s="11">
        <v>105.87679487179487</v>
      </c>
      <c r="E222"/>
      <c r="F222"/>
    </row>
    <row r="223" spans="1:6" x14ac:dyDescent="0.2">
      <c r="A223" s="9">
        <v>45511</v>
      </c>
      <c r="B223" s="11">
        <v>115.37944444444445</v>
      </c>
      <c r="E223"/>
      <c r="F223"/>
    </row>
    <row r="224" spans="1:6" x14ac:dyDescent="0.2">
      <c r="A224" s="9">
        <v>45512</v>
      </c>
      <c r="B224" s="11">
        <v>108.82162393162392</v>
      </c>
      <c r="E224"/>
      <c r="F224"/>
    </row>
    <row r="225" spans="1:6" x14ac:dyDescent="0.2">
      <c r="A225" s="9">
        <v>45513</v>
      </c>
      <c r="B225" s="11">
        <v>99.452203389830515</v>
      </c>
      <c r="E225"/>
      <c r="F225"/>
    </row>
    <row r="226" spans="1:6" x14ac:dyDescent="0.2">
      <c r="A226" s="9">
        <v>45514</v>
      </c>
      <c r="B226" s="11">
        <v>106.47669291338582</v>
      </c>
      <c r="E226"/>
      <c r="F226"/>
    </row>
    <row r="227" spans="1:6" x14ac:dyDescent="0.2">
      <c r="A227" s="9">
        <v>45515</v>
      </c>
      <c r="B227" s="11">
        <v>104.20526717557252</v>
      </c>
      <c r="E227"/>
      <c r="F227"/>
    </row>
    <row r="228" spans="1:6" x14ac:dyDescent="0.2">
      <c r="A228" s="9">
        <v>45516</v>
      </c>
      <c r="B228" s="11">
        <v>107.19692913385828</v>
      </c>
      <c r="E228"/>
      <c r="F228"/>
    </row>
    <row r="229" spans="1:6" x14ac:dyDescent="0.2">
      <c r="A229" s="9">
        <v>45517</v>
      </c>
      <c r="B229" s="11">
        <v>107.39177777777778</v>
      </c>
      <c r="E229"/>
      <c r="F229"/>
    </row>
    <row r="230" spans="1:6" x14ac:dyDescent="0.2">
      <c r="A230" s="9">
        <v>45518</v>
      </c>
      <c r="B230" s="11">
        <v>106.46671232876712</v>
      </c>
      <c r="E230"/>
      <c r="F230"/>
    </row>
    <row r="231" spans="1:6" x14ac:dyDescent="0.2">
      <c r="A231" s="9">
        <v>45519</v>
      </c>
      <c r="B231" s="11">
        <v>104.82330708661416</v>
      </c>
      <c r="E231"/>
      <c r="F231"/>
    </row>
    <row r="232" spans="1:6" x14ac:dyDescent="0.2">
      <c r="A232" s="9">
        <v>45520</v>
      </c>
      <c r="B232" s="11">
        <v>103.51532258064516</v>
      </c>
      <c r="E232"/>
      <c r="F232"/>
    </row>
    <row r="233" spans="1:6" x14ac:dyDescent="0.2">
      <c r="A233" s="9">
        <v>45521</v>
      </c>
      <c r="B233" s="11">
        <v>114.31446043165467</v>
      </c>
      <c r="E233"/>
      <c r="F233"/>
    </row>
    <row r="234" spans="1:6" x14ac:dyDescent="0.2">
      <c r="A234" s="9">
        <v>45522</v>
      </c>
      <c r="B234" s="11">
        <v>117.26712230215827</v>
      </c>
      <c r="E234"/>
      <c r="F234"/>
    </row>
    <row r="235" spans="1:6" x14ac:dyDescent="0.2">
      <c r="A235" s="9">
        <v>45523</v>
      </c>
      <c r="B235" s="11">
        <v>109.47180327868853</v>
      </c>
      <c r="E235"/>
      <c r="F235"/>
    </row>
    <row r="236" spans="1:6" x14ac:dyDescent="0.2">
      <c r="A236" s="9">
        <v>45524</v>
      </c>
      <c r="B236" s="11">
        <v>106.61757575757576</v>
      </c>
      <c r="E236"/>
      <c r="F236"/>
    </row>
    <row r="237" spans="1:6" x14ac:dyDescent="0.2">
      <c r="A237" s="9">
        <v>45525</v>
      </c>
      <c r="B237" s="11">
        <v>101.53338709677419</v>
      </c>
      <c r="E237"/>
      <c r="F237"/>
    </row>
    <row r="238" spans="1:6" x14ac:dyDescent="0.2">
      <c r="A238" s="9">
        <v>45526</v>
      </c>
      <c r="B238" s="11">
        <v>113.11105633802818</v>
      </c>
      <c r="E238"/>
      <c r="F238"/>
    </row>
    <row r="239" spans="1:6" x14ac:dyDescent="0.2">
      <c r="A239" s="9">
        <v>45527</v>
      </c>
      <c r="B239" s="11">
        <v>112.6984962406015</v>
      </c>
      <c r="E239"/>
      <c r="F239"/>
    </row>
    <row r="240" spans="1:6" x14ac:dyDescent="0.2">
      <c r="A240" s="9">
        <v>45528</v>
      </c>
      <c r="B240" s="11">
        <v>105.19633093525181</v>
      </c>
      <c r="E240"/>
      <c r="F240"/>
    </row>
    <row r="241" spans="1:6" x14ac:dyDescent="0.2">
      <c r="A241" s="9">
        <v>45529</v>
      </c>
      <c r="B241" s="11">
        <v>112.57830645161292</v>
      </c>
      <c r="E241"/>
      <c r="F241"/>
    </row>
    <row r="242" spans="1:6" x14ac:dyDescent="0.2">
      <c r="A242" s="9">
        <v>45530</v>
      </c>
      <c r="B242" s="11">
        <v>101.90375796178344</v>
      </c>
      <c r="E242"/>
      <c r="F242"/>
    </row>
    <row r="243" spans="1:6" x14ac:dyDescent="0.2">
      <c r="A243" s="9">
        <v>45531</v>
      </c>
      <c r="B243" s="11">
        <v>107.88301470588236</v>
      </c>
      <c r="E243"/>
      <c r="F243"/>
    </row>
    <row r="244" spans="1:6" x14ac:dyDescent="0.2">
      <c r="A244" s="9">
        <v>45532</v>
      </c>
      <c r="B244" s="11">
        <v>108.68446043165467</v>
      </c>
      <c r="E244"/>
      <c r="F244"/>
    </row>
    <row r="245" spans="1:6" x14ac:dyDescent="0.2">
      <c r="A245" s="9">
        <v>45533</v>
      </c>
      <c r="B245" s="11">
        <v>105.15939393939395</v>
      </c>
      <c r="E245"/>
      <c r="F245"/>
    </row>
    <row r="246" spans="1:6" x14ac:dyDescent="0.2">
      <c r="A246" s="9">
        <v>45534</v>
      </c>
      <c r="B246" s="11">
        <v>115.7775352112676</v>
      </c>
      <c r="E246"/>
      <c r="F246"/>
    </row>
    <row r="247" spans="1:6" x14ac:dyDescent="0.2">
      <c r="A247" s="9">
        <v>45535</v>
      </c>
      <c r="B247" s="11">
        <v>115.10488721804512</v>
      </c>
      <c r="E247"/>
      <c r="F247"/>
    </row>
    <row r="248" spans="1:6" x14ac:dyDescent="0.2">
      <c r="A248" s="9">
        <v>45536</v>
      </c>
      <c r="B248" s="11">
        <v>121.4457142857143</v>
      </c>
      <c r="E248"/>
      <c r="F248"/>
    </row>
    <row r="249" spans="1:6" x14ac:dyDescent="0.2">
      <c r="A249" s="9">
        <v>45537</v>
      </c>
      <c r="B249" s="11">
        <v>121.181171875</v>
      </c>
      <c r="E249"/>
      <c r="F249"/>
    </row>
    <row r="250" spans="1:6" x14ac:dyDescent="0.2">
      <c r="A250" s="9">
        <v>45538</v>
      </c>
      <c r="B250" s="11">
        <v>108.63710526315789</v>
      </c>
      <c r="E250"/>
      <c r="F250"/>
    </row>
    <row r="251" spans="1:6" x14ac:dyDescent="0.2">
      <c r="A251" s="9">
        <v>45539</v>
      </c>
      <c r="B251" s="11">
        <v>101.52390728476821</v>
      </c>
      <c r="E251"/>
      <c r="F251"/>
    </row>
    <row r="252" spans="1:6" x14ac:dyDescent="0.2">
      <c r="A252" s="9">
        <v>45540</v>
      </c>
      <c r="B252" s="11">
        <v>97.649180327868862</v>
      </c>
      <c r="E252"/>
      <c r="F252"/>
    </row>
    <row r="253" spans="1:6" x14ac:dyDescent="0.2">
      <c r="A253" s="9">
        <v>45541</v>
      </c>
      <c r="B253" s="11">
        <v>107.16689393939394</v>
      </c>
      <c r="E253"/>
      <c r="F253"/>
    </row>
    <row r="254" spans="1:6" x14ac:dyDescent="0.2">
      <c r="A254" s="9">
        <v>45542</v>
      </c>
      <c r="B254" s="11">
        <v>111.48704918032787</v>
      </c>
      <c r="E254"/>
      <c r="F254"/>
    </row>
    <row r="255" spans="1:6" x14ac:dyDescent="0.2">
      <c r="A255" s="9">
        <v>45543</v>
      </c>
      <c r="B255" s="11">
        <v>112.23590277777777</v>
      </c>
      <c r="E255"/>
      <c r="F255"/>
    </row>
    <row r="256" spans="1:6" x14ac:dyDescent="0.2">
      <c r="A256" s="9">
        <v>45544</v>
      </c>
      <c r="B256" s="11">
        <v>109.93980519480519</v>
      </c>
      <c r="E256"/>
      <c r="F256"/>
    </row>
    <row r="257" spans="1:6" x14ac:dyDescent="0.2">
      <c r="A257" s="9">
        <v>45545</v>
      </c>
      <c r="B257" s="11">
        <v>106.6541726618705</v>
      </c>
      <c r="E257"/>
      <c r="F257"/>
    </row>
    <row r="258" spans="1:6" x14ac:dyDescent="0.2">
      <c r="A258" s="9">
        <v>45546</v>
      </c>
      <c r="B258" s="11">
        <v>111.59015384615384</v>
      </c>
      <c r="E258"/>
      <c r="F258"/>
    </row>
    <row r="259" spans="1:6" x14ac:dyDescent="0.2">
      <c r="A259" s="9">
        <v>45547</v>
      </c>
      <c r="B259" s="11">
        <v>108.62079710144927</v>
      </c>
      <c r="E259"/>
      <c r="F259"/>
    </row>
    <row r="260" spans="1:6" x14ac:dyDescent="0.2">
      <c r="A260" s="9">
        <v>45548</v>
      </c>
      <c r="B260" s="11">
        <v>111.05206896551724</v>
      </c>
      <c r="E260"/>
      <c r="F260"/>
    </row>
    <row r="261" spans="1:6" x14ac:dyDescent="0.2">
      <c r="A261" s="9">
        <v>45549</v>
      </c>
      <c r="B261" s="11">
        <v>114.07142857142857</v>
      </c>
      <c r="E261"/>
      <c r="F261"/>
    </row>
    <row r="262" spans="1:6" x14ac:dyDescent="0.2">
      <c r="A262" s="9">
        <v>45550</v>
      </c>
      <c r="B262" s="11">
        <v>108.8554961832061</v>
      </c>
      <c r="E262"/>
      <c r="F262"/>
    </row>
    <row r="263" spans="1:6" x14ac:dyDescent="0.2">
      <c r="A263" s="9">
        <v>45551</v>
      </c>
      <c r="B263" s="11">
        <v>107.65343283582089</v>
      </c>
      <c r="E263"/>
      <c r="F263"/>
    </row>
    <row r="264" spans="1:6" x14ac:dyDescent="0.2">
      <c r="A264" s="9">
        <v>45552</v>
      </c>
      <c r="B264" s="11">
        <v>101.7212582781457</v>
      </c>
      <c r="E264"/>
      <c r="F264"/>
    </row>
    <row r="265" spans="1:6" x14ac:dyDescent="0.2">
      <c r="A265" s="9">
        <v>45553</v>
      </c>
      <c r="B265" s="11">
        <v>96.770530303030299</v>
      </c>
      <c r="E265"/>
      <c r="F265"/>
    </row>
    <row r="266" spans="1:6" x14ac:dyDescent="0.2">
      <c r="A266" s="9">
        <v>45554</v>
      </c>
      <c r="B266" s="11">
        <v>106.68403100775194</v>
      </c>
      <c r="E266"/>
      <c r="F266"/>
    </row>
    <row r="267" spans="1:6" x14ac:dyDescent="0.2">
      <c r="A267" s="9">
        <v>45555</v>
      </c>
      <c r="B267" s="11">
        <v>100.83686567164179</v>
      </c>
      <c r="E267"/>
      <c r="F267"/>
    </row>
    <row r="268" spans="1:6" x14ac:dyDescent="0.2">
      <c r="A268" s="9">
        <v>45556</v>
      </c>
      <c r="B268" s="11">
        <v>111.86533834586466</v>
      </c>
      <c r="E268"/>
      <c r="F268"/>
    </row>
    <row r="269" spans="1:6" x14ac:dyDescent="0.2">
      <c r="A269" s="9">
        <v>45557</v>
      </c>
      <c r="B269" s="11">
        <v>110.73530612244897</v>
      </c>
      <c r="E269"/>
      <c r="F269"/>
    </row>
    <row r="270" spans="1:6" x14ac:dyDescent="0.2">
      <c r="A270" s="9">
        <v>45558</v>
      </c>
      <c r="B270" s="11">
        <v>106.15841726618706</v>
      </c>
      <c r="E270"/>
      <c r="F270"/>
    </row>
    <row r="271" spans="1:6" x14ac:dyDescent="0.2">
      <c r="A271" s="9">
        <v>45559</v>
      </c>
      <c r="B271" s="11">
        <v>93.198965517241376</v>
      </c>
      <c r="E271"/>
      <c r="F271"/>
    </row>
    <row r="272" spans="1:6" x14ac:dyDescent="0.2">
      <c r="A272" s="9">
        <v>45560</v>
      </c>
      <c r="B272" s="11">
        <v>109.5324647887324</v>
      </c>
      <c r="E272"/>
      <c r="F272"/>
    </row>
    <row r="273" spans="1:6" x14ac:dyDescent="0.2">
      <c r="A273" s="9">
        <v>45561</v>
      </c>
      <c r="B273" s="11">
        <v>115.34903225806453</v>
      </c>
      <c r="E273"/>
      <c r="F273"/>
    </row>
    <row r="274" spans="1:6" x14ac:dyDescent="0.2">
      <c r="A274" s="9">
        <v>45562</v>
      </c>
      <c r="B274" s="11">
        <v>121.67303448275862</v>
      </c>
      <c r="E274"/>
      <c r="F274"/>
    </row>
    <row r="275" spans="1:6" x14ac:dyDescent="0.2">
      <c r="A275" s="9">
        <v>45563</v>
      </c>
      <c r="B275" s="11">
        <v>112.07047244094488</v>
      </c>
      <c r="E275"/>
      <c r="F275"/>
    </row>
    <row r="276" spans="1:6" x14ac:dyDescent="0.2">
      <c r="A276" s="9">
        <v>45564</v>
      </c>
      <c r="B276" s="11">
        <v>111.75046052631579</v>
      </c>
      <c r="E276"/>
      <c r="F276"/>
    </row>
    <row r="277" spans="1:6" x14ac:dyDescent="0.2">
      <c r="A277" s="9">
        <v>45565</v>
      </c>
      <c r="B277" s="11">
        <v>102.4447972972973</v>
      </c>
      <c r="E277"/>
      <c r="F277"/>
    </row>
    <row r="278" spans="1:6" x14ac:dyDescent="0.2">
      <c r="A278" s="9">
        <v>45566</v>
      </c>
      <c r="B278" s="11">
        <v>102.81898648648648</v>
      </c>
      <c r="E278"/>
      <c r="F278"/>
    </row>
    <row r="279" spans="1:6" x14ac:dyDescent="0.2">
      <c r="A279" s="9">
        <v>45567</v>
      </c>
      <c r="B279" s="11">
        <v>101.12590361445784</v>
      </c>
      <c r="E279"/>
      <c r="F279"/>
    </row>
    <row r="280" spans="1:6" x14ac:dyDescent="0.2">
      <c r="A280" s="9">
        <v>45568</v>
      </c>
      <c r="B280" s="11">
        <v>109.30632478632479</v>
      </c>
      <c r="E280"/>
      <c r="F280"/>
    </row>
    <row r="281" spans="1:6" x14ac:dyDescent="0.2">
      <c r="A281" s="9">
        <v>45569</v>
      </c>
      <c r="B281" s="11">
        <v>115.54202797202797</v>
      </c>
      <c r="E281"/>
      <c r="F281"/>
    </row>
    <row r="282" spans="1:6" x14ac:dyDescent="0.2">
      <c r="A282" s="9">
        <v>45570</v>
      </c>
      <c r="B282" s="11">
        <v>102.88738255033556</v>
      </c>
      <c r="E282"/>
      <c r="F282"/>
    </row>
    <row r="283" spans="1:6" x14ac:dyDescent="0.2">
      <c r="A283" s="9">
        <v>45571</v>
      </c>
      <c r="B283" s="11">
        <v>95.928540145985394</v>
      </c>
      <c r="E283"/>
      <c r="F283"/>
    </row>
    <row r="284" spans="1:6" x14ac:dyDescent="0.2">
      <c r="A284" s="9">
        <v>45572</v>
      </c>
      <c r="B284" s="11">
        <v>106.68514084507044</v>
      </c>
      <c r="E284"/>
      <c r="F284"/>
    </row>
    <row r="285" spans="1:6" x14ac:dyDescent="0.2">
      <c r="A285" s="9">
        <v>45573</v>
      </c>
      <c r="B285" s="11">
        <v>110.00886666666665</v>
      </c>
      <c r="E285"/>
      <c r="F285"/>
    </row>
    <row r="286" spans="1:6" x14ac:dyDescent="0.2">
      <c r="A286" s="9">
        <v>45574</v>
      </c>
      <c r="B286" s="11">
        <v>110.1986092715232</v>
      </c>
      <c r="E286"/>
      <c r="F286"/>
    </row>
    <row r="287" spans="1:6" x14ac:dyDescent="0.2">
      <c r="A287" s="9">
        <v>45575</v>
      </c>
      <c r="B287" s="11">
        <v>108.82945736434108</v>
      </c>
      <c r="E287"/>
      <c r="F287"/>
    </row>
    <row r="288" spans="1:6" x14ac:dyDescent="0.2">
      <c r="A288" s="9">
        <v>45576</v>
      </c>
      <c r="B288" s="11">
        <v>107.89491803278689</v>
      </c>
      <c r="E288"/>
      <c r="F288"/>
    </row>
    <row r="289" spans="1:6" x14ac:dyDescent="0.2">
      <c r="A289" s="9">
        <v>45577</v>
      </c>
      <c r="B289" s="11">
        <v>116.57070921985816</v>
      </c>
      <c r="E289"/>
      <c r="F289"/>
    </row>
    <row r="290" spans="1:6" x14ac:dyDescent="0.2">
      <c r="A290" s="9">
        <v>45578</v>
      </c>
      <c r="B290" s="11">
        <v>103.38115942028986</v>
      </c>
      <c r="E290"/>
      <c r="F290"/>
    </row>
    <row r="291" spans="1:6" x14ac:dyDescent="0.2">
      <c r="A291" s="9">
        <v>45579</v>
      </c>
      <c r="B291" s="11">
        <v>124.41264705882352</v>
      </c>
      <c r="E291"/>
      <c r="F291"/>
    </row>
    <row r="292" spans="1:6" x14ac:dyDescent="0.2">
      <c r="A292" s="9">
        <v>45580</v>
      </c>
      <c r="B292" s="11">
        <v>106.70560283687944</v>
      </c>
      <c r="E292"/>
      <c r="F292"/>
    </row>
    <row r="293" spans="1:6" x14ac:dyDescent="0.2">
      <c r="A293" s="9">
        <v>45581</v>
      </c>
      <c r="B293" s="11">
        <v>108.58499999999999</v>
      </c>
      <c r="E293"/>
      <c r="F293"/>
    </row>
    <row r="294" spans="1:6" x14ac:dyDescent="0.2">
      <c r="A294" s="9">
        <v>45582</v>
      </c>
      <c r="B294" s="11">
        <v>94.803937007874012</v>
      </c>
      <c r="E294"/>
      <c r="F294"/>
    </row>
    <row r="295" spans="1:6" x14ac:dyDescent="0.2">
      <c r="A295" s="9">
        <v>45583</v>
      </c>
      <c r="B295" s="11">
        <v>100.50021582733814</v>
      </c>
      <c r="E295"/>
      <c r="F295"/>
    </row>
    <row r="296" spans="1:6" x14ac:dyDescent="0.2">
      <c r="A296" s="9">
        <v>45584</v>
      </c>
      <c r="B296" s="11">
        <v>110.96432432432434</v>
      </c>
      <c r="E296"/>
      <c r="F296"/>
    </row>
    <row r="297" spans="1:6" x14ac:dyDescent="0.2">
      <c r="A297" s="9">
        <v>45585</v>
      </c>
      <c r="B297" s="11">
        <v>104.76744360902255</v>
      </c>
      <c r="E297"/>
      <c r="F297"/>
    </row>
    <row r="298" spans="1:6" x14ac:dyDescent="0.2">
      <c r="A298" s="9">
        <v>45586</v>
      </c>
      <c r="B298" s="11">
        <v>108.34978723404255</v>
      </c>
      <c r="E298"/>
      <c r="F298"/>
    </row>
    <row r="299" spans="1:6" x14ac:dyDescent="0.2">
      <c r="A299" s="9">
        <v>45587</v>
      </c>
      <c r="B299" s="11">
        <v>113.58695945945945</v>
      </c>
      <c r="E299"/>
      <c r="F299"/>
    </row>
    <row r="300" spans="1:6" x14ac:dyDescent="0.2">
      <c r="A300" s="9">
        <v>45588</v>
      </c>
      <c r="B300" s="11">
        <v>110.00212121212121</v>
      </c>
      <c r="E300"/>
      <c r="F300"/>
    </row>
    <row r="301" spans="1:6" x14ac:dyDescent="0.2">
      <c r="A301" s="9">
        <v>45589</v>
      </c>
      <c r="B301" s="11">
        <v>101.42295081967214</v>
      </c>
      <c r="E301"/>
      <c r="F301"/>
    </row>
    <row r="302" spans="1:6" x14ac:dyDescent="0.2">
      <c r="A302" s="9">
        <v>45590</v>
      </c>
      <c r="B302" s="11">
        <v>110.98285714285714</v>
      </c>
      <c r="E302"/>
      <c r="F302"/>
    </row>
    <row r="303" spans="1:6" x14ac:dyDescent="0.2">
      <c r="A303" s="9">
        <v>45591</v>
      </c>
      <c r="B303" s="11">
        <v>113.31214285714286</v>
      </c>
      <c r="E303"/>
      <c r="F303"/>
    </row>
    <row r="304" spans="1:6" x14ac:dyDescent="0.2">
      <c r="A304" s="9">
        <v>45592</v>
      </c>
      <c r="B304" s="11">
        <v>95.159548872180451</v>
      </c>
      <c r="E304"/>
      <c r="F304"/>
    </row>
    <row r="305" spans="1:6" x14ac:dyDescent="0.2">
      <c r="A305" s="9">
        <v>45593</v>
      </c>
      <c r="B305" s="11">
        <v>112.63777777777779</v>
      </c>
      <c r="E305"/>
      <c r="F305"/>
    </row>
    <row r="306" spans="1:6" x14ac:dyDescent="0.2">
      <c r="A306" s="9">
        <v>45594</v>
      </c>
      <c r="B306" s="11">
        <v>104.89846153846153</v>
      </c>
      <c r="E306"/>
      <c r="F306"/>
    </row>
    <row r="307" spans="1:6" x14ac:dyDescent="0.2">
      <c r="A307" s="9">
        <v>45595</v>
      </c>
      <c r="B307" s="11">
        <v>109.62338028169015</v>
      </c>
      <c r="E307"/>
      <c r="F307"/>
    </row>
    <row r="308" spans="1:6" x14ac:dyDescent="0.2">
      <c r="A308" s="9">
        <v>45596</v>
      </c>
      <c r="B308" s="11">
        <v>114.68524822695036</v>
      </c>
      <c r="E308"/>
      <c r="F308"/>
    </row>
    <row r="309" spans="1:6" x14ac:dyDescent="0.2">
      <c r="A309" s="9">
        <v>45597</v>
      </c>
      <c r="B309" s="11">
        <v>106.95157142857143</v>
      </c>
      <c r="E309"/>
      <c r="F309"/>
    </row>
    <row r="310" spans="1:6" x14ac:dyDescent="0.2">
      <c r="A310" s="9">
        <v>45598</v>
      </c>
      <c r="B310" s="11">
        <v>98.893622047244094</v>
      </c>
      <c r="E310"/>
      <c r="F310"/>
    </row>
    <row r="311" spans="1:6" x14ac:dyDescent="0.2">
      <c r="A311" s="9">
        <v>45599</v>
      </c>
      <c r="B311" s="11">
        <v>106.46426573426574</v>
      </c>
      <c r="E311"/>
      <c r="F311"/>
    </row>
    <row r="312" spans="1:6" x14ac:dyDescent="0.2">
      <c r="A312" s="9">
        <v>45600</v>
      </c>
      <c r="B312" s="11">
        <v>103.23506493506494</v>
      </c>
      <c r="E312"/>
      <c r="F312"/>
    </row>
    <row r="313" spans="1:6" x14ac:dyDescent="0.2">
      <c r="A313" s="9">
        <v>45601</v>
      </c>
      <c r="B313" s="11">
        <v>112.75866666666667</v>
      </c>
      <c r="E313"/>
      <c r="F313"/>
    </row>
    <row r="314" spans="1:6" x14ac:dyDescent="0.2">
      <c r="A314" s="9">
        <v>45602</v>
      </c>
      <c r="B314" s="11">
        <v>112.2558064516129</v>
      </c>
      <c r="E314"/>
      <c r="F314"/>
    </row>
    <row r="315" spans="1:6" x14ac:dyDescent="0.2">
      <c r="A315" s="9">
        <v>45603</v>
      </c>
      <c r="B315" s="11">
        <v>99.348835616438365</v>
      </c>
      <c r="E315"/>
      <c r="F315"/>
    </row>
    <row r="316" spans="1:6" x14ac:dyDescent="0.2">
      <c r="A316" s="9">
        <v>45604</v>
      </c>
      <c r="B316" s="11">
        <v>112.32992753623189</v>
      </c>
      <c r="E316"/>
      <c r="F316"/>
    </row>
    <row r="317" spans="1:6" x14ac:dyDescent="0.2">
      <c r="A317" s="9">
        <v>45605</v>
      </c>
      <c r="B317" s="11">
        <v>112.18062937062938</v>
      </c>
      <c r="E317"/>
      <c r="F317"/>
    </row>
    <row r="318" spans="1:6" x14ac:dyDescent="0.2">
      <c r="A318" s="9">
        <v>45606</v>
      </c>
      <c r="B318" s="11">
        <v>116.65175182481752</v>
      </c>
      <c r="E318"/>
      <c r="F318"/>
    </row>
    <row r="319" spans="1:6" x14ac:dyDescent="0.2">
      <c r="A319" s="9">
        <v>45607</v>
      </c>
      <c r="B319" s="11">
        <v>106.97426666666667</v>
      </c>
      <c r="E319"/>
      <c r="F319"/>
    </row>
    <row r="320" spans="1:6" x14ac:dyDescent="0.2">
      <c r="A320" s="9">
        <v>45608</v>
      </c>
      <c r="B320" s="11">
        <v>106.55013698630137</v>
      </c>
      <c r="E320"/>
      <c r="F320"/>
    </row>
    <row r="321" spans="1:6" x14ac:dyDescent="0.2">
      <c r="A321" s="9">
        <v>45609</v>
      </c>
      <c r="B321" s="11">
        <v>99.131729323308278</v>
      </c>
      <c r="E321"/>
      <c r="F321"/>
    </row>
    <row r="322" spans="1:6" x14ac:dyDescent="0.2">
      <c r="A322" s="9">
        <v>45610</v>
      </c>
      <c r="B322" s="11">
        <v>118.24568345323742</v>
      </c>
      <c r="E322"/>
      <c r="F322"/>
    </row>
    <row r="323" spans="1:6" x14ac:dyDescent="0.2">
      <c r="A323" s="9">
        <v>45611</v>
      </c>
      <c r="B323" s="11">
        <v>108.57338235294117</v>
      </c>
      <c r="E323"/>
      <c r="F323"/>
    </row>
    <row r="324" spans="1:6" x14ac:dyDescent="0.2">
      <c r="A324" s="9">
        <v>45612</v>
      </c>
      <c r="B324" s="11">
        <v>110.19817073170732</v>
      </c>
      <c r="E324"/>
      <c r="F324"/>
    </row>
    <row r="325" spans="1:6" x14ac:dyDescent="0.2">
      <c r="A325" s="9">
        <v>45613</v>
      </c>
      <c r="B325" s="11">
        <v>110.7865306122449</v>
      </c>
      <c r="E325"/>
      <c r="F325"/>
    </row>
    <row r="326" spans="1:6" x14ac:dyDescent="0.2">
      <c r="A326" s="9">
        <v>45614</v>
      </c>
      <c r="B326" s="11">
        <v>99.582978723404267</v>
      </c>
      <c r="E326"/>
      <c r="F326"/>
    </row>
    <row r="327" spans="1:6" x14ac:dyDescent="0.2">
      <c r="A327" s="9">
        <v>45615</v>
      </c>
      <c r="B327" s="11">
        <v>108.25573529411766</v>
      </c>
      <c r="E327"/>
      <c r="F327"/>
    </row>
    <row r="328" spans="1:6" x14ac:dyDescent="0.2">
      <c r="A328" s="9">
        <v>45616</v>
      </c>
      <c r="B328" s="11">
        <v>127.12842519685039</v>
      </c>
      <c r="E328"/>
      <c r="F328"/>
    </row>
    <row r="329" spans="1:6" x14ac:dyDescent="0.2">
      <c r="A329" s="9">
        <v>45617</v>
      </c>
      <c r="B329" s="11">
        <v>111.46342465753425</v>
      </c>
      <c r="E329"/>
      <c r="F329"/>
    </row>
    <row r="330" spans="1:6" x14ac:dyDescent="0.2">
      <c r="A330" s="9">
        <v>45618</v>
      </c>
      <c r="B330" s="11">
        <v>99.878399999999999</v>
      </c>
      <c r="E330"/>
      <c r="F330"/>
    </row>
    <row r="331" spans="1:6" x14ac:dyDescent="0.2">
      <c r="A331" s="9">
        <v>45619</v>
      </c>
      <c r="B331" s="11">
        <v>113.56838709677419</v>
      </c>
      <c r="E331"/>
      <c r="F331"/>
    </row>
    <row r="332" spans="1:6" x14ac:dyDescent="0.2">
      <c r="A332" s="9">
        <v>45620</v>
      </c>
      <c r="B332" s="11">
        <v>107.22503649635037</v>
      </c>
      <c r="E332"/>
      <c r="F332"/>
    </row>
    <row r="333" spans="1:6" x14ac:dyDescent="0.2">
      <c r="A333" s="9">
        <v>45621</v>
      </c>
      <c r="B333" s="11">
        <v>113.16884353741496</v>
      </c>
      <c r="E333"/>
      <c r="F333"/>
    </row>
    <row r="334" spans="1:6" x14ac:dyDescent="0.2">
      <c r="A334" s="9">
        <v>45622</v>
      </c>
      <c r="B334" s="11">
        <v>103.98820143884892</v>
      </c>
      <c r="E334"/>
      <c r="F334"/>
    </row>
    <row r="335" spans="1:6" x14ac:dyDescent="0.2">
      <c r="A335" s="9">
        <v>45623</v>
      </c>
      <c r="B335" s="11">
        <v>106.66614285714286</v>
      </c>
      <c r="E335"/>
      <c r="F335"/>
    </row>
    <row r="336" spans="1:6" x14ac:dyDescent="0.2">
      <c r="A336" s="9">
        <v>45624</v>
      </c>
      <c r="B336" s="11">
        <v>102.51662162162161</v>
      </c>
      <c r="E336"/>
      <c r="F336"/>
    </row>
    <row r="337" spans="1:6" x14ac:dyDescent="0.2">
      <c r="A337" s="9">
        <v>45625</v>
      </c>
      <c r="B337" s="11">
        <v>115.92203125</v>
      </c>
      <c r="E337"/>
      <c r="F337"/>
    </row>
    <row r="338" spans="1:6" x14ac:dyDescent="0.2">
      <c r="A338" s="9">
        <v>45626</v>
      </c>
      <c r="B338" s="11">
        <v>114.18107692307693</v>
      </c>
      <c r="E338"/>
      <c r="F338"/>
    </row>
    <row r="339" spans="1:6" x14ac:dyDescent="0.2">
      <c r="A339" s="9">
        <v>45627</v>
      </c>
      <c r="B339" s="11">
        <v>103.28678082191782</v>
      </c>
      <c r="E339"/>
      <c r="F339"/>
    </row>
    <row r="340" spans="1:6" x14ac:dyDescent="0.2">
      <c r="A340" s="9">
        <v>45628</v>
      </c>
      <c r="B340" s="11">
        <v>99.904172661870504</v>
      </c>
      <c r="E340"/>
      <c r="F340"/>
    </row>
    <row r="341" spans="1:6" x14ac:dyDescent="0.2">
      <c r="A341" s="9">
        <v>45629</v>
      </c>
      <c r="B341" s="11">
        <v>108.00472972972973</v>
      </c>
      <c r="E341"/>
      <c r="F341"/>
    </row>
    <row r="342" spans="1:6" x14ac:dyDescent="0.2">
      <c r="A342" s="9">
        <v>45630</v>
      </c>
      <c r="B342" s="11">
        <v>109.54388349514564</v>
      </c>
      <c r="E342"/>
      <c r="F342"/>
    </row>
    <row r="343" spans="1:6" x14ac:dyDescent="0.2">
      <c r="A343" s="9">
        <v>45631</v>
      </c>
      <c r="B343" s="11">
        <v>109.12330769230769</v>
      </c>
      <c r="E343"/>
      <c r="F343"/>
    </row>
    <row r="344" spans="1:6" x14ac:dyDescent="0.2">
      <c r="A344" s="9">
        <v>45632</v>
      </c>
      <c r="B344" s="11">
        <v>106.32666666666667</v>
      </c>
      <c r="E344"/>
      <c r="F344"/>
    </row>
    <row r="345" spans="1:6" x14ac:dyDescent="0.2">
      <c r="A345" s="9">
        <v>45633</v>
      </c>
      <c r="B345" s="11">
        <v>105.20686131386861</v>
      </c>
      <c r="E345"/>
      <c r="F345"/>
    </row>
    <row r="346" spans="1:6" x14ac:dyDescent="0.2">
      <c r="A346" s="9">
        <v>45634</v>
      </c>
      <c r="B346" s="11">
        <v>108.59321678321679</v>
      </c>
      <c r="E346"/>
      <c r="F346"/>
    </row>
    <row r="347" spans="1:6" x14ac:dyDescent="0.2">
      <c r="A347" s="9">
        <v>45635</v>
      </c>
      <c r="B347" s="11">
        <v>114.60726114649681</v>
      </c>
      <c r="E347"/>
      <c r="F347"/>
    </row>
    <row r="348" spans="1:6" x14ac:dyDescent="0.2">
      <c r="A348" s="9">
        <v>45636</v>
      </c>
      <c r="B348" s="11">
        <v>106.71513888888889</v>
      </c>
      <c r="E348"/>
      <c r="F348"/>
    </row>
    <row r="349" spans="1:6" x14ac:dyDescent="0.2">
      <c r="A349" s="9">
        <v>45637</v>
      </c>
      <c r="B349" s="11">
        <v>104.45204724409449</v>
      </c>
      <c r="E349"/>
      <c r="F349"/>
    </row>
    <row r="350" spans="1:6" x14ac:dyDescent="0.2">
      <c r="A350" s="9">
        <v>45638</v>
      </c>
      <c r="B350" s="11">
        <v>103.70700000000001</v>
      </c>
      <c r="E350"/>
      <c r="F350"/>
    </row>
    <row r="351" spans="1:6" x14ac:dyDescent="0.2">
      <c r="A351" s="9">
        <v>45639</v>
      </c>
      <c r="B351" s="11">
        <v>100.86953642384105</v>
      </c>
      <c r="E351"/>
      <c r="F351"/>
    </row>
    <row r="352" spans="1:6" x14ac:dyDescent="0.2">
      <c r="A352" s="9">
        <v>45640</v>
      </c>
      <c r="B352" s="11">
        <v>108.47169230769231</v>
      </c>
      <c r="E352"/>
      <c r="F352"/>
    </row>
    <row r="353" spans="1:6" x14ac:dyDescent="0.2">
      <c r="A353" s="9">
        <v>45641</v>
      </c>
      <c r="B353" s="11">
        <v>106.54008474576271</v>
      </c>
      <c r="E353"/>
      <c r="F353"/>
    </row>
    <row r="354" spans="1:6" x14ac:dyDescent="0.2">
      <c r="A354" s="9">
        <v>45642</v>
      </c>
      <c r="B354" s="11">
        <v>109.36301470588236</v>
      </c>
      <c r="E354"/>
      <c r="F354"/>
    </row>
    <row r="355" spans="1:6" x14ac:dyDescent="0.2">
      <c r="A355" s="9">
        <v>45643</v>
      </c>
      <c r="B355" s="11">
        <v>114.37237037037038</v>
      </c>
      <c r="E355"/>
      <c r="F355"/>
    </row>
    <row r="356" spans="1:6" x14ac:dyDescent="0.2">
      <c r="A356" s="9">
        <v>45644</v>
      </c>
      <c r="B356" s="11">
        <v>104.05840909090908</v>
      </c>
      <c r="E356"/>
      <c r="F356"/>
    </row>
    <row r="357" spans="1:6" x14ac:dyDescent="0.2">
      <c r="A357" s="9">
        <v>45645</v>
      </c>
      <c r="B357" s="11">
        <v>110.9564864864865</v>
      </c>
      <c r="E357"/>
      <c r="F357"/>
    </row>
    <row r="358" spans="1:6" x14ac:dyDescent="0.2">
      <c r="A358" s="9">
        <v>45646</v>
      </c>
      <c r="B358" s="11">
        <v>112.70735042735043</v>
      </c>
      <c r="E358"/>
      <c r="F358"/>
    </row>
    <row r="359" spans="1:6" x14ac:dyDescent="0.2">
      <c r="A359" s="9">
        <v>45647</v>
      </c>
      <c r="B359" s="11">
        <v>117.98571428571429</v>
      </c>
      <c r="E359"/>
      <c r="F359"/>
    </row>
    <row r="360" spans="1:6" x14ac:dyDescent="0.2">
      <c r="A360" s="9">
        <v>45648</v>
      </c>
      <c r="B360" s="11">
        <v>99.240447761194019</v>
      </c>
      <c r="E360"/>
      <c r="F360"/>
    </row>
    <row r="361" spans="1:6" x14ac:dyDescent="0.2">
      <c r="A361" s="9">
        <v>45649</v>
      </c>
      <c r="B361" s="11">
        <v>108.35090909090908</v>
      </c>
      <c r="E361"/>
      <c r="F361"/>
    </row>
    <row r="362" spans="1:6" x14ac:dyDescent="0.2">
      <c r="A362" s="9">
        <v>45650</v>
      </c>
      <c r="B362" s="11">
        <v>101.91140939597315</v>
      </c>
      <c r="E362"/>
      <c r="F362"/>
    </row>
    <row r="363" spans="1:6" x14ac:dyDescent="0.2">
      <c r="A363" s="9">
        <v>45651</v>
      </c>
      <c r="B363" s="11">
        <v>107.55817460317461</v>
      </c>
      <c r="E363"/>
      <c r="F363"/>
    </row>
    <row r="364" spans="1:6" x14ac:dyDescent="0.2">
      <c r="A364" s="9">
        <v>45652</v>
      </c>
      <c r="B364" s="11">
        <v>104.00703999999999</v>
      </c>
      <c r="E364"/>
      <c r="F364"/>
    </row>
    <row r="365" spans="1:6" x14ac:dyDescent="0.2">
      <c r="A365" s="9">
        <v>45653</v>
      </c>
      <c r="B365" s="11">
        <v>109.53752136752136</v>
      </c>
      <c r="E365"/>
      <c r="F365"/>
    </row>
    <row r="366" spans="1:6" x14ac:dyDescent="0.2">
      <c r="A366" s="9">
        <v>45654</v>
      </c>
      <c r="B366" s="11">
        <v>97.607664233576642</v>
      </c>
      <c r="E366"/>
      <c r="F366"/>
    </row>
    <row r="367" spans="1:6" x14ac:dyDescent="0.2">
      <c r="A367" s="9">
        <v>45655</v>
      </c>
      <c r="B367" s="11">
        <v>103.27416000000001</v>
      </c>
      <c r="E367"/>
      <c r="F367"/>
    </row>
    <row r="368" spans="1:6" x14ac:dyDescent="0.2">
      <c r="A368" s="9">
        <v>45656</v>
      </c>
      <c r="B368" s="11">
        <v>104.52411764705883</v>
      </c>
      <c r="E368"/>
      <c r="F368"/>
    </row>
    <row r="369" spans="1:6" x14ac:dyDescent="0.2">
      <c r="A369" s="10">
        <v>45657</v>
      </c>
      <c r="B369" s="12">
        <v>107.10375838926174</v>
      </c>
      <c r="E369"/>
      <c r="F369"/>
    </row>
    <row r="370" spans="1:6" x14ac:dyDescent="0.2">
      <c r="E370"/>
      <c r="F37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1966-2550-CB47-8824-296580E9EAEF}">
  <dimension ref="A1:H908"/>
  <sheetViews>
    <sheetView workbookViewId="0">
      <selection activeCell="K14" sqref="K14"/>
    </sheetView>
  </sheetViews>
  <sheetFormatPr baseColWidth="10" defaultRowHeight="16" x14ac:dyDescent="0.2"/>
  <cols>
    <col min="1" max="1" width="15.5" style="1" bestFit="1" customWidth="1"/>
    <col min="2" max="2" width="18.1640625" style="1" customWidth="1"/>
    <col min="3" max="3" width="11.6640625" style="1" bestFit="1" customWidth="1"/>
    <col min="4" max="4" width="14.83203125" style="1" customWidth="1"/>
    <col min="5" max="5" width="10.5" style="1" bestFit="1" customWidth="1"/>
    <col min="6" max="6" width="10.83203125" style="8"/>
    <col min="7" max="7" width="10.83203125" style="1"/>
    <col min="8" max="8" width="17.33203125" style="1" customWidth="1"/>
    <col min="9" max="9" width="16.83203125" style="1" customWidth="1"/>
    <col min="10" max="16384" width="10.83203125" style="1"/>
  </cols>
  <sheetData>
    <row r="1" spans="1:8" x14ac:dyDescent="0.2">
      <c r="B1" s="18" t="s">
        <v>30</v>
      </c>
    </row>
    <row r="3" spans="1:8" x14ac:dyDescent="0.2">
      <c r="A3" s="2" t="s">
        <v>4</v>
      </c>
      <c r="B3" s="17" t="s">
        <v>0</v>
      </c>
      <c r="C3" s="17" t="s">
        <v>5</v>
      </c>
      <c r="D3" s="17" t="s">
        <v>6</v>
      </c>
      <c r="E3" s="25" t="s">
        <v>2</v>
      </c>
      <c r="F3" s="24" t="s">
        <v>25</v>
      </c>
      <c r="G3" s="24" t="s">
        <v>26</v>
      </c>
      <c r="H3" s="22" t="s">
        <v>27</v>
      </c>
    </row>
    <row r="4" spans="1:8" x14ac:dyDescent="0.2">
      <c r="A4" s="4">
        <v>21709</v>
      </c>
      <c r="B4" s="13">
        <v>2</v>
      </c>
      <c r="C4" s="14" t="s">
        <v>7</v>
      </c>
      <c r="D4" s="13">
        <v>430.23</v>
      </c>
      <c r="E4" s="23">
        <v>45298</v>
      </c>
      <c r="F4" s="13">
        <f>IF(fraud_like_transactions[[#This Row],[amount]]&gt;400,1,0)</f>
        <v>1</v>
      </c>
      <c r="G4" s="13" t="e">
        <f>IF(fraud_like_transactions[[#This Row],[Flag]]=0, fraud_like_transactions[[#This Row],[amount]], NA())</f>
        <v>#N/A</v>
      </c>
      <c r="H4" s="13">
        <f>IF(fraud_like_transactions[[#This Row],[Flag]]=1, fraud_like_transactions[[#This Row],[amount]], NA())</f>
        <v>430.23</v>
      </c>
    </row>
    <row r="5" spans="1:8" x14ac:dyDescent="0.2">
      <c r="A5" s="4">
        <v>3017</v>
      </c>
      <c r="B5" s="13">
        <v>3</v>
      </c>
      <c r="C5" s="14" t="s">
        <v>8</v>
      </c>
      <c r="D5" s="13">
        <v>306.82</v>
      </c>
      <c r="E5" s="23">
        <v>45607</v>
      </c>
      <c r="F5" s="13">
        <f>IF(fraud_like_transactions[[#This Row],[amount]]&gt;400,1,0)</f>
        <v>0</v>
      </c>
      <c r="G5" s="13">
        <f>IF(fraud_like_transactions[[#This Row],[Flag]]=0, fraud_like_transactions[[#This Row],[amount]], NA())</f>
        <v>306.82</v>
      </c>
      <c r="H5" s="13" t="e">
        <f>IF(fraud_like_transactions[[#This Row],[Flag]]=1, fraud_like_transactions[[#This Row],[amount]], NA())</f>
        <v>#N/A</v>
      </c>
    </row>
    <row r="6" spans="1:8" x14ac:dyDescent="0.2">
      <c r="A6" s="4">
        <v>11860</v>
      </c>
      <c r="B6" s="13">
        <v>3</v>
      </c>
      <c r="C6" s="14" t="s">
        <v>9</v>
      </c>
      <c r="D6" s="13">
        <v>334.78</v>
      </c>
      <c r="E6" s="23">
        <v>45510</v>
      </c>
      <c r="F6" s="13">
        <f>IF(fraud_like_transactions[[#This Row],[amount]]&gt;400,1,0)</f>
        <v>0</v>
      </c>
      <c r="G6" s="13">
        <f>IF(fraud_like_transactions[[#This Row],[Flag]]=0, fraud_like_transactions[[#This Row],[amount]], NA())</f>
        <v>334.78</v>
      </c>
      <c r="H6" s="13" t="e">
        <f>IF(fraud_like_transactions[[#This Row],[Flag]]=1, fraud_like_transactions[[#This Row],[amount]], NA())</f>
        <v>#N/A</v>
      </c>
    </row>
    <row r="7" spans="1:8" x14ac:dyDescent="0.2">
      <c r="A7" s="4">
        <v>1932</v>
      </c>
      <c r="B7" s="13">
        <v>4</v>
      </c>
      <c r="C7" s="14" t="s">
        <v>10</v>
      </c>
      <c r="D7" s="13">
        <v>286.77</v>
      </c>
      <c r="E7" s="23">
        <v>45345</v>
      </c>
      <c r="F7" s="13">
        <f>IF(fraud_like_transactions[[#This Row],[amount]]&gt;400,1,0)</f>
        <v>0</v>
      </c>
      <c r="G7" s="13">
        <f>IF(fraud_like_transactions[[#This Row],[Flag]]=0, fraud_like_transactions[[#This Row],[amount]], NA())</f>
        <v>286.77</v>
      </c>
      <c r="H7" s="13" t="e">
        <f>IF(fraud_like_transactions[[#This Row],[Flag]]=1, fraud_like_transactions[[#This Row],[amount]], NA())</f>
        <v>#N/A</v>
      </c>
    </row>
    <row r="8" spans="1:8" x14ac:dyDescent="0.2">
      <c r="A8" s="4">
        <v>24950</v>
      </c>
      <c r="B8" s="13">
        <v>4</v>
      </c>
      <c r="C8" s="14" t="s">
        <v>10</v>
      </c>
      <c r="D8" s="13">
        <v>269.63</v>
      </c>
      <c r="E8" s="23">
        <v>45479</v>
      </c>
      <c r="F8" s="13">
        <f>IF(fraud_like_transactions[[#This Row],[amount]]&gt;400,1,0)</f>
        <v>0</v>
      </c>
      <c r="G8" s="13">
        <f>IF(fraud_like_transactions[[#This Row],[Flag]]=0, fraud_like_transactions[[#This Row],[amount]], NA())</f>
        <v>269.63</v>
      </c>
      <c r="H8" s="13" t="e">
        <f>IF(fraud_like_transactions[[#This Row],[Flag]]=1, fraud_like_transactions[[#This Row],[amount]], NA())</f>
        <v>#N/A</v>
      </c>
    </row>
    <row r="9" spans="1:8" x14ac:dyDescent="0.2">
      <c r="A9" s="4">
        <v>25791</v>
      </c>
      <c r="B9" s="13">
        <v>5</v>
      </c>
      <c r="C9" s="14" t="s">
        <v>11</v>
      </c>
      <c r="D9" s="13">
        <v>377.1</v>
      </c>
      <c r="E9" s="23">
        <v>45323</v>
      </c>
      <c r="F9" s="13">
        <f>IF(fraud_like_transactions[[#This Row],[amount]]&gt;400,1,0)</f>
        <v>0</v>
      </c>
      <c r="G9" s="13">
        <f>IF(fraud_like_transactions[[#This Row],[Flag]]=0, fraud_like_transactions[[#This Row],[amount]], NA())</f>
        <v>377.1</v>
      </c>
      <c r="H9" s="13" t="e">
        <f>IF(fraud_like_transactions[[#This Row],[Flag]]=1, fraud_like_transactions[[#This Row],[amount]], NA())</f>
        <v>#N/A</v>
      </c>
    </row>
    <row r="10" spans="1:8" x14ac:dyDescent="0.2">
      <c r="A10" s="4">
        <v>39805</v>
      </c>
      <c r="B10" s="13">
        <v>5</v>
      </c>
      <c r="C10" s="14" t="s">
        <v>12</v>
      </c>
      <c r="D10" s="13">
        <v>331.79</v>
      </c>
      <c r="E10" s="23">
        <v>45353</v>
      </c>
      <c r="F10" s="13">
        <f>IF(fraud_like_transactions[[#This Row],[amount]]&gt;400,1,0)</f>
        <v>0</v>
      </c>
      <c r="G10" s="13">
        <f>IF(fraud_like_transactions[[#This Row],[Flag]]=0, fraud_like_transactions[[#This Row],[amount]], NA())</f>
        <v>331.79</v>
      </c>
      <c r="H10" s="13" t="e">
        <f>IF(fraud_like_transactions[[#This Row],[Flag]]=1, fraud_like_transactions[[#This Row],[amount]], NA())</f>
        <v>#N/A</v>
      </c>
    </row>
    <row r="11" spans="1:8" x14ac:dyDescent="0.2">
      <c r="A11" s="4">
        <v>25878</v>
      </c>
      <c r="B11" s="13">
        <v>6</v>
      </c>
      <c r="C11" s="14" t="s">
        <v>11</v>
      </c>
      <c r="D11" s="13">
        <v>321.77999999999997</v>
      </c>
      <c r="E11" s="23">
        <v>45315</v>
      </c>
      <c r="F11" s="13">
        <f>IF(fraud_like_transactions[[#This Row],[amount]]&gt;400,1,0)</f>
        <v>0</v>
      </c>
      <c r="G11" s="13">
        <f>IF(fraud_like_transactions[[#This Row],[Flag]]=0, fraud_like_transactions[[#This Row],[amount]], NA())</f>
        <v>321.77999999999997</v>
      </c>
      <c r="H11" s="13" t="e">
        <f>IF(fraud_like_transactions[[#This Row],[Flag]]=1, fraud_like_transactions[[#This Row],[amount]], NA())</f>
        <v>#N/A</v>
      </c>
    </row>
    <row r="12" spans="1:8" x14ac:dyDescent="0.2">
      <c r="A12" s="4">
        <v>16281</v>
      </c>
      <c r="B12" s="13">
        <v>7</v>
      </c>
      <c r="C12" s="14" t="s">
        <v>11</v>
      </c>
      <c r="D12" s="13">
        <v>286.49</v>
      </c>
      <c r="E12" s="23">
        <v>45374</v>
      </c>
      <c r="F12" s="13">
        <f>IF(fraud_like_transactions[[#This Row],[amount]]&gt;400,1,0)</f>
        <v>0</v>
      </c>
      <c r="G12" s="13">
        <f>IF(fraud_like_transactions[[#This Row],[Flag]]=0, fraud_like_transactions[[#This Row],[amount]], NA())</f>
        <v>286.49</v>
      </c>
      <c r="H12" s="13" t="e">
        <f>IF(fraud_like_transactions[[#This Row],[Flag]]=1, fraud_like_transactions[[#This Row],[amount]], NA())</f>
        <v>#N/A</v>
      </c>
    </row>
    <row r="13" spans="1:8" x14ac:dyDescent="0.2">
      <c r="A13" s="4">
        <v>30172</v>
      </c>
      <c r="B13" s="13">
        <v>7</v>
      </c>
      <c r="C13" s="14" t="s">
        <v>13</v>
      </c>
      <c r="D13" s="13">
        <v>290.55</v>
      </c>
      <c r="E13" s="23">
        <v>45395</v>
      </c>
      <c r="F13" s="13">
        <f>IF(fraud_like_transactions[[#This Row],[amount]]&gt;400,1,0)</f>
        <v>0</v>
      </c>
      <c r="G13" s="13">
        <f>IF(fraud_like_transactions[[#This Row],[Flag]]=0, fraud_like_transactions[[#This Row],[amount]], NA())</f>
        <v>290.55</v>
      </c>
      <c r="H13" s="13" t="e">
        <f>IF(fraud_like_transactions[[#This Row],[Flag]]=1, fraud_like_transactions[[#This Row],[amount]], NA())</f>
        <v>#N/A</v>
      </c>
    </row>
    <row r="14" spans="1:8" x14ac:dyDescent="0.2">
      <c r="A14" s="4">
        <v>14858</v>
      </c>
      <c r="B14" s="13">
        <v>8</v>
      </c>
      <c r="C14" s="14" t="s">
        <v>14</v>
      </c>
      <c r="D14" s="13">
        <v>418.55</v>
      </c>
      <c r="E14" s="23">
        <v>45554</v>
      </c>
      <c r="F14" s="13">
        <f>IF(fraud_like_transactions[[#This Row],[amount]]&gt;400,1,0)</f>
        <v>1</v>
      </c>
      <c r="G14" s="13" t="e">
        <f>IF(fraud_like_transactions[[#This Row],[Flag]]=0, fraud_like_transactions[[#This Row],[amount]], NA())</f>
        <v>#N/A</v>
      </c>
      <c r="H14" s="13">
        <f>IF(fraud_like_transactions[[#This Row],[Flag]]=1, fraud_like_transactions[[#This Row],[amount]], NA())</f>
        <v>418.55</v>
      </c>
    </row>
    <row r="15" spans="1:8" x14ac:dyDescent="0.2">
      <c r="A15" s="4">
        <v>7570</v>
      </c>
      <c r="B15" s="13">
        <v>9</v>
      </c>
      <c r="C15" s="14" t="s">
        <v>7</v>
      </c>
      <c r="D15" s="13">
        <v>460.47</v>
      </c>
      <c r="E15" s="23">
        <v>45337</v>
      </c>
      <c r="F15" s="13">
        <f>IF(fraud_like_transactions[[#This Row],[amount]]&gt;400,1,0)</f>
        <v>1</v>
      </c>
      <c r="G15" s="13" t="e">
        <f>IF(fraud_like_transactions[[#This Row],[Flag]]=0, fraud_like_transactions[[#This Row],[amount]], NA())</f>
        <v>#N/A</v>
      </c>
      <c r="H15" s="13">
        <f>IF(fraud_like_transactions[[#This Row],[Flag]]=1, fraud_like_transactions[[#This Row],[amount]], NA())</f>
        <v>460.47</v>
      </c>
    </row>
    <row r="16" spans="1:8" x14ac:dyDescent="0.2">
      <c r="A16" s="4">
        <v>12446</v>
      </c>
      <c r="B16" s="13">
        <v>9</v>
      </c>
      <c r="C16" s="14" t="s">
        <v>15</v>
      </c>
      <c r="D16" s="13">
        <v>440.41</v>
      </c>
      <c r="E16" s="23">
        <v>45524</v>
      </c>
      <c r="F16" s="13">
        <f>IF(fraud_like_transactions[[#This Row],[amount]]&gt;400,1,0)</f>
        <v>1</v>
      </c>
      <c r="G16" s="13" t="e">
        <f>IF(fraud_like_transactions[[#This Row],[Flag]]=0, fraud_like_transactions[[#This Row],[amount]], NA())</f>
        <v>#N/A</v>
      </c>
      <c r="H16" s="13">
        <f>IF(fraud_like_transactions[[#This Row],[Flag]]=1, fraud_like_transactions[[#This Row],[amount]], NA())</f>
        <v>440.41</v>
      </c>
    </row>
    <row r="17" spans="1:8" x14ac:dyDescent="0.2">
      <c r="A17" s="4">
        <v>35259</v>
      </c>
      <c r="B17" s="13">
        <v>10</v>
      </c>
      <c r="C17" s="14" t="s">
        <v>9</v>
      </c>
      <c r="D17" s="13">
        <v>315.97000000000003</v>
      </c>
      <c r="E17" s="23">
        <v>45536</v>
      </c>
      <c r="F17" s="13">
        <f>IF(fraud_like_transactions[[#This Row],[amount]]&gt;400,1,0)</f>
        <v>0</v>
      </c>
      <c r="G17" s="13">
        <f>IF(fraud_like_transactions[[#This Row],[Flag]]=0, fraud_like_transactions[[#This Row],[amount]], NA())</f>
        <v>315.97000000000003</v>
      </c>
      <c r="H17" s="13" t="e">
        <f>IF(fraud_like_transactions[[#This Row],[Flag]]=1, fraud_like_transactions[[#This Row],[amount]], NA())</f>
        <v>#N/A</v>
      </c>
    </row>
    <row r="18" spans="1:8" x14ac:dyDescent="0.2">
      <c r="A18" s="4">
        <v>39322</v>
      </c>
      <c r="B18" s="13">
        <v>10</v>
      </c>
      <c r="C18" s="14" t="s">
        <v>14</v>
      </c>
      <c r="D18" s="13">
        <v>359.91</v>
      </c>
      <c r="E18" s="23">
        <v>45327</v>
      </c>
      <c r="F18" s="13">
        <f>IF(fraud_like_transactions[[#This Row],[amount]]&gt;400,1,0)</f>
        <v>0</v>
      </c>
      <c r="G18" s="13">
        <f>IF(fraud_like_transactions[[#This Row],[Flag]]=0, fraud_like_transactions[[#This Row],[amount]], NA())</f>
        <v>359.91</v>
      </c>
      <c r="H18" s="13" t="e">
        <f>IF(fraud_like_transactions[[#This Row],[Flag]]=1, fraud_like_transactions[[#This Row],[amount]], NA())</f>
        <v>#N/A</v>
      </c>
    </row>
    <row r="19" spans="1:8" x14ac:dyDescent="0.2">
      <c r="A19" s="4">
        <v>49456</v>
      </c>
      <c r="B19" s="13">
        <v>10</v>
      </c>
      <c r="C19" s="14" t="s">
        <v>11</v>
      </c>
      <c r="D19" s="13">
        <v>405.2</v>
      </c>
      <c r="E19" s="23">
        <v>45394</v>
      </c>
      <c r="F19" s="13">
        <f>IF(fraud_like_transactions[[#This Row],[amount]]&gt;400,1,0)</f>
        <v>1</v>
      </c>
      <c r="G19" s="13" t="e">
        <f>IF(fraud_like_transactions[[#This Row],[Flag]]=0, fraud_like_transactions[[#This Row],[amount]], NA())</f>
        <v>#N/A</v>
      </c>
      <c r="H19" s="13">
        <f>IF(fraud_like_transactions[[#This Row],[Flag]]=1, fraud_like_transactions[[#This Row],[amount]], NA())</f>
        <v>405.2</v>
      </c>
    </row>
    <row r="20" spans="1:8" x14ac:dyDescent="0.2">
      <c r="A20" s="4">
        <v>8625</v>
      </c>
      <c r="B20" s="13">
        <v>11</v>
      </c>
      <c r="C20" s="14" t="s">
        <v>12</v>
      </c>
      <c r="D20" s="13">
        <v>368.04</v>
      </c>
      <c r="E20" s="23">
        <v>45314</v>
      </c>
      <c r="F20" s="13">
        <f>IF(fraud_like_transactions[[#This Row],[amount]]&gt;400,1,0)</f>
        <v>0</v>
      </c>
      <c r="G20" s="13">
        <f>IF(fraud_like_transactions[[#This Row],[Flag]]=0, fraud_like_transactions[[#This Row],[amount]], NA())</f>
        <v>368.04</v>
      </c>
      <c r="H20" s="13" t="e">
        <f>IF(fraud_like_transactions[[#This Row],[Flag]]=1, fraud_like_transactions[[#This Row],[amount]], NA())</f>
        <v>#N/A</v>
      </c>
    </row>
    <row r="21" spans="1:8" x14ac:dyDescent="0.2">
      <c r="A21" s="4">
        <v>41465</v>
      </c>
      <c r="B21" s="13">
        <v>11</v>
      </c>
      <c r="C21" s="14" t="s">
        <v>16</v>
      </c>
      <c r="D21" s="13">
        <v>374.14</v>
      </c>
      <c r="E21" s="23">
        <v>45299</v>
      </c>
      <c r="F21" s="13">
        <f>IF(fraud_like_transactions[[#This Row],[amount]]&gt;400,1,0)</f>
        <v>0</v>
      </c>
      <c r="G21" s="13">
        <f>IF(fraud_like_transactions[[#This Row],[Flag]]=0, fraud_like_transactions[[#This Row],[amount]], NA())</f>
        <v>374.14</v>
      </c>
      <c r="H21" s="13" t="e">
        <f>IF(fraud_like_transactions[[#This Row],[Flag]]=1, fraud_like_transactions[[#This Row],[amount]], NA())</f>
        <v>#N/A</v>
      </c>
    </row>
    <row r="22" spans="1:8" x14ac:dyDescent="0.2">
      <c r="A22" s="4">
        <v>43099</v>
      </c>
      <c r="B22" s="13">
        <v>12</v>
      </c>
      <c r="C22" s="14" t="s">
        <v>14</v>
      </c>
      <c r="D22" s="13">
        <v>287.7</v>
      </c>
      <c r="E22" s="23">
        <v>45307</v>
      </c>
      <c r="F22" s="13">
        <f>IF(fraud_like_transactions[[#This Row],[amount]]&gt;400,1,0)</f>
        <v>0</v>
      </c>
      <c r="G22" s="13">
        <f>IF(fraud_like_transactions[[#This Row],[Flag]]=0, fraud_like_transactions[[#This Row],[amount]], NA())</f>
        <v>287.7</v>
      </c>
      <c r="H22" s="13" t="e">
        <f>IF(fraud_like_transactions[[#This Row],[Flag]]=1, fraud_like_transactions[[#This Row],[amount]], NA())</f>
        <v>#N/A</v>
      </c>
    </row>
    <row r="23" spans="1:8" x14ac:dyDescent="0.2">
      <c r="A23" s="4">
        <v>17854</v>
      </c>
      <c r="B23" s="13">
        <v>13</v>
      </c>
      <c r="C23" s="14" t="s">
        <v>15</v>
      </c>
      <c r="D23" s="13">
        <v>323.08999999999997</v>
      </c>
      <c r="E23" s="23">
        <v>45400</v>
      </c>
      <c r="F23" s="13">
        <f>IF(fraud_like_transactions[[#This Row],[amount]]&gt;400,1,0)</f>
        <v>0</v>
      </c>
      <c r="G23" s="13">
        <f>IF(fraud_like_transactions[[#This Row],[Flag]]=0, fraud_like_transactions[[#This Row],[amount]], NA())</f>
        <v>323.08999999999997</v>
      </c>
      <c r="H23" s="13" t="e">
        <f>IF(fraud_like_transactions[[#This Row],[Flag]]=1, fraud_like_transactions[[#This Row],[amount]], NA())</f>
        <v>#N/A</v>
      </c>
    </row>
    <row r="24" spans="1:8" x14ac:dyDescent="0.2">
      <c r="A24" s="4">
        <v>31801</v>
      </c>
      <c r="B24" s="13">
        <v>13</v>
      </c>
      <c r="C24" s="14" t="s">
        <v>15</v>
      </c>
      <c r="D24" s="13">
        <v>436.92</v>
      </c>
      <c r="E24" s="23">
        <v>45472</v>
      </c>
      <c r="F24" s="13">
        <f>IF(fraud_like_transactions[[#This Row],[amount]]&gt;400,1,0)</f>
        <v>1</v>
      </c>
      <c r="G24" s="13" t="e">
        <f>IF(fraud_like_transactions[[#This Row],[Flag]]=0, fraud_like_transactions[[#This Row],[amount]], NA())</f>
        <v>#N/A</v>
      </c>
      <c r="H24" s="13">
        <f>IF(fraud_like_transactions[[#This Row],[Flag]]=1, fraud_like_transactions[[#This Row],[amount]], NA())</f>
        <v>436.92</v>
      </c>
    </row>
    <row r="25" spans="1:8" x14ac:dyDescent="0.2">
      <c r="A25" s="4">
        <v>18391</v>
      </c>
      <c r="B25" s="13">
        <v>14</v>
      </c>
      <c r="C25" s="14" t="s">
        <v>16</v>
      </c>
      <c r="D25" s="13">
        <v>313.29000000000002</v>
      </c>
      <c r="E25" s="23">
        <v>45493</v>
      </c>
      <c r="F25" s="13">
        <f>IF(fraud_like_transactions[[#This Row],[amount]]&gt;400,1,0)</f>
        <v>0</v>
      </c>
      <c r="G25" s="13">
        <f>IF(fraud_like_transactions[[#This Row],[Flag]]=0, fraud_like_transactions[[#This Row],[amount]], NA())</f>
        <v>313.29000000000002</v>
      </c>
      <c r="H25" s="13" t="e">
        <f>IF(fraud_like_transactions[[#This Row],[Flag]]=1, fraud_like_transactions[[#This Row],[amount]], NA())</f>
        <v>#N/A</v>
      </c>
    </row>
    <row r="26" spans="1:8" x14ac:dyDescent="0.2">
      <c r="A26" s="4">
        <v>38312</v>
      </c>
      <c r="B26" s="13">
        <v>14</v>
      </c>
      <c r="C26" s="14" t="s">
        <v>9</v>
      </c>
      <c r="D26" s="13">
        <v>384.16</v>
      </c>
      <c r="E26" s="23">
        <v>45641</v>
      </c>
      <c r="F26" s="13">
        <f>IF(fraud_like_transactions[[#This Row],[amount]]&gt;400,1,0)</f>
        <v>0</v>
      </c>
      <c r="G26" s="13">
        <f>IF(fraud_like_transactions[[#This Row],[Flag]]=0, fraud_like_transactions[[#This Row],[amount]], NA())</f>
        <v>384.16</v>
      </c>
      <c r="H26" s="13" t="e">
        <f>IF(fraud_like_transactions[[#This Row],[Flag]]=1, fraud_like_transactions[[#This Row],[amount]], NA())</f>
        <v>#N/A</v>
      </c>
    </row>
    <row r="27" spans="1:8" x14ac:dyDescent="0.2">
      <c r="A27" s="4">
        <v>40858</v>
      </c>
      <c r="B27" s="13">
        <v>14</v>
      </c>
      <c r="C27" s="14" t="s">
        <v>17</v>
      </c>
      <c r="D27" s="13">
        <v>433.7</v>
      </c>
      <c r="E27" s="23">
        <v>45509</v>
      </c>
      <c r="F27" s="13">
        <f>IF(fraud_like_transactions[[#This Row],[amount]]&gt;400,1,0)</f>
        <v>1</v>
      </c>
      <c r="G27" s="13" t="e">
        <f>IF(fraud_like_transactions[[#This Row],[Flag]]=0, fraud_like_transactions[[#This Row],[amount]], NA())</f>
        <v>#N/A</v>
      </c>
      <c r="H27" s="13">
        <f>IF(fraud_like_transactions[[#This Row],[Flag]]=1, fraud_like_transactions[[#This Row],[amount]], NA())</f>
        <v>433.7</v>
      </c>
    </row>
    <row r="28" spans="1:8" x14ac:dyDescent="0.2">
      <c r="A28" s="4">
        <v>38187</v>
      </c>
      <c r="B28" s="13">
        <v>16</v>
      </c>
      <c r="C28" s="14" t="s">
        <v>18</v>
      </c>
      <c r="D28" s="13">
        <v>410.83</v>
      </c>
      <c r="E28" s="23">
        <v>45569</v>
      </c>
      <c r="F28" s="13">
        <f>IF(fraud_like_transactions[[#This Row],[amount]]&gt;400,1,0)</f>
        <v>1</v>
      </c>
      <c r="G28" s="13" t="e">
        <f>IF(fraud_like_transactions[[#This Row],[Flag]]=0, fraud_like_transactions[[#This Row],[amount]], NA())</f>
        <v>#N/A</v>
      </c>
      <c r="H28" s="13">
        <f>IF(fraud_like_transactions[[#This Row],[Flag]]=1, fraud_like_transactions[[#This Row],[amount]], NA())</f>
        <v>410.83</v>
      </c>
    </row>
    <row r="29" spans="1:8" x14ac:dyDescent="0.2">
      <c r="A29" s="4">
        <v>39145</v>
      </c>
      <c r="B29" s="13">
        <v>16</v>
      </c>
      <c r="C29" s="14" t="s">
        <v>9</v>
      </c>
      <c r="D29" s="13">
        <v>500</v>
      </c>
      <c r="E29" s="23">
        <v>45656</v>
      </c>
      <c r="F29" s="13">
        <f>IF(fraud_like_transactions[[#This Row],[amount]]&gt;400,1,0)</f>
        <v>1</v>
      </c>
      <c r="G29" s="13" t="e">
        <f>IF(fraud_like_transactions[[#This Row],[Flag]]=0, fraud_like_transactions[[#This Row],[amount]], NA())</f>
        <v>#N/A</v>
      </c>
      <c r="H29" s="13">
        <f>IF(fraud_like_transactions[[#This Row],[Flag]]=1, fraud_like_transactions[[#This Row],[amount]], NA())</f>
        <v>500</v>
      </c>
    </row>
    <row r="30" spans="1:8" x14ac:dyDescent="0.2">
      <c r="A30" s="4">
        <v>43474</v>
      </c>
      <c r="B30" s="13">
        <v>17</v>
      </c>
      <c r="C30" s="14" t="s">
        <v>10</v>
      </c>
      <c r="D30" s="13">
        <v>496.84</v>
      </c>
      <c r="E30" s="23">
        <v>45621</v>
      </c>
      <c r="F30" s="13">
        <f>IF(fraud_like_transactions[[#This Row],[amount]]&gt;400,1,0)</f>
        <v>1</v>
      </c>
      <c r="G30" s="13" t="e">
        <f>IF(fraud_like_transactions[[#This Row],[Flag]]=0, fraud_like_transactions[[#This Row],[amount]], NA())</f>
        <v>#N/A</v>
      </c>
      <c r="H30" s="13">
        <f>IF(fraud_like_transactions[[#This Row],[Flag]]=1, fraud_like_transactions[[#This Row],[amount]], NA())</f>
        <v>496.84</v>
      </c>
    </row>
    <row r="31" spans="1:8" x14ac:dyDescent="0.2">
      <c r="A31" s="4">
        <v>9309</v>
      </c>
      <c r="B31" s="13">
        <v>18</v>
      </c>
      <c r="C31" s="14" t="s">
        <v>17</v>
      </c>
      <c r="D31" s="13">
        <v>364.03</v>
      </c>
      <c r="E31" s="23">
        <v>45527</v>
      </c>
      <c r="F31" s="13">
        <f>IF(fraud_like_transactions[[#This Row],[amount]]&gt;400,1,0)</f>
        <v>0</v>
      </c>
      <c r="G31" s="13">
        <f>IF(fraud_like_transactions[[#This Row],[Flag]]=0, fraud_like_transactions[[#This Row],[amount]], NA())</f>
        <v>364.03</v>
      </c>
      <c r="H31" s="13" t="e">
        <f>IF(fraud_like_transactions[[#This Row],[Flag]]=1, fraud_like_transactions[[#This Row],[amount]], NA())</f>
        <v>#N/A</v>
      </c>
    </row>
    <row r="32" spans="1:8" x14ac:dyDescent="0.2">
      <c r="A32" s="4">
        <v>36245</v>
      </c>
      <c r="B32" s="13">
        <v>18</v>
      </c>
      <c r="C32" s="14" t="s">
        <v>17</v>
      </c>
      <c r="D32" s="13">
        <v>456.82</v>
      </c>
      <c r="E32" s="23">
        <v>45470</v>
      </c>
      <c r="F32" s="13">
        <f>IF(fraud_like_transactions[[#This Row],[amount]]&gt;400,1,0)</f>
        <v>1</v>
      </c>
      <c r="G32" s="13" t="e">
        <f>IF(fraud_like_transactions[[#This Row],[Flag]]=0, fraud_like_transactions[[#This Row],[amount]], NA())</f>
        <v>#N/A</v>
      </c>
      <c r="H32" s="13">
        <f>IF(fraud_like_transactions[[#This Row],[Flag]]=1, fraud_like_transactions[[#This Row],[amount]], NA())</f>
        <v>456.82</v>
      </c>
    </row>
    <row r="33" spans="1:8" x14ac:dyDescent="0.2">
      <c r="A33" s="4">
        <v>18945</v>
      </c>
      <c r="B33" s="13">
        <v>19</v>
      </c>
      <c r="C33" s="14" t="s">
        <v>18</v>
      </c>
      <c r="D33" s="13">
        <v>365.78</v>
      </c>
      <c r="E33" s="23">
        <v>45595</v>
      </c>
      <c r="F33" s="13">
        <f>IF(fraud_like_transactions[[#This Row],[amount]]&gt;400,1,0)</f>
        <v>0</v>
      </c>
      <c r="G33" s="13">
        <f>IF(fraud_like_transactions[[#This Row],[Flag]]=0, fraud_like_transactions[[#This Row],[amount]], NA())</f>
        <v>365.78</v>
      </c>
      <c r="H33" s="13" t="e">
        <f>IF(fraud_like_transactions[[#This Row],[Flag]]=1, fraud_like_transactions[[#This Row],[amount]], NA())</f>
        <v>#N/A</v>
      </c>
    </row>
    <row r="34" spans="1:8" x14ac:dyDescent="0.2">
      <c r="A34" s="4">
        <v>7251</v>
      </c>
      <c r="B34" s="13">
        <v>20</v>
      </c>
      <c r="C34" s="14" t="s">
        <v>17</v>
      </c>
      <c r="D34" s="13">
        <v>359.6</v>
      </c>
      <c r="E34" s="23">
        <v>45337</v>
      </c>
      <c r="F34" s="13">
        <f>IF(fraud_like_transactions[[#This Row],[amount]]&gt;400,1,0)</f>
        <v>0</v>
      </c>
      <c r="G34" s="13">
        <f>IF(fraud_like_transactions[[#This Row],[Flag]]=0, fraud_like_transactions[[#This Row],[amount]], NA())</f>
        <v>359.6</v>
      </c>
      <c r="H34" s="13" t="e">
        <f>IF(fraud_like_transactions[[#This Row],[Flag]]=1, fraud_like_transactions[[#This Row],[amount]], NA())</f>
        <v>#N/A</v>
      </c>
    </row>
    <row r="35" spans="1:8" x14ac:dyDescent="0.2">
      <c r="A35" s="4">
        <v>37415</v>
      </c>
      <c r="B35" s="13">
        <v>20</v>
      </c>
      <c r="C35" s="14" t="s">
        <v>12</v>
      </c>
      <c r="D35" s="13">
        <v>308.62</v>
      </c>
      <c r="E35" s="23">
        <v>45469</v>
      </c>
      <c r="F35" s="13">
        <f>IF(fraud_like_transactions[[#This Row],[amount]]&gt;400,1,0)</f>
        <v>0</v>
      </c>
      <c r="G35" s="13">
        <f>IF(fraud_like_transactions[[#This Row],[Flag]]=0, fraud_like_transactions[[#This Row],[amount]], NA())</f>
        <v>308.62</v>
      </c>
      <c r="H35" s="13" t="e">
        <f>IF(fraud_like_transactions[[#This Row],[Flag]]=1, fraud_like_transactions[[#This Row],[amount]], NA())</f>
        <v>#N/A</v>
      </c>
    </row>
    <row r="36" spans="1:8" x14ac:dyDescent="0.2">
      <c r="A36" s="4">
        <v>26033</v>
      </c>
      <c r="B36" s="13">
        <v>21</v>
      </c>
      <c r="C36" s="14" t="s">
        <v>15</v>
      </c>
      <c r="D36" s="13">
        <v>402.9</v>
      </c>
      <c r="E36" s="23">
        <v>45497</v>
      </c>
      <c r="F36" s="13">
        <f>IF(fraud_like_transactions[[#This Row],[amount]]&gt;400,1,0)</f>
        <v>1</v>
      </c>
      <c r="G36" s="13" t="e">
        <f>IF(fraud_like_transactions[[#This Row],[Flag]]=0, fraud_like_transactions[[#This Row],[amount]], NA())</f>
        <v>#N/A</v>
      </c>
      <c r="H36" s="13">
        <f>IF(fraud_like_transactions[[#This Row],[Flag]]=1, fraud_like_transactions[[#This Row],[amount]], NA())</f>
        <v>402.9</v>
      </c>
    </row>
    <row r="37" spans="1:8" x14ac:dyDescent="0.2">
      <c r="A37" s="4">
        <v>41672</v>
      </c>
      <c r="B37" s="13">
        <v>21</v>
      </c>
      <c r="C37" s="14" t="s">
        <v>17</v>
      </c>
      <c r="D37" s="13">
        <v>399.33</v>
      </c>
      <c r="E37" s="23">
        <v>45577</v>
      </c>
      <c r="F37" s="13">
        <f>IF(fraud_like_transactions[[#This Row],[amount]]&gt;400,1,0)</f>
        <v>0</v>
      </c>
      <c r="G37" s="13">
        <f>IF(fraud_like_transactions[[#This Row],[Flag]]=0, fraud_like_transactions[[#This Row],[amount]], NA())</f>
        <v>399.33</v>
      </c>
      <c r="H37" s="13" t="e">
        <f>IF(fraud_like_transactions[[#This Row],[Flag]]=1, fraud_like_transactions[[#This Row],[amount]], NA())</f>
        <v>#N/A</v>
      </c>
    </row>
    <row r="38" spans="1:8" x14ac:dyDescent="0.2">
      <c r="A38" s="4">
        <v>24322</v>
      </c>
      <c r="B38" s="13">
        <v>22</v>
      </c>
      <c r="C38" s="14" t="s">
        <v>8</v>
      </c>
      <c r="D38" s="13">
        <v>359.76</v>
      </c>
      <c r="E38" s="23">
        <v>45328</v>
      </c>
      <c r="F38" s="13">
        <f>IF(fraud_like_transactions[[#This Row],[amount]]&gt;400,1,0)</f>
        <v>0</v>
      </c>
      <c r="G38" s="13">
        <f>IF(fraud_like_transactions[[#This Row],[Flag]]=0, fraud_like_transactions[[#This Row],[amount]], NA())</f>
        <v>359.76</v>
      </c>
      <c r="H38" s="13" t="e">
        <f>IF(fraud_like_transactions[[#This Row],[Flag]]=1, fraud_like_transactions[[#This Row],[amount]], NA())</f>
        <v>#N/A</v>
      </c>
    </row>
    <row r="39" spans="1:8" x14ac:dyDescent="0.2">
      <c r="A39" s="4">
        <v>22162</v>
      </c>
      <c r="B39" s="13">
        <v>23</v>
      </c>
      <c r="C39" s="14" t="s">
        <v>12</v>
      </c>
      <c r="D39" s="13">
        <v>383.16</v>
      </c>
      <c r="E39" s="23">
        <v>45612</v>
      </c>
      <c r="F39" s="13">
        <f>IF(fraud_like_transactions[[#This Row],[amount]]&gt;400,1,0)</f>
        <v>0</v>
      </c>
      <c r="G39" s="13">
        <f>IF(fraud_like_transactions[[#This Row],[Flag]]=0, fraud_like_transactions[[#This Row],[amount]], NA())</f>
        <v>383.16</v>
      </c>
      <c r="H39" s="13" t="e">
        <f>IF(fraud_like_transactions[[#This Row],[Flag]]=1, fraud_like_transactions[[#This Row],[amount]], NA())</f>
        <v>#N/A</v>
      </c>
    </row>
    <row r="40" spans="1:8" x14ac:dyDescent="0.2">
      <c r="A40" s="4">
        <v>34933</v>
      </c>
      <c r="B40" s="13">
        <v>23</v>
      </c>
      <c r="C40" s="14" t="s">
        <v>9</v>
      </c>
      <c r="D40" s="13">
        <v>416.91</v>
      </c>
      <c r="E40" s="23">
        <v>45358</v>
      </c>
      <c r="F40" s="13">
        <f>IF(fraud_like_transactions[[#This Row],[amount]]&gt;400,1,0)</f>
        <v>1</v>
      </c>
      <c r="G40" s="13" t="e">
        <f>IF(fraud_like_transactions[[#This Row],[Flag]]=0, fraud_like_transactions[[#This Row],[amount]], NA())</f>
        <v>#N/A</v>
      </c>
      <c r="H40" s="13">
        <f>IF(fraud_like_transactions[[#This Row],[Flag]]=1, fraud_like_transactions[[#This Row],[amount]], NA())</f>
        <v>416.91</v>
      </c>
    </row>
    <row r="41" spans="1:8" x14ac:dyDescent="0.2">
      <c r="A41" s="4">
        <v>15632</v>
      </c>
      <c r="B41" s="13">
        <v>24</v>
      </c>
      <c r="C41" s="14" t="s">
        <v>7</v>
      </c>
      <c r="D41" s="13">
        <v>464.44</v>
      </c>
      <c r="E41" s="23">
        <v>45537</v>
      </c>
      <c r="F41" s="13">
        <f>IF(fraud_like_transactions[[#This Row],[amount]]&gt;400,1,0)</f>
        <v>1</v>
      </c>
      <c r="G41" s="13" t="e">
        <f>IF(fraud_like_transactions[[#This Row],[Flag]]=0, fraud_like_transactions[[#This Row],[amount]], NA())</f>
        <v>#N/A</v>
      </c>
      <c r="H41" s="13">
        <f>IF(fraud_like_transactions[[#This Row],[Flag]]=1, fraud_like_transactions[[#This Row],[amount]], NA())</f>
        <v>464.44</v>
      </c>
    </row>
    <row r="42" spans="1:8" x14ac:dyDescent="0.2">
      <c r="A42" s="4">
        <v>3376</v>
      </c>
      <c r="B42" s="13">
        <v>25</v>
      </c>
      <c r="C42" s="14" t="s">
        <v>15</v>
      </c>
      <c r="D42" s="13">
        <v>317.64999999999998</v>
      </c>
      <c r="E42" s="23">
        <v>45325</v>
      </c>
      <c r="F42" s="13">
        <f>IF(fraud_like_transactions[[#This Row],[amount]]&gt;400,1,0)</f>
        <v>0</v>
      </c>
      <c r="G42" s="13">
        <f>IF(fraud_like_transactions[[#This Row],[Flag]]=0, fraud_like_transactions[[#This Row],[amount]], NA())</f>
        <v>317.64999999999998</v>
      </c>
      <c r="H42" s="13" t="e">
        <f>IF(fraud_like_transactions[[#This Row],[Flag]]=1, fraud_like_transactions[[#This Row],[amount]], NA())</f>
        <v>#N/A</v>
      </c>
    </row>
    <row r="43" spans="1:8" x14ac:dyDescent="0.2">
      <c r="A43" s="4">
        <v>40561</v>
      </c>
      <c r="B43" s="13">
        <v>25</v>
      </c>
      <c r="C43" s="14" t="s">
        <v>17</v>
      </c>
      <c r="D43" s="13">
        <v>354.71</v>
      </c>
      <c r="E43" s="23">
        <v>45615</v>
      </c>
      <c r="F43" s="13">
        <f>IF(fraud_like_transactions[[#This Row],[amount]]&gt;400,1,0)</f>
        <v>0</v>
      </c>
      <c r="G43" s="13">
        <f>IF(fraud_like_transactions[[#This Row],[Flag]]=0, fraud_like_transactions[[#This Row],[amount]], NA())</f>
        <v>354.71</v>
      </c>
      <c r="H43" s="13" t="e">
        <f>IF(fraud_like_transactions[[#This Row],[Flag]]=1, fraud_like_transactions[[#This Row],[amount]], NA())</f>
        <v>#N/A</v>
      </c>
    </row>
    <row r="44" spans="1:8" x14ac:dyDescent="0.2">
      <c r="A44" s="4">
        <v>47581</v>
      </c>
      <c r="B44" s="13">
        <v>25</v>
      </c>
      <c r="C44" s="14" t="s">
        <v>14</v>
      </c>
      <c r="D44" s="13">
        <v>317.25</v>
      </c>
      <c r="E44" s="23">
        <v>45441</v>
      </c>
      <c r="F44" s="13">
        <f>IF(fraud_like_transactions[[#This Row],[amount]]&gt;400,1,0)</f>
        <v>0</v>
      </c>
      <c r="G44" s="13">
        <f>IF(fraud_like_transactions[[#This Row],[Flag]]=0, fraud_like_transactions[[#This Row],[amount]], NA())</f>
        <v>317.25</v>
      </c>
      <c r="H44" s="13" t="e">
        <f>IF(fraud_like_transactions[[#This Row],[Flag]]=1, fraud_like_transactions[[#This Row],[amount]], NA())</f>
        <v>#N/A</v>
      </c>
    </row>
    <row r="45" spans="1:8" x14ac:dyDescent="0.2">
      <c r="A45" s="4">
        <v>2356</v>
      </c>
      <c r="B45" s="13">
        <v>27</v>
      </c>
      <c r="C45" s="14" t="s">
        <v>13</v>
      </c>
      <c r="D45" s="13">
        <v>355.5</v>
      </c>
      <c r="E45" s="23">
        <v>45581</v>
      </c>
      <c r="F45" s="13">
        <f>IF(fraud_like_transactions[[#This Row],[amount]]&gt;400,1,0)</f>
        <v>0</v>
      </c>
      <c r="G45" s="13">
        <f>IF(fraud_like_transactions[[#This Row],[Flag]]=0, fraud_like_transactions[[#This Row],[amount]], NA())</f>
        <v>355.5</v>
      </c>
      <c r="H45" s="13" t="e">
        <f>IF(fraud_like_transactions[[#This Row],[Flag]]=1, fraud_like_transactions[[#This Row],[amount]], NA())</f>
        <v>#N/A</v>
      </c>
    </row>
    <row r="46" spans="1:8" x14ac:dyDescent="0.2">
      <c r="A46" s="4">
        <v>35833</v>
      </c>
      <c r="B46" s="13">
        <v>27</v>
      </c>
      <c r="C46" s="14" t="s">
        <v>7</v>
      </c>
      <c r="D46" s="13">
        <v>500</v>
      </c>
      <c r="E46" s="23">
        <v>45434</v>
      </c>
      <c r="F46" s="13">
        <f>IF(fraud_like_transactions[[#This Row],[amount]]&gt;400,1,0)</f>
        <v>1</v>
      </c>
      <c r="G46" s="13" t="e">
        <f>IF(fraud_like_transactions[[#This Row],[Flag]]=0, fraud_like_transactions[[#This Row],[amount]], NA())</f>
        <v>#N/A</v>
      </c>
      <c r="H46" s="13">
        <f>IF(fraud_like_transactions[[#This Row],[Flag]]=1, fraud_like_transactions[[#This Row],[amount]], NA())</f>
        <v>500</v>
      </c>
    </row>
    <row r="47" spans="1:8" x14ac:dyDescent="0.2">
      <c r="A47" s="4">
        <v>16615</v>
      </c>
      <c r="B47" s="13">
        <v>28</v>
      </c>
      <c r="C47" s="14" t="s">
        <v>13</v>
      </c>
      <c r="D47" s="13">
        <v>393.09</v>
      </c>
      <c r="E47" s="23">
        <v>45454</v>
      </c>
      <c r="F47" s="13">
        <f>IF(fraud_like_transactions[[#This Row],[amount]]&gt;400,1,0)</f>
        <v>0</v>
      </c>
      <c r="G47" s="13">
        <f>IF(fraud_like_transactions[[#This Row],[Flag]]=0, fraud_like_transactions[[#This Row],[amount]], NA())</f>
        <v>393.09</v>
      </c>
      <c r="H47" s="13" t="e">
        <f>IF(fraud_like_transactions[[#This Row],[Flag]]=1, fraud_like_transactions[[#This Row],[amount]], NA())</f>
        <v>#N/A</v>
      </c>
    </row>
    <row r="48" spans="1:8" x14ac:dyDescent="0.2">
      <c r="A48" s="4">
        <v>17909</v>
      </c>
      <c r="B48" s="13">
        <v>29</v>
      </c>
      <c r="C48" s="14" t="s">
        <v>15</v>
      </c>
      <c r="D48" s="13">
        <v>500</v>
      </c>
      <c r="E48" s="23">
        <v>45546</v>
      </c>
      <c r="F48" s="13">
        <f>IF(fraud_like_transactions[[#This Row],[amount]]&gt;400,1,0)</f>
        <v>1</v>
      </c>
      <c r="G48" s="13" t="e">
        <f>IF(fraud_like_transactions[[#This Row],[Flag]]=0, fraud_like_transactions[[#This Row],[amount]], NA())</f>
        <v>#N/A</v>
      </c>
      <c r="H48" s="13">
        <f>IF(fraud_like_transactions[[#This Row],[Flag]]=1, fraud_like_transactions[[#This Row],[amount]], NA())</f>
        <v>500</v>
      </c>
    </row>
    <row r="49" spans="1:8" x14ac:dyDescent="0.2">
      <c r="A49" s="4">
        <v>28237</v>
      </c>
      <c r="B49" s="13">
        <v>30</v>
      </c>
      <c r="C49" s="14" t="s">
        <v>8</v>
      </c>
      <c r="D49" s="13">
        <v>421.04</v>
      </c>
      <c r="E49" s="23">
        <v>45623</v>
      </c>
      <c r="F49" s="13">
        <f>IF(fraud_like_transactions[[#This Row],[amount]]&gt;400,1,0)</f>
        <v>1</v>
      </c>
      <c r="G49" s="13" t="e">
        <f>IF(fraud_like_transactions[[#This Row],[Flag]]=0, fraud_like_transactions[[#This Row],[amount]], NA())</f>
        <v>#N/A</v>
      </c>
      <c r="H49" s="13">
        <f>IF(fraud_like_transactions[[#This Row],[Flag]]=1, fraud_like_transactions[[#This Row],[amount]], NA())</f>
        <v>421.04</v>
      </c>
    </row>
    <row r="50" spans="1:8" x14ac:dyDescent="0.2">
      <c r="A50" s="4">
        <v>33162</v>
      </c>
      <c r="B50" s="13">
        <v>30</v>
      </c>
      <c r="C50" s="14" t="s">
        <v>9</v>
      </c>
      <c r="D50" s="13">
        <v>381.52</v>
      </c>
      <c r="E50" s="23">
        <v>45544</v>
      </c>
      <c r="F50" s="13">
        <f>IF(fraud_like_transactions[[#This Row],[amount]]&gt;400,1,0)</f>
        <v>0</v>
      </c>
      <c r="G50" s="13">
        <f>IF(fraud_like_transactions[[#This Row],[Flag]]=0, fraud_like_transactions[[#This Row],[amount]], NA())</f>
        <v>381.52</v>
      </c>
      <c r="H50" s="13" t="e">
        <f>IF(fraud_like_transactions[[#This Row],[Flag]]=1, fraud_like_transactions[[#This Row],[amount]], NA())</f>
        <v>#N/A</v>
      </c>
    </row>
    <row r="51" spans="1:8" x14ac:dyDescent="0.2">
      <c r="A51" s="4">
        <v>13639</v>
      </c>
      <c r="B51" s="13">
        <v>31</v>
      </c>
      <c r="C51" s="14" t="s">
        <v>14</v>
      </c>
      <c r="D51" s="13">
        <v>306.17</v>
      </c>
      <c r="E51" s="23">
        <v>45383</v>
      </c>
      <c r="F51" s="13">
        <f>IF(fraud_like_transactions[[#This Row],[amount]]&gt;400,1,0)</f>
        <v>0</v>
      </c>
      <c r="G51" s="13">
        <f>IF(fraud_like_transactions[[#This Row],[Flag]]=0, fraud_like_transactions[[#This Row],[amount]], NA())</f>
        <v>306.17</v>
      </c>
      <c r="H51" s="13" t="e">
        <f>IF(fraud_like_transactions[[#This Row],[Flag]]=1, fraud_like_transactions[[#This Row],[amount]], NA())</f>
        <v>#N/A</v>
      </c>
    </row>
    <row r="52" spans="1:8" x14ac:dyDescent="0.2">
      <c r="A52" s="4">
        <v>18635</v>
      </c>
      <c r="B52" s="13">
        <v>31</v>
      </c>
      <c r="C52" s="14" t="s">
        <v>18</v>
      </c>
      <c r="D52" s="13">
        <v>302.11</v>
      </c>
      <c r="E52" s="23">
        <v>45509</v>
      </c>
      <c r="F52" s="13">
        <f>IF(fraud_like_transactions[[#This Row],[amount]]&gt;400,1,0)</f>
        <v>0</v>
      </c>
      <c r="G52" s="13">
        <f>IF(fraud_like_transactions[[#This Row],[Flag]]=0, fraud_like_transactions[[#This Row],[amount]], NA())</f>
        <v>302.11</v>
      </c>
      <c r="H52" s="13" t="e">
        <f>IF(fraud_like_transactions[[#This Row],[Flag]]=1, fraud_like_transactions[[#This Row],[amount]], NA())</f>
        <v>#N/A</v>
      </c>
    </row>
    <row r="53" spans="1:8" x14ac:dyDescent="0.2">
      <c r="A53" s="4">
        <v>25458</v>
      </c>
      <c r="B53" s="13">
        <v>31</v>
      </c>
      <c r="C53" s="14" t="s">
        <v>12</v>
      </c>
      <c r="D53" s="13">
        <v>324.77999999999997</v>
      </c>
      <c r="E53" s="23">
        <v>45490</v>
      </c>
      <c r="F53" s="13">
        <f>IF(fraud_like_transactions[[#This Row],[amount]]&gt;400,1,0)</f>
        <v>0</v>
      </c>
      <c r="G53" s="13">
        <f>IF(fraud_like_transactions[[#This Row],[Flag]]=0, fraud_like_transactions[[#This Row],[amount]], NA())</f>
        <v>324.77999999999997</v>
      </c>
      <c r="H53" s="13" t="e">
        <f>IF(fraud_like_transactions[[#This Row],[Flag]]=1, fraud_like_transactions[[#This Row],[amount]], NA())</f>
        <v>#N/A</v>
      </c>
    </row>
    <row r="54" spans="1:8" x14ac:dyDescent="0.2">
      <c r="A54" s="4">
        <v>48351</v>
      </c>
      <c r="B54" s="13">
        <v>32</v>
      </c>
      <c r="C54" s="14" t="s">
        <v>7</v>
      </c>
      <c r="D54" s="13">
        <v>464.81</v>
      </c>
      <c r="E54" s="23">
        <v>45436</v>
      </c>
      <c r="F54" s="13">
        <f>IF(fraud_like_transactions[[#This Row],[amount]]&gt;400,1,0)</f>
        <v>1</v>
      </c>
      <c r="G54" s="13" t="e">
        <f>IF(fraud_like_transactions[[#This Row],[Flag]]=0, fraud_like_transactions[[#This Row],[amount]], NA())</f>
        <v>#N/A</v>
      </c>
      <c r="H54" s="13">
        <f>IF(fraud_like_transactions[[#This Row],[Flag]]=1, fraud_like_transactions[[#This Row],[amount]], NA())</f>
        <v>464.81</v>
      </c>
    </row>
    <row r="55" spans="1:8" x14ac:dyDescent="0.2">
      <c r="A55" s="4">
        <v>5256</v>
      </c>
      <c r="B55" s="13">
        <v>33</v>
      </c>
      <c r="C55" s="14" t="s">
        <v>13</v>
      </c>
      <c r="D55" s="13">
        <v>399.33</v>
      </c>
      <c r="E55" s="23">
        <v>45370</v>
      </c>
      <c r="F55" s="13">
        <f>IF(fraud_like_transactions[[#This Row],[amount]]&gt;400,1,0)</f>
        <v>0</v>
      </c>
      <c r="G55" s="13">
        <f>IF(fraud_like_transactions[[#This Row],[Flag]]=0, fraud_like_transactions[[#This Row],[amount]], NA())</f>
        <v>399.33</v>
      </c>
      <c r="H55" s="13" t="e">
        <f>IF(fraud_like_transactions[[#This Row],[Flag]]=1, fraud_like_transactions[[#This Row],[amount]], NA())</f>
        <v>#N/A</v>
      </c>
    </row>
    <row r="56" spans="1:8" x14ac:dyDescent="0.2">
      <c r="A56" s="4">
        <v>27484</v>
      </c>
      <c r="B56" s="13">
        <v>33</v>
      </c>
      <c r="C56" s="14" t="s">
        <v>18</v>
      </c>
      <c r="D56" s="13">
        <v>344.13</v>
      </c>
      <c r="E56" s="23">
        <v>45423</v>
      </c>
      <c r="F56" s="13">
        <f>IF(fraud_like_transactions[[#This Row],[amount]]&gt;400,1,0)</f>
        <v>0</v>
      </c>
      <c r="G56" s="13">
        <f>IF(fraud_like_transactions[[#This Row],[Flag]]=0, fraud_like_transactions[[#This Row],[amount]], NA())</f>
        <v>344.13</v>
      </c>
      <c r="H56" s="13" t="e">
        <f>IF(fraud_like_transactions[[#This Row],[Flag]]=1, fraud_like_transactions[[#This Row],[amount]], NA())</f>
        <v>#N/A</v>
      </c>
    </row>
    <row r="57" spans="1:8" x14ac:dyDescent="0.2">
      <c r="A57" s="4">
        <v>13986</v>
      </c>
      <c r="B57" s="13">
        <v>34</v>
      </c>
      <c r="C57" s="14" t="s">
        <v>14</v>
      </c>
      <c r="D57" s="13">
        <v>500</v>
      </c>
      <c r="E57" s="23">
        <v>45362</v>
      </c>
      <c r="F57" s="13">
        <f>IF(fraud_like_transactions[[#This Row],[amount]]&gt;400,1,0)</f>
        <v>1</v>
      </c>
      <c r="G57" s="13" t="e">
        <f>IF(fraud_like_transactions[[#This Row],[Flag]]=0, fraud_like_transactions[[#This Row],[amount]], NA())</f>
        <v>#N/A</v>
      </c>
      <c r="H57" s="13">
        <f>IF(fraud_like_transactions[[#This Row],[Flag]]=1, fraud_like_transactions[[#This Row],[amount]], NA())</f>
        <v>500</v>
      </c>
    </row>
    <row r="58" spans="1:8" x14ac:dyDescent="0.2">
      <c r="A58" s="4">
        <v>29229</v>
      </c>
      <c r="B58" s="13">
        <v>34</v>
      </c>
      <c r="C58" s="14" t="s">
        <v>12</v>
      </c>
      <c r="D58" s="13">
        <v>500</v>
      </c>
      <c r="E58" s="23">
        <v>45530</v>
      </c>
      <c r="F58" s="13">
        <f>IF(fraud_like_transactions[[#This Row],[amount]]&gt;400,1,0)</f>
        <v>1</v>
      </c>
      <c r="G58" s="13" t="e">
        <f>IF(fraud_like_transactions[[#This Row],[Flag]]=0, fraud_like_transactions[[#This Row],[amount]], NA())</f>
        <v>#N/A</v>
      </c>
      <c r="H58" s="13">
        <f>IF(fraud_like_transactions[[#This Row],[Flag]]=1, fraud_like_transactions[[#This Row],[amount]], NA())</f>
        <v>500</v>
      </c>
    </row>
    <row r="59" spans="1:8" x14ac:dyDescent="0.2">
      <c r="A59" s="4">
        <v>42363</v>
      </c>
      <c r="B59" s="13">
        <v>34</v>
      </c>
      <c r="C59" s="14" t="s">
        <v>12</v>
      </c>
      <c r="D59" s="13">
        <v>439</v>
      </c>
      <c r="E59" s="23">
        <v>45438</v>
      </c>
      <c r="F59" s="13">
        <f>IF(fraud_like_transactions[[#This Row],[amount]]&gt;400,1,0)</f>
        <v>1</v>
      </c>
      <c r="G59" s="13" t="e">
        <f>IF(fraud_like_transactions[[#This Row],[Flag]]=0, fraud_like_transactions[[#This Row],[amount]], NA())</f>
        <v>#N/A</v>
      </c>
      <c r="H59" s="13">
        <f>IF(fraud_like_transactions[[#This Row],[Flag]]=1, fraud_like_transactions[[#This Row],[amount]], NA())</f>
        <v>439</v>
      </c>
    </row>
    <row r="60" spans="1:8" x14ac:dyDescent="0.2">
      <c r="A60" s="4">
        <v>20011</v>
      </c>
      <c r="B60" s="13">
        <v>35</v>
      </c>
      <c r="C60" s="14" t="s">
        <v>7</v>
      </c>
      <c r="D60" s="13">
        <v>500</v>
      </c>
      <c r="E60" s="23">
        <v>45333</v>
      </c>
      <c r="F60" s="13">
        <f>IF(fraud_like_transactions[[#This Row],[amount]]&gt;400,1,0)</f>
        <v>1</v>
      </c>
      <c r="G60" s="13" t="e">
        <f>IF(fraud_like_transactions[[#This Row],[Flag]]=0, fraud_like_transactions[[#This Row],[amount]], NA())</f>
        <v>#N/A</v>
      </c>
      <c r="H60" s="13">
        <f>IF(fraud_like_transactions[[#This Row],[Flag]]=1, fraud_like_transactions[[#This Row],[amount]], NA())</f>
        <v>500</v>
      </c>
    </row>
    <row r="61" spans="1:8" x14ac:dyDescent="0.2">
      <c r="A61" s="4">
        <v>23011</v>
      </c>
      <c r="B61" s="13">
        <v>35</v>
      </c>
      <c r="C61" s="14" t="s">
        <v>7</v>
      </c>
      <c r="D61" s="13">
        <v>500</v>
      </c>
      <c r="E61" s="23">
        <v>45407</v>
      </c>
      <c r="F61" s="13">
        <f>IF(fraud_like_transactions[[#This Row],[amount]]&gt;400,1,0)</f>
        <v>1</v>
      </c>
      <c r="G61" s="13" t="e">
        <f>IF(fraud_like_transactions[[#This Row],[Flag]]=0, fraud_like_transactions[[#This Row],[amount]], NA())</f>
        <v>#N/A</v>
      </c>
      <c r="H61" s="13">
        <f>IF(fraud_like_transactions[[#This Row],[Flag]]=1, fraud_like_transactions[[#This Row],[amount]], NA())</f>
        <v>500</v>
      </c>
    </row>
    <row r="62" spans="1:8" x14ac:dyDescent="0.2">
      <c r="A62" s="4">
        <v>12903</v>
      </c>
      <c r="B62" s="13">
        <v>36</v>
      </c>
      <c r="C62" s="14" t="s">
        <v>13</v>
      </c>
      <c r="D62" s="13">
        <v>288.66000000000003</v>
      </c>
      <c r="E62" s="23">
        <v>45402</v>
      </c>
      <c r="F62" s="13">
        <f>IF(fraud_like_transactions[[#This Row],[amount]]&gt;400,1,0)</f>
        <v>0</v>
      </c>
      <c r="G62" s="13">
        <f>IF(fraud_like_transactions[[#This Row],[Flag]]=0, fraud_like_transactions[[#This Row],[amount]], NA())</f>
        <v>288.66000000000003</v>
      </c>
      <c r="H62" s="13" t="e">
        <f>IF(fraud_like_transactions[[#This Row],[Flag]]=1, fraud_like_transactions[[#This Row],[amount]], NA())</f>
        <v>#N/A</v>
      </c>
    </row>
    <row r="63" spans="1:8" x14ac:dyDescent="0.2">
      <c r="A63" s="4">
        <v>7029</v>
      </c>
      <c r="B63" s="13">
        <v>37</v>
      </c>
      <c r="C63" s="14" t="s">
        <v>13</v>
      </c>
      <c r="D63" s="13">
        <v>346.69</v>
      </c>
      <c r="E63" s="23">
        <v>45606</v>
      </c>
      <c r="F63" s="13">
        <f>IF(fraud_like_transactions[[#This Row],[amount]]&gt;400,1,0)</f>
        <v>0</v>
      </c>
      <c r="G63" s="13">
        <f>IF(fraud_like_transactions[[#This Row],[Flag]]=0, fraud_like_transactions[[#This Row],[amount]], NA())</f>
        <v>346.69</v>
      </c>
      <c r="H63" s="13" t="e">
        <f>IF(fraud_like_transactions[[#This Row],[Flag]]=1, fraud_like_transactions[[#This Row],[amount]], NA())</f>
        <v>#N/A</v>
      </c>
    </row>
    <row r="64" spans="1:8" x14ac:dyDescent="0.2">
      <c r="A64" s="4">
        <v>21216</v>
      </c>
      <c r="B64" s="13">
        <v>38</v>
      </c>
      <c r="C64" s="14" t="s">
        <v>14</v>
      </c>
      <c r="D64" s="13">
        <v>500</v>
      </c>
      <c r="E64" s="23">
        <v>45376</v>
      </c>
      <c r="F64" s="13">
        <f>IF(fraud_like_transactions[[#This Row],[amount]]&gt;400,1,0)</f>
        <v>1</v>
      </c>
      <c r="G64" s="13" t="e">
        <f>IF(fraud_like_transactions[[#This Row],[Flag]]=0, fraud_like_transactions[[#This Row],[amount]], NA())</f>
        <v>#N/A</v>
      </c>
      <c r="H64" s="13">
        <f>IF(fraud_like_transactions[[#This Row],[Flag]]=1, fraud_like_transactions[[#This Row],[amount]], NA())</f>
        <v>500</v>
      </c>
    </row>
    <row r="65" spans="1:8" x14ac:dyDescent="0.2">
      <c r="A65" s="4">
        <v>39286</v>
      </c>
      <c r="B65" s="13">
        <v>39</v>
      </c>
      <c r="C65" s="14" t="s">
        <v>10</v>
      </c>
      <c r="D65" s="13">
        <v>318.49</v>
      </c>
      <c r="E65" s="23">
        <v>45510</v>
      </c>
      <c r="F65" s="13">
        <f>IF(fraud_like_transactions[[#This Row],[amount]]&gt;400,1,0)</f>
        <v>0</v>
      </c>
      <c r="G65" s="13">
        <f>IF(fraud_like_transactions[[#This Row],[Flag]]=0, fraud_like_transactions[[#This Row],[amount]], NA())</f>
        <v>318.49</v>
      </c>
      <c r="H65" s="13" t="e">
        <f>IF(fraud_like_transactions[[#This Row],[Flag]]=1, fraud_like_transactions[[#This Row],[amount]], NA())</f>
        <v>#N/A</v>
      </c>
    </row>
    <row r="66" spans="1:8" x14ac:dyDescent="0.2">
      <c r="A66" s="4">
        <v>49968</v>
      </c>
      <c r="B66" s="13">
        <v>39</v>
      </c>
      <c r="C66" s="14" t="s">
        <v>13</v>
      </c>
      <c r="D66" s="13">
        <v>441.95</v>
      </c>
      <c r="E66" s="23">
        <v>45350</v>
      </c>
      <c r="F66" s="13">
        <f>IF(fraud_like_transactions[[#This Row],[amount]]&gt;400,1,0)</f>
        <v>1</v>
      </c>
      <c r="G66" s="13" t="e">
        <f>IF(fraud_like_transactions[[#This Row],[Flag]]=0, fraud_like_transactions[[#This Row],[amount]], NA())</f>
        <v>#N/A</v>
      </c>
      <c r="H66" s="13">
        <f>IF(fraud_like_transactions[[#This Row],[Flag]]=1, fraud_like_transactions[[#This Row],[amount]], NA())</f>
        <v>441.95</v>
      </c>
    </row>
    <row r="67" spans="1:8" x14ac:dyDescent="0.2">
      <c r="A67" s="4">
        <v>11253</v>
      </c>
      <c r="B67" s="13">
        <v>40</v>
      </c>
      <c r="C67" s="14" t="s">
        <v>16</v>
      </c>
      <c r="D67" s="13">
        <v>399.06</v>
      </c>
      <c r="E67" s="23">
        <v>45647</v>
      </c>
      <c r="F67" s="13">
        <f>IF(fraud_like_transactions[[#This Row],[amount]]&gt;400,1,0)</f>
        <v>0</v>
      </c>
      <c r="G67" s="13">
        <f>IF(fraud_like_transactions[[#This Row],[Flag]]=0, fraud_like_transactions[[#This Row],[amount]], NA())</f>
        <v>399.06</v>
      </c>
      <c r="H67" s="13" t="e">
        <f>IF(fraud_like_transactions[[#This Row],[Flag]]=1, fraud_like_transactions[[#This Row],[amount]], NA())</f>
        <v>#N/A</v>
      </c>
    </row>
    <row r="68" spans="1:8" x14ac:dyDescent="0.2">
      <c r="A68" s="4">
        <v>15043</v>
      </c>
      <c r="B68" s="13">
        <v>41</v>
      </c>
      <c r="C68" s="14" t="s">
        <v>13</v>
      </c>
      <c r="D68" s="13">
        <v>306.58</v>
      </c>
      <c r="E68" s="23">
        <v>45410</v>
      </c>
      <c r="F68" s="13">
        <f>IF(fraud_like_transactions[[#This Row],[amount]]&gt;400,1,0)</f>
        <v>0</v>
      </c>
      <c r="G68" s="13">
        <f>IF(fraud_like_transactions[[#This Row],[Flag]]=0, fraud_like_transactions[[#This Row],[amount]], NA())</f>
        <v>306.58</v>
      </c>
      <c r="H68" s="13" t="e">
        <f>IF(fraud_like_transactions[[#This Row],[Flag]]=1, fraud_like_transactions[[#This Row],[amount]], NA())</f>
        <v>#N/A</v>
      </c>
    </row>
    <row r="69" spans="1:8" x14ac:dyDescent="0.2">
      <c r="A69" s="4">
        <v>20438</v>
      </c>
      <c r="B69" s="13">
        <v>42</v>
      </c>
      <c r="C69" s="14" t="s">
        <v>10</v>
      </c>
      <c r="D69" s="13">
        <v>349.65</v>
      </c>
      <c r="E69" s="23">
        <v>45386</v>
      </c>
      <c r="F69" s="13">
        <f>IF(fraud_like_transactions[[#This Row],[amount]]&gt;400,1,0)</f>
        <v>0</v>
      </c>
      <c r="G69" s="13">
        <f>IF(fraud_like_transactions[[#This Row],[Flag]]=0, fraud_like_transactions[[#This Row],[amount]], NA())</f>
        <v>349.65</v>
      </c>
      <c r="H69" s="13" t="e">
        <f>IF(fraud_like_transactions[[#This Row],[Flag]]=1, fraud_like_transactions[[#This Row],[amount]], NA())</f>
        <v>#N/A</v>
      </c>
    </row>
    <row r="70" spans="1:8" x14ac:dyDescent="0.2">
      <c r="A70" s="4">
        <v>26612</v>
      </c>
      <c r="B70" s="13">
        <v>42</v>
      </c>
      <c r="C70" s="14" t="s">
        <v>8</v>
      </c>
      <c r="D70" s="13">
        <v>321.60000000000002</v>
      </c>
      <c r="E70" s="23">
        <v>45617</v>
      </c>
      <c r="F70" s="13">
        <f>IF(fraud_like_transactions[[#This Row],[amount]]&gt;400,1,0)</f>
        <v>0</v>
      </c>
      <c r="G70" s="13">
        <f>IF(fraud_like_transactions[[#This Row],[Flag]]=0, fraud_like_transactions[[#This Row],[amount]], NA())</f>
        <v>321.60000000000002</v>
      </c>
      <c r="H70" s="13" t="e">
        <f>IF(fraud_like_transactions[[#This Row],[Flag]]=1, fraud_like_transactions[[#This Row],[amount]], NA())</f>
        <v>#N/A</v>
      </c>
    </row>
    <row r="71" spans="1:8" x14ac:dyDescent="0.2">
      <c r="A71" s="4">
        <v>7045</v>
      </c>
      <c r="B71" s="13">
        <v>43</v>
      </c>
      <c r="C71" s="14" t="s">
        <v>12</v>
      </c>
      <c r="D71" s="13">
        <v>389</v>
      </c>
      <c r="E71" s="23">
        <v>45372</v>
      </c>
      <c r="F71" s="13">
        <f>IF(fraud_like_transactions[[#This Row],[amount]]&gt;400,1,0)</f>
        <v>0</v>
      </c>
      <c r="G71" s="13">
        <f>IF(fraud_like_transactions[[#This Row],[Flag]]=0, fraud_like_transactions[[#This Row],[amount]], NA())</f>
        <v>389</v>
      </c>
      <c r="H71" s="13" t="e">
        <f>IF(fraud_like_transactions[[#This Row],[Flag]]=1, fraud_like_transactions[[#This Row],[amount]], NA())</f>
        <v>#N/A</v>
      </c>
    </row>
    <row r="72" spans="1:8" x14ac:dyDescent="0.2">
      <c r="A72" s="4">
        <v>9501</v>
      </c>
      <c r="B72" s="13">
        <v>44</v>
      </c>
      <c r="C72" s="14" t="s">
        <v>13</v>
      </c>
      <c r="D72" s="13">
        <v>354.93</v>
      </c>
      <c r="E72" s="23">
        <v>45336</v>
      </c>
      <c r="F72" s="13">
        <f>IF(fraud_like_transactions[[#This Row],[amount]]&gt;400,1,0)</f>
        <v>0</v>
      </c>
      <c r="G72" s="13">
        <f>IF(fraud_like_transactions[[#This Row],[Flag]]=0, fraud_like_transactions[[#This Row],[amount]], NA())</f>
        <v>354.93</v>
      </c>
      <c r="H72" s="13" t="e">
        <f>IF(fraud_like_transactions[[#This Row],[Flag]]=1, fraud_like_transactions[[#This Row],[amount]], NA())</f>
        <v>#N/A</v>
      </c>
    </row>
    <row r="73" spans="1:8" x14ac:dyDescent="0.2">
      <c r="A73" s="4">
        <v>28015</v>
      </c>
      <c r="B73" s="13">
        <v>44</v>
      </c>
      <c r="C73" s="14" t="s">
        <v>16</v>
      </c>
      <c r="D73" s="13">
        <v>396.59</v>
      </c>
      <c r="E73" s="23">
        <v>45601</v>
      </c>
      <c r="F73" s="13">
        <f>IF(fraud_like_transactions[[#This Row],[amount]]&gt;400,1,0)</f>
        <v>0</v>
      </c>
      <c r="G73" s="13">
        <f>IF(fraud_like_transactions[[#This Row],[Flag]]=0, fraud_like_transactions[[#This Row],[amount]], NA())</f>
        <v>396.59</v>
      </c>
      <c r="H73" s="13" t="e">
        <f>IF(fraud_like_transactions[[#This Row],[Flag]]=1, fraud_like_transactions[[#This Row],[amount]], NA())</f>
        <v>#N/A</v>
      </c>
    </row>
    <row r="74" spans="1:8" x14ac:dyDescent="0.2">
      <c r="A74" s="4">
        <v>40152</v>
      </c>
      <c r="B74" s="13">
        <v>44</v>
      </c>
      <c r="C74" s="14" t="s">
        <v>18</v>
      </c>
      <c r="D74" s="13">
        <v>349.95</v>
      </c>
      <c r="E74" s="23">
        <v>45348</v>
      </c>
      <c r="F74" s="13">
        <f>IF(fraud_like_transactions[[#This Row],[amount]]&gt;400,1,0)</f>
        <v>0</v>
      </c>
      <c r="G74" s="13">
        <f>IF(fraud_like_transactions[[#This Row],[Flag]]=0, fraud_like_transactions[[#This Row],[amount]], NA())</f>
        <v>349.95</v>
      </c>
      <c r="H74" s="13" t="e">
        <f>IF(fraud_like_transactions[[#This Row],[Flag]]=1, fraud_like_transactions[[#This Row],[amount]], NA())</f>
        <v>#N/A</v>
      </c>
    </row>
    <row r="75" spans="1:8" x14ac:dyDescent="0.2">
      <c r="A75" s="4">
        <v>48533</v>
      </c>
      <c r="B75" s="13">
        <v>44</v>
      </c>
      <c r="C75" s="14" t="s">
        <v>16</v>
      </c>
      <c r="D75" s="13">
        <v>451</v>
      </c>
      <c r="E75" s="23">
        <v>45451</v>
      </c>
      <c r="F75" s="13">
        <f>IF(fraud_like_transactions[[#This Row],[amount]]&gt;400,1,0)</f>
        <v>1</v>
      </c>
      <c r="G75" s="13" t="e">
        <f>IF(fraud_like_transactions[[#This Row],[Flag]]=0, fraud_like_transactions[[#This Row],[amount]], NA())</f>
        <v>#N/A</v>
      </c>
      <c r="H75" s="13">
        <f>IF(fraud_like_transactions[[#This Row],[Flag]]=1, fraud_like_transactions[[#This Row],[amount]], NA())</f>
        <v>451</v>
      </c>
    </row>
    <row r="76" spans="1:8" x14ac:dyDescent="0.2">
      <c r="A76" s="4">
        <v>41382</v>
      </c>
      <c r="B76" s="13">
        <v>45</v>
      </c>
      <c r="C76" s="14" t="s">
        <v>10</v>
      </c>
      <c r="D76" s="13">
        <v>312.64999999999998</v>
      </c>
      <c r="E76" s="23">
        <v>45409</v>
      </c>
      <c r="F76" s="13">
        <f>IF(fraud_like_transactions[[#This Row],[amount]]&gt;400,1,0)</f>
        <v>0</v>
      </c>
      <c r="G76" s="13">
        <f>IF(fraud_like_transactions[[#This Row],[Flag]]=0, fraud_like_transactions[[#This Row],[amount]], NA())</f>
        <v>312.64999999999998</v>
      </c>
      <c r="H76" s="13" t="e">
        <f>IF(fraud_like_transactions[[#This Row],[Flag]]=1, fraud_like_transactions[[#This Row],[amount]], NA())</f>
        <v>#N/A</v>
      </c>
    </row>
    <row r="77" spans="1:8" x14ac:dyDescent="0.2">
      <c r="A77" s="4">
        <v>14207</v>
      </c>
      <c r="B77" s="13">
        <v>46</v>
      </c>
      <c r="C77" s="14" t="s">
        <v>18</v>
      </c>
      <c r="D77" s="13">
        <v>428.83</v>
      </c>
      <c r="E77" s="23">
        <v>45300</v>
      </c>
      <c r="F77" s="13">
        <f>IF(fraud_like_transactions[[#This Row],[amount]]&gt;400,1,0)</f>
        <v>1</v>
      </c>
      <c r="G77" s="13" t="e">
        <f>IF(fraud_like_transactions[[#This Row],[Flag]]=0, fraud_like_transactions[[#This Row],[amount]], NA())</f>
        <v>#N/A</v>
      </c>
      <c r="H77" s="13">
        <f>IF(fraud_like_transactions[[#This Row],[Flag]]=1, fraud_like_transactions[[#This Row],[amount]], NA())</f>
        <v>428.83</v>
      </c>
    </row>
    <row r="78" spans="1:8" x14ac:dyDescent="0.2">
      <c r="A78" s="4">
        <v>25478</v>
      </c>
      <c r="B78" s="13">
        <v>46</v>
      </c>
      <c r="C78" s="14" t="s">
        <v>13</v>
      </c>
      <c r="D78" s="13">
        <v>376.58</v>
      </c>
      <c r="E78" s="23">
        <v>45505</v>
      </c>
      <c r="F78" s="13">
        <f>IF(fraud_like_transactions[[#This Row],[amount]]&gt;400,1,0)</f>
        <v>0</v>
      </c>
      <c r="G78" s="13">
        <f>IF(fraud_like_transactions[[#This Row],[Flag]]=0, fraud_like_transactions[[#This Row],[amount]], NA())</f>
        <v>376.58</v>
      </c>
      <c r="H78" s="13" t="e">
        <f>IF(fraud_like_transactions[[#This Row],[Flag]]=1, fraud_like_transactions[[#This Row],[amount]], NA())</f>
        <v>#N/A</v>
      </c>
    </row>
    <row r="79" spans="1:8" x14ac:dyDescent="0.2">
      <c r="A79" s="4">
        <v>29683</v>
      </c>
      <c r="B79" s="13">
        <v>46</v>
      </c>
      <c r="C79" s="14" t="s">
        <v>8</v>
      </c>
      <c r="D79" s="13">
        <v>394.14</v>
      </c>
      <c r="E79" s="23">
        <v>45316</v>
      </c>
      <c r="F79" s="13">
        <f>IF(fraud_like_transactions[[#This Row],[amount]]&gt;400,1,0)</f>
        <v>0</v>
      </c>
      <c r="G79" s="13">
        <f>IF(fraud_like_transactions[[#This Row],[Flag]]=0, fraud_like_transactions[[#This Row],[amount]], NA())</f>
        <v>394.14</v>
      </c>
      <c r="H79" s="13" t="e">
        <f>IF(fraud_like_transactions[[#This Row],[Flag]]=1, fraud_like_transactions[[#This Row],[amount]], NA())</f>
        <v>#N/A</v>
      </c>
    </row>
    <row r="80" spans="1:8" x14ac:dyDescent="0.2">
      <c r="A80" s="4">
        <v>16116</v>
      </c>
      <c r="B80" s="13">
        <v>47</v>
      </c>
      <c r="C80" s="14" t="s">
        <v>14</v>
      </c>
      <c r="D80" s="13">
        <v>345.17</v>
      </c>
      <c r="E80" s="23">
        <v>45490</v>
      </c>
      <c r="F80" s="13">
        <f>IF(fraud_like_transactions[[#This Row],[amount]]&gt;400,1,0)</f>
        <v>0</v>
      </c>
      <c r="G80" s="13">
        <f>IF(fraud_like_transactions[[#This Row],[Flag]]=0, fraud_like_transactions[[#This Row],[amount]], NA())</f>
        <v>345.17</v>
      </c>
      <c r="H80" s="13" t="e">
        <f>IF(fraud_like_transactions[[#This Row],[Flag]]=1, fraud_like_transactions[[#This Row],[amount]], NA())</f>
        <v>#N/A</v>
      </c>
    </row>
    <row r="81" spans="1:8" x14ac:dyDescent="0.2">
      <c r="A81" s="4">
        <v>38171</v>
      </c>
      <c r="B81" s="13">
        <v>48</v>
      </c>
      <c r="C81" s="14" t="s">
        <v>13</v>
      </c>
      <c r="D81" s="13">
        <v>263.73</v>
      </c>
      <c r="E81" s="23">
        <v>45382</v>
      </c>
      <c r="F81" s="13">
        <f>IF(fraud_like_transactions[[#This Row],[amount]]&gt;400,1,0)</f>
        <v>0</v>
      </c>
      <c r="G81" s="13">
        <f>IF(fraud_like_transactions[[#This Row],[Flag]]=0, fraud_like_transactions[[#This Row],[amount]], NA())</f>
        <v>263.73</v>
      </c>
      <c r="H81" s="13" t="e">
        <f>IF(fraud_like_transactions[[#This Row],[Flag]]=1, fraud_like_transactions[[#This Row],[amount]], NA())</f>
        <v>#N/A</v>
      </c>
    </row>
    <row r="82" spans="1:8" x14ac:dyDescent="0.2">
      <c r="A82" s="4">
        <v>38239</v>
      </c>
      <c r="B82" s="13">
        <v>48</v>
      </c>
      <c r="C82" s="14" t="s">
        <v>16</v>
      </c>
      <c r="D82" s="13">
        <v>276.77</v>
      </c>
      <c r="E82" s="23">
        <v>45426</v>
      </c>
      <c r="F82" s="13">
        <f>IF(fraud_like_transactions[[#This Row],[amount]]&gt;400,1,0)</f>
        <v>0</v>
      </c>
      <c r="G82" s="13">
        <f>IF(fraud_like_transactions[[#This Row],[Flag]]=0, fraud_like_transactions[[#This Row],[amount]], NA())</f>
        <v>276.77</v>
      </c>
      <c r="H82" s="13" t="e">
        <f>IF(fraud_like_transactions[[#This Row],[Flag]]=1, fraud_like_transactions[[#This Row],[amount]], NA())</f>
        <v>#N/A</v>
      </c>
    </row>
    <row r="83" spans="1:8" x14ac:dyDescent="0.2">
      <c r="A83" s="4">
        <v>15645</v>
      </c>
      <c r="B83" s="13">
        <v>49</v>
      </c>
      <c r="C83" s="14" t="s">
        <v>8</v>
      </c>
      <c r="D83" s="13">
        <v>500</v>
      </c>
      <c r="E83" s="23">
        <v>45362</v>
      </c>
      <c r="F83" s="13">
        <f>IF(fraud_like_transactions[[#This Row],[amount]]&gt;400,1,0)</f>
        <v>1</v>
      </c>
      <c r="G83" s="13" t="e">
        <f>IF(fraud_like_transactions[[#This Row],[Flag]]=0, fraud_like_transactions[[#This Row],[amount]], NA())</f>
        <v>#N/A</v>
      </c>
      <c r="H83" s="13">
        <f>IF(fraud_like_transactions[[#This Row],[Flag]]=1, fraud_like_transactions[[#This Row],[amount]], NA())</f>
        <v>500</v>
      </c>
    </row>
    <row r="84" spans="1:8" x14ac:dyDescent="0.2">
      <c r="A84" s="4">
        <v>7729</v>
      </c>
      <c r="B84" s="13">
        <v>50</v>
      </c>
      <c r="C84" s="14" t="s">
        <v>15</v>
      </c>
      <c r="D84" s="13">
        <v>472.44</v>
      </c>
      <c r="E84" s="23">
        <v>45493</v>
      </c>
      <c r="F84" s="13">
        <f>IF(fraud_like_transactions[[#This Row],[amount]]&gt;400,1,0)</f>
        <v>1</v>
      </c>
      <c r="G84" s="13" t="e">
        <f>IF(fraud_like_transactions[[#This Row],[Flag]]=0, fraud_like_transactions[[#This Row],[amount]], NA())</f>
        <v>#N/A</v>
      </c>
      <c r="H84" s="13">
        <f>IF(fraud_like_transactions[[#This Row],[Flag]]=1, fraud_like_transactions[[#This Row],[amount]], NA())</f>
        <v>472.44</v>
      </c>
    </row>
    <row r="85" spans="1:8" x14ac:dyDescent="0.2">
      <c r="A85" s="4">
        <v>45056</v>
      </c>
      <c r="B85" s="13">
        <v>50</v>
      </c>
      <c r="C85" s="14" t="s">
        <v>7</v>
      </c>
      <c r="D85" s="13">
        <v>302.45999999999998</v>
      </c>
      <c r="E85" s="23">
        <v>45644</v>
      </c>
      <c r="F85" s="13">
        <f>IF(fraud_like_transactions[[#This Row],[amount]]&gt;400,1,0)</f>
        <v>0</v>
      </c>
      <c r="G85" s="13">
        <f>IF(fraud_like_transactions[[#This Row],[Flag]]=0, fraud_like_transactions[[#This Row],[amount]], NA())</f>
        <v>302.45999999999998</v>
      </c>
      <c r="H85" s="13" t="e">
        <f>IF(fraud_like_transactions[[#This Row],[Flag]]=1, fraud_like_transactions[[#This Row],[amount]], NA())</f>
        <v>#N/A</v>
      </c>
    </row>
    <row r="86" spans="1:8" x14ac:dyDescent="0.2">
      <c r="A86" s="4">
        <v>20953</v>
      </c>
      <c r="B86" s="13">
        <v>51</v>
      </c>
      <c r="C86" s="14" t="s">
        <v>13</v>
      </c>
      <c r="D86" s="13">
        <v>335.26</v>
      </c>
      <c r="E86" s="23">
        <v>45392</v>
      </c>
      <c r="F86" s="13">
        <f>IF(fraud_like_transactions[[#This Row],[amount]]&gt;400,1,0)</f>
        <v>0</v>
      </c>
      <c r="G86" s="13">
        <f>IF(fraud_like_transactions[[#This Row],[Flag]]=0, fraud_like_transactions[[#This Row],[amount]], NA())</f>
        <v>335.26</v>
      </c>
      <c r="H86" s="13" t="e">
        <f>IF(fraud_like_transactions[[#This Row],[Flag]]=1, fraud_like_transactions[[#This Row],[amount]], NA())</f>
        <v>#N/A</v>
      </c>
    </row>
    <row r="87" spans="1:8" x14ac:dyDescent="0.2">
      <c r="A87" s="4">
        <v>49202</v>
      </c>
      <c r="B87" s="13">
        <v>51</v>
      </c>
      <c r="C87" s="14" t="s">
        <v>9</v>
      </c>
      <c r="D87" s="13">
        <v>307.17</v>
      </c>
      <c r="E87" s="23">
        <v>45443</v>
      </c>
      <c r="F87" s="13">
        <f>IF(fraud_like_transactions[[#This Row],[amount]]&gt;400,1,0)</f>
        <v>0</v>
      </c>
      <c r="G87" s="13">
        <f>IF(fraud_like_transactions[[#This Row],[Flag]]=0, fraud_like_transactions[[#This Row],[amount]], NA())</f>
        <v>307.17</v>
      </c>
      <c r="H87" s="13" t="e">
        <f>IF(fraud_like_transactions[[#This Row],[Flag]]=1, fraud_like_transactions[[#This Row],[amount]], NA())</f>
        <v>#N/A</v>
      </c>
    </row>
    <row r="88" spans="1:8" x14ac:dyDescent="0.2">
      <c r="A88" s="4">
        <v>12148</v>
      </c>
      <c r="B88" s="13">
        <v>52</v>
      </c>
      <c r="C88" s="14" t="s">
        <v>18</v>
      </c>
      <c r="D88" s="13">
        <v>312.76</v>
      </c>
      <c r="E88" s="23">
        <v>45405</v>
      </c>
      <c r="F88" s="13">
        <f>IF(fraud_like_transactions[[#This Row],[amount]]&gt;400,1,0)</f>
        <v>0</v>
      </c>
      <c r="G88" s="13">
        <f>IF(fraud_like_transactions[[#This Row],[Flag]]=0, fraud_like_transactions[[#This Row],[amount]], NA())</f>
        <v>312.76</v>
      </c>
      <c r="H88" s="13" t="e">
        <f>IF(fraud_like_transactions[[#This Row],[Flag]]=1, fraud_like_transactions[[#This Row],[amount]], NA())</f>
        <v>#N/A</v>
      </c>
    </row>
    <row r="89" spans="1:8" x14ac:dyDescent="0.2">
      <c r="A89" s="4">
        <v>36558</v>
      </c>
      <c r="B89" s="13">
        <v>53</v>
      </c>
      <c r="C89" s="14" t="s">
        <v>15</v>
      </c>
      <c r="D89" s="13">
        <v>396.27</v>
      </c>
      <c r="E89" s="23">
        <v>45357</v>
      </c>
      <c r="F89" s="13">
        <f>IF(fraud_like_transactions[[#This Row],[amount]]&gt;400,1,0)</f>
        <v>0</v>
      </c>
      <c r="G89" s="13">
        <f>IF(fraud_like_transactions[[#This Row],[Flag]]=0, fraud_like_transactions[[#This Row],[amount]], NA())</f>
        <v>396.27</v>
      </c>
      <c r="H89" s="13" t="e">
        <f>IF(fraud_like_transactions[[#This Row],[Flag]]=1, fraud_like_transactions[[#This Row],[amount]], NA())</f>
        <v>#N/A</v>
      </c>
    </row>
    <row r="90" spans="1:8" x14ac:dyDescent="0.2">
      <c r="A90" s="4">
        <v>1453</v>
      </c>
      <c r="B90" s="13">
        <v>54</v>
      </c>
      <c r="C90" s="14" t="s">
        <v>18</v>
      </c>
      <c r="D90" s="13">
        <v>393.26</v>
      </c>
      <c r="E90" s="23">
        <v>45336</v>
      </c>
      <c r="F90" s="13">
        <f>IF(fraud_like_transactions[[#This Row],[amount]]&gt;400,1,0)</f>
        <v>0</v>
      </c>
      <c r="G90" s="13">
        <f>IF(fraud_like_transactions[[#This Row],[Flag]]=0, fraud_like_transactions[[#This Row],[amount]], NA())</f>
        <v>393.26</v>
      </c>
      <c r="H90" s="13" t="e">
        <f>IF(fraud_like_transactions[[#This Row],[Flag]]=1, fraud_like_transactions[[#This Row],[amount]], NA())</f>
        <v>#N/A</v>
      </c>
    </row>
    <row r="91" spans="1:8" x14ac:dyDescent="0.2">
      <c r="A91" s="4">
        <v>6102</v>
      </c>
      <c r="B91" s="13">
        <v>54</v>
      </c>
      <c r="C91" s="14" t="s">
        <v>14</v>
      </c>
      <c r="D91" s="13">
        <v>350.07</v>
      </c>
      <c r="E91" s="23">
        <v>45380</v>
      </c>
      <c r="F91" s="13">
        <f>IF(fraud_like_transactions[[#This Row],[amount]]&gt;400,1,0)</f>
        <v>0</v>
      </c>
      <c r="G91" s="13">
        <f>IF(fraud_like_transactions[[#This Row],[Flag]]=0, fraud_like_transactions[[#This Row],[amount]], NA())</f>
        <v>350.07</v>
      </c>
      <c r="H91" s="13" t="e">
        <f>IF(fraud_like_transactions[[#This Row],[Flag]]=1, fraud_like_transactions[[#This Row],[amount]], NA())</f>
        <v>#N/A</v>
      </c>
    </row>
    <row r="92" spans="1:8" x14ac:dyDescent="0.2">
      <c r="A92" s="4">
        <v>22106</v>
      </c>
      <c r="B92" s="13">
        <v>54</v>
      </c>
      <c r="C92" s="14" t="s">
        <v>8</v>
      </c>
      <c r="D92" s="13">
        <v>448.25</v>
      </c>
      <c r="E92" s="23">
        <v>45321</v>
      </c>
      <c r="F92" s="13">
        <f>IF(fraud_like_transactions[[#This Row],[amount]]&gt;400,1,0)</f>
        <v>1</v>
      </c>
      <c r="G92" s="13" t="e">
        <f>IF(fraud_like_transactions[[#This Row],[Flag]]=0, fraud_like_transactions[[#This Row],[amount]], NA())</f>
        <v>#N/A</v>
      </c>
      <c r="H92" s="13">
        <f>IF(fraud_like_transactions[[#This Row],[Flag]]=1, fraud_like_transactions[[#This Row],[amount]], NA())</f>
        <v>448.25</v>
      </c>
    </row>
    <row r="93" spans="1:8" x14ac:dyDescent="0.2">
      <c r="A93" s="4">
        <v>40198</v>
      </c>
      <c r="B93" s="13">
        <v>55</v>
      </c>
      <c r="C93" s="14" t="s">
        <v>13</v>
      </c>
      <c r="D93" s="13">
        <v>300.99</v>
      </c>
      <c r="E93" s="23">
        <v>45466</v>
      </c>
      <c r="F93" s="13">
        <f>IF(fraud_like_transactions[[#This Row],[amount]]&gt;400,1,0)</f>
        <v>0</v>
      </c>
      <c r="G93" s="13">
        <f>IF(fraud_like_transactions[[#This Row],[Flag]]=0, fraud_like_transactions[[#This Row],[amount]], NA())</f>
        <v>300.99</v>
      </c>
      <c r="H93" s="13" t="e">
        <f>IF(fraud_like_transactions[[#This Row],[Flag]]=1, fraud_like_transactions[[#This Row],[amount]], NA())</f>
        <v>#N/A</v>
      </c>
    </row>
    <row r="94" spans="1:8" x14ac:dyDescent="0.2">
      <c r="A94" s="4">
        <v>31610</v>
      </c>
      <c r="B94" s="13">
        <v>56</v>
      </c>
      <c r="C94" s="14" t="s">
        <v>17</v>
      </c>
      <c r="D94" s="13">
        <v>277.82</v>
      </c>
      <c r="E94" s="23">
        <v>45652</v>
      </c>
      <c r="F94" s="13">
        <f>IF(fraud_like_transactions[[#This Row],[amount]]&gt;400,1,0)</f>
        <v>0</v>
      </c>
      <c r="G94" s="13">
        <f>IF(fraud_like_transactions[[#This Row],[Flag]]=0, fraud_like_transactions[[#This Row],[amount]], NA())</f>
        <v>277.82</v>
      </c>
      <c r="H94" s="13" t="e">
        <f>IF(fraud_like_transactions[[#This Row],[Flag]]=1, fraud_like_transactions[[#This Row],[amount]], NA())</f>
        <v>#N/A</v>
      </c>
    </row>
    <row r="95" spans="1:8" x14ac:dyDescent="0.2">
      <c r="A95" s="4">
        <v>33324</v>
      </c>
      <c r="B95" s="13">
        <v>56</v>
      </c>
      <c r="C95" s="14" t="s">
        <v>15</v>
      </c>
      <c r="D95" s="13">
        <v>321.79000000000002</v>
      </c>
      <c r="E95" s="23">
        <v>45596</v>
      </c>
      <c r="F95" s="13">
        <f>IF(fraud_like_transactions[[#This Row],[amount]]&gt;400,1,0)</f>
        <v>0</v>
      </c>
      <c r="G95" s="13">
        <f>IF(fraud_like_transactions[[#This Row],[Flag]]=0, fraud_like_transactions[[#This Row],[amount]], NA())</f>
        <v>321.79000000000002</v>
      </c>
      <c r="H95" s="13" t="e">
        <f>IF(fraud_like_transactions[[#This Row],[Flag]]=1, fraud_like_transactions[[#This Row],[amount]], NA())</f>
        <v>#N/A</v>
      </c>
    </row>
    <row r="96" spans="1:8" x14ac:dyDescent="0.2">
      <c r="A96" s="4">
        <v>875</v>
      </c>
      <c r="B96" s="13">
        <v>57</v>
      </c>
      <c r="C96" s="14" t="s">
        <v>10</v>
      </c>
      <c r="D96" s="13">
        <v>298.42</v>
      </c>
      <c r="E96" s="23">
        <v>45446</v>
      </c>
      <c r="F96" s="13">
        <f>IF(fraud_like_transactions[[#This Row],[amount]]&gt;400,1,0)</f>
        <v>0</v>
      </c>
      <c r="G96" s="13">
        <f>IF(fraud_like_transactions[[#This Row],[Flag]]=0, fraud_like_transactions[[#This Row],[amount]], NA())</f>
        <v>298.42</v>
      </c>
      <c r="H96" s="13" t="e">
        <f>IF(fraud_like_transactions[[#This Row],[Flag]]=1, fraud_like_transactions[[#This Row],[amount]], NA())</f>
        <v>#N/A</v>
      </c>
    </row>
    <row r="97" spans="1:8" x14ac:dyDescent="0.2">
      <c r="A97" s="4">
        <v>15548</v>
      </c>
      <c r="B97" s="13">
        <v>58</v>
      </c>
      <c r="C97" s="14" t="s">
        <v>7</v>
      </c>
      <c r="D97" s="13">
        <v>424.35</v>
      </c>
      <c r="E97" s="23">
        <v>45596</v>
      </c>
      <c r="F97" s="13">
        <f>IF(fraud_like_transactions[[#This Row],[amount]]&gt;400,1,0)</f>
        <v>1</v>
      </c>
      <c r="G97" s="13" t="e">
        <f>IF(fraud_like_transactions[[#This Row],[Flag]]=0, fraud_like_transactions[[#This Row],[amount]], NA())</f>
        <v>#N/A</v>
      </c>
      <c r="H97" s="13">
        <f>IF(fraud_like_transactions[[#This Row],[Flag]]=1, fraud_like_transactions[[#This Row],[amount]], NA())</f>
        <v>424.35</v>
      </c>
    </row>
    <row r="98" spans="1:8" x14ac:dyDescent="0.2">
      <c r="A98" s="4">
        <v>36310</v>
      </c>
      <c r="B98" s="13">
        <v>58</v>
      </c>
      <c r="C98" s="14" t="s">
        <v>12</v>
      </c>
      <c r="D98" s="13">
        <v>471.91</v>
      </c>
      <c r="E98" s="23">
        <v>45337</v>
      </c>
      <c r="F98" s="13">
        <f>IF(fraud_like_transactions[[#This Row],[amount]]&gt;400,1,0)</f>
        <v>1</v>
      </c>
      <c r="G98" s="13" t="e">
        <f>IF(fraud_like_transactions[[#This Row],[Flag]]=0, fraud_like_transactions[[#This Row],[amount]], NA())</f>
        <v>#N/A</v>
      </c>
      <c r="H98" s="13">
        <f>IF(fraud_like_transactions[[#This Row],[Flag]]=1, fraud_like_transactions[[#This Row],[amount]], NA())</f>
        <v>471.91</v>
      </c>
    </row>
    <row r="99" spans="1:8" x14ac:dyDescent="0.2">
      <c r="A99" s="4">
        <v>13468</v>
      </c>
      <c r="B99" s="13">
        <v>59</v>
      </c>
      <c r="C99" s="14" t="s">
        <v>12</v>
      </c>
      <c r="D99" s="13">
        <v>423.06</v>
      </c>
      <c r="E99" s="23">
        <v>45575</v>
      </c>
      <c r="F99" s="13">
        <f>IF(fraud_like_transactions[[#This Row],[amount]]&gt;400,1,0)</f>
        <v>1</v>
      </c>
      <c r="G99" s="13" t="e">
        <f>IF(fraud_like_transactions[[#This Row],[Flag]]=0, fraud_like_transactions[[#This Row],[amount]], NA())</f>
        <v>#N/A</v>
      </c>
      <c r="H99" s="13">
        <f>IF(fraud_like_transactions[[#This Row],[Flag]]=1, fraud_like_transactions[[#This Row],[amount]], NA())</f>
        <v>423.06</v>
      </c>
    </row>
    <row r="100" spans="1:8" x14ac:dyDescent="0.2">
      <c r="A100" s="4">
        <v>21097</v>
      </c>
      <c r="B100" s="13">
        <v>59</v>
      </c>
      <c r="C100" s="14" t="s">
        <v>11</v>
      </c>
      <c r="D100" s="13">
        <v>428.61</v>
      </c>
      <c r="E100" s="23">
        <v>45466</v>
      </c>
      <c r="F100" s="13">
        <f>IF(fraud_like_transactions[[#This Row],[amount]]&gt;400,1,0)</f>
        <v>1</v>
      </c>
      <c r="G100" s="13" t="e">
        <f>IF(fraud_like_transactions[[#This Row],[Flag]]=0, fraud_like_transactions[[#This Row],[amount]], NA())</f>
        <v>#N/A</v>
      </c>
      <c r="H100" s="13">
        <f>IF(fraud_like_transactions[[#This Row],[Flag]]=1, fraud_like_transactions[[#This Row],[amount]], NA())</f>
        <v>428.61</v>
      </c>
    </row>
    <row r="101" spans="1:8" x14ac:dyDescent="0.2">
      <c r="A101" s="4">
        <v>35483</v>
      </c>
      <c r="B101" s="13">
        <v>59</v>
      </c>
      <c r="C101" s="14" t="s">
        <v>14</v>
      </c>
      <c r="D101" s="13">
        <v>500</v>
      </c>
      <c r="E101" s="23">
        <v>45518</v>
      </c>
      <c r="F101" s="13">
        <f>IF(fraud_like_transactions[[#This Row],[amount]]&gt;400,1,0)</f>
        <v>1</v>
      </c>
      <c r="G101" s="13" t="e">
        <f>IF(fraud_like_transactions[[#This Row],[Flag]]=0, fraud_like_transactions[[#This Row],[amount]], NA())</f>
        <v>#N/A</v>
      </c>
      <c r="H101" s="13">
        <f>IF(fraud_like_transactions[[#This Row],[Flag]]=1, fraud_like_transactions[[#This Row],[amount]], NA())</f>
        <v>500</v>
      </c>
    </row>
    <row r="102" spans="1:8" x14ac:dyDescent="0.2">
      <c r="A102" s="4">
        <v>39977</v>
      </c>
      <c r="B102" s="13">
        <v>59</v>
      </c>
      <c r="C102" s="14" t="s">
        <v>13</v>
      </c>
      <c r="D102" s="13">
        <v>500</v>
      </c>
      <c r="E102" s="23">
        <v>45526</v>
      </c>
      <c r="F102" s="13">
        <f>IF(fraud_like_transactions[[#This Row],[amount]]&gt;400,1,0)</f>
        <v>1</v>
      </c>
      <c r="G102" s="13" t="e">
        <f>IF(fraud_like_transactions[[#This Row],[Flag]]=0, fraud_like_transactions[[#This Row],[amount]], NA())</f>
        <v>#N/A</v>
      </c>
      <c r="H102" s="13">
        <f>IF(fraud_like_transactions[[#This Row],[Flag]]=1, fraud_like_transactions[[#This Row],[amount]], NA())</f>
        <v>500</v>
      </c>
    </row>
    <row r="103" spans="1:8" x14ac:dyDescent="0.2">
      <c r="A103" s="4">
        <v>43368</v>
      </c>
      <c r="B103" s="13">
        <v>59</v>
      </c>
      <c r="C103" s="14" t="s">
        <v>10</v>
      </c>
      <c r="D103" s="13">
        <v>394.04</v>
      </c>
      <c r="E103" s="23">
        <v>45360</v>
      </c>
      <c r="F103" s="13">
        <f>IF(fraud_like_transactions[[#This Row],[amount]]&gt;400,1,0)</f>
        <v>0</v>
      </c>
      <c r="G103" s="13">
        <f>IF(fraud_like_transactions[[#This Row],[Flag]]=0, fraud_like_transactions[[#This Row],[amount]], NA())</f>
        <v>394.04</v>
      </c>
      <c r="H103" s="13" t="e">
        <f>IF(fraud_like_transactions[[#This Row],[Flag]]=1, fraud_like_transactions[[#This Row],[amount]], NA())</f>
        <v>#N/A</v>
      </c>
    </row>
    <row r="104" spans="1:8" x14ac:dyDescent="0.2">
      <c r="A104" s="4">
        <v>35569</v>
      </c>
      <c r="B104" s="13">
        <v>60</v>
      </c>
      <c r="C104" s="14" t="s">
        <v>13</v>
      </c>
      <c r="D104" s="13">
        <v>370.72</v>
      </c>
      <c r="E104" s="23">
        <v>45595</v>
      </c>
      <c r="F104" s="13">
        <f>IF(fraud_like_transactions[[#This Row],[amount]]&gt;400,1,0)</f>
        <v>0</v>
      </c>
      <c r="G104" s="13">
        <f>IF(fraud_like_transactions[[#This Row],[Flag]]=0, fraud_like_transactions[[#This Row],[amount]], NA())</f>
        <v>370.72</v>
      </c>
      <c r="H104" s="13" t="e">
        <f>IF(fraud_like_transactions[[#This Row],[Flag]]=1, fraud_like_transactions[[#This Row],[amount]], NA())</f>
        <v>#N/A</v>
      </c>
    </row>
    <row r="105" spans="1:8" x14ac:dyDescent="0.2">
      <c r="A105" s="4">
        <v>47762</v>
      </c>
      <c r="B105" s="13">
        <v>60</v>
      </c>
      <c r="C105" s="14" t="s">
        <v>13</v>
      </c>
      <c r="D105" s="13">
        <v>500</v>
      </c>
      <c r="E105" s="23">
        <v>45579</v>
      </c>
      <c r="F105" s="13">
        <f>IF(fraud_like_transactions[[#This Row],[amount]]&gt;400,1,0)</f>
        <v>1</v>
      </c>
      <c r="G105" s="13" t="e">
        <f>IF(fraud_like_transactions[[#This Row],[Flag]]=0, fraud_like_transactions[[#This Row],[amount]], NA())</f>
        <v>#N/A</v>
      </c>
      <c r="H105" s="13">
        <f>IF(fraud_like_transactions[[#This Row],[Flag]]=1, fraud_like_transactions[[#This Row],[amount]], NA())</f>
        <v>500</v>
      </c>
    </row>
    <row r="106" spans="1:8" x14ac:dyDescent="0.2">
      <c r="A106" s="4">
        <v>49330</v>
      </c>
      <c r="B106" s="13">
        <v>61</v>
      </c>
      <c r="C106" s="14" t="s">
        <v>13</v>
      </c>
      <c r="D106" s="13">
        <v>420.07</v>
      </c>
      <c r="E106" s="23">
        <v>45562</v>
      </c>
      <c r="F106" s="13">
        <f>IF(fraud_like_transactions[[#This Row],[amount]]&gt;400,1,0)</f>
        <v>1</v>
      </c>
      <c r="G106" s="13" t="e">
        <f>IF(fraud_like_transactions[[#This Row],[Flag]]=0, fraud_like_transactions[[#This Row],[amount]], NA())</f>
        <v>#N/A</v>
      </c>
      <c r="H106" s="13">
        <f>IF(fraud_like_transactions[[#This Row],[Flag]]=1, fraud_like_transactions[[#This Row],[amount]], NA())</f>
        <v>420.07</v>
      </c>
    </row>
    <row r="107" spans="1:8" x14ac:dyDescent="0.2">
      <c r="A107" s="4">
        <v>8222</v>
      </c>
      <c r="B107" s="13">
        <v>62</v>
      </c>
      <c r="C107" s="14" t="s">
        <v>7</v>
      </c>
      <c r="D107" s="13">
        <v>321.52999999999997</v>
      </c>
      <c r="E107" s="23">
        <v>45465</v>
      </c>
      <c r="F107" s="13">
        <f>IF(fraud_like_transactions[[#This Row],[amount]]&gt;400,1,0)</f>
        <v>0</v>
      </c>
      <c r="G107" s="13">
        <f>IF(fraud_like_transactions[[#This Row],[Flag]]=0, fraud_like_transactions[[#This Row],[amount]], NA())</f>
        <v>321.52999999999997</v>
      </c>
      <c r="H107" s="13" t="e">
        <f>IF(fraud_like_transactions[[#This Row],[Flag]]=1, fraud_like_transactions[[#This Row],[amount]], NA())</f>
        <v>#N/A</v>
      </c>
    </row>
    <row r="108" spans="1:8" x14ac:dyDescent="0.2">
      <c r="A108" s="4">
        <v>14979</v>
      </c>
      <c r="B108" s="13">
        <v>62</v>
      </c>
      <c r="C108" s="14" t="s">
        <v>8</v>
      </c>
      <c r="D108" s="13">
        <v>483.42</v>
      </c>
      <c r="E108" s="23">
        <v>45492</v>
      </c>
      <c r="F108" s="13">
        <f>IF(fraud_like_transactions[[#This Row],[amount]]&gt;400,1,0)</f>
        <v>1</v>
      </c>
      <c r="G108" s="13" t="e">
        <f>IF(fraud_like_transactions[[#This Row],[Flag]]=0, fraud_like_transactions[[#This Row],[amount]], NA())</f>
        <v>#N/A</v>
      </c>
      <c r="H108" s="13">
        <f>IF(fraud_like_transactions[[#This Row],[Flag]]=1, fraud_like_transactions[[#This Row],[amount]], NA())</f>
        <v>483.42</v>
      </c>
    </row>
    <row r="109" spans="1:8" x14ac:dyDescent="0.2">
      <c r="A109" s="4">
        <v>32817</v>
      </c>
      <c r="B109" s="13">
        <v>62</v>
      </c>
      <c r="C109" s="14" t="s">
        <v>14</v>
      </c>
      <c r="D109" s="13">
        <v>297.14999999999998</v>
      </c>
      <c r="E109" s="23">
        <v>45405</v>
      </c>
      <c r="F109" s="13">
        <f>IF(fraud_like_transactions[[#This Row],[amount]]&gt;400,1,0)</f>
        <v>0</v>
      </c>
      <c r="G109" s="13">
        <f>IF(fraud_like_transactions[[#This Row],[Flag]]=0, fraud_like_transactions[[#This Row],[amount]], NA())</f>
        <v>297.14999999999998</v>
      </c>
      <c r="H109" s="13" t="e">
        <f>IF(fraud_like_transactions[[#This Row],[Flag]]=1, fraud_like_transactions[[#This Row],[amount]], NA())</f>
        <v>#N/A</v>
      </c>
    </row>
    <row r="110" spans="1:8" x14ac:dyDescent="0.2">
      <c r="A110" s="4">
        <v>12830</v>
      </c>
      <c r="B110" s="13">
        <v>63</v>
      </c>
      <c r="C110" s="14" t="s">
        <v>15</v>
      </c>
      <c r="D110" s="13">
        <v>339.6</v>
      </c>
      <c r="E110" s="23">
        <v>45369</v>
      </c>
      <c r="F110" s="13">
        <f>IF(fraud_like_transactions[[#This Row],[amount]]&gt;400,1,0)</f>
        <v>0</v>
      </c>
      <c r="G110" s="13">
        <f>IF(fraud_like_transactions[[#This Row],[Flag]]=0, fraud_like_transactions[[#This Row],[amount]], NA())</f>
        <v>339.6</v>
      </c>
      <c r="H110" s="13" t="e">
        <f>IF(fraud_like_transactions[[#This Row],[Flag]]=1, fraud_like_transactions[[#This Row],[amount]], NA())</f>
        <v>#N/A</v>
      </c>
    </row>
    <row r="111" spans="1:8" x14ac:dyDescent="0.2">
      <c r="A111" s="4">
        <v>24249</v>
      </c>
      <c r="B111" s="13">
        <v>64</v>
      </c>
      <c r="C111" s="14" t="s">
        <v>15</v>
      </c>
      <c r="D111" s="13">
        <v>372.21</v>
      </c>
      <c r="E111" s="23">
        <v>45442</v>
      </c>
      <c r="F111" s="13">
        <f>IF(fraud_like_transactions[[#This Row],[amount]]&gt;400,1,0)</f>
        <v>0</v>
      </c>
      <c r="G111" s="13">
        <f>IF(fraud_like_transactions[[#This Row],[Flag]]=0, fraud_like_transactions[[#This Row],[amount]], NA())</f>
        <v>372.21</v>
      </c>
      <c r="H111" s="13" t="e">
        <f>IF(fraud_like_transactions[[#This Row],[Flag]]=1, fraud_like_transactions[[#This Row],[amount]], NA())</f>
        <v>#N/A</v>
      </c>
    </row>
    <row r="112" spans="1:8" x14ac:dyDescent="0.2">
      <c r="A112" s="4">
        <v>45309</v>
      </c>
      <c r="B112" s="13">
        <v>64</v>
      </c>
      <c r="C112" s="14" t="s">
        <v>15</v>
      </c>
      <c r="D112" s="13">
        <v>488.45</v>
      </c>
      <c r="E112" s="23">
        <v>45649</v>
      </c>
      <c r="F112" s="13">
        <f>IF(fraud_like_transactions[[#This Row],[amount]]&gt;400,1,0)</f>
        <v>1</v>
      </c>
      <c r="G112" s="13" t="e">
        <f>IF(fraud_like_transactions[[#This Row],[Flag]]=0, fraud_like_transactions[[#This Row],[amount]], NA())</f>
        <v>#N/A</v>
      </c>
      <c r="H112" s="13">
        <f>IF(fraud_like_transactions[[#This Row],[Flag]]=1, fraud_like_transactions[[#This Row],[amount]], NA())</f>
        <v>488.45</v>
      </c>
    </row>
    <row r="113" spans="1:8" x14ac:dyDescent="0.2">
      <c r="A113" s="4">
        <v>21767</v>
      </c>
      <c r="B113" s="13">
        <v>65</v>
      </c>
      <c r="C113" s="14" t="s">
        <v>11</v>
      </c>
      <c r="D113" s="13">
        <v>500</v>
      </c>
      <c r="E113" s="23">
        <v>45388</v>
      </c>
      <c r="F113" s="13">
        <f>IF(fraud_like_transactions[[#This Row],[amount]]&gt;400,1,0)</f>
        <v>1</v>
      </c>
      <c r="G113" s="13" t="e">
        <f>IF(fraud_like_transactions[[#This Row],[Flag]]=0, fraud_like_transactions[[#This Row],[amount]], NA())</f>
        <v>#N/A</v>
      </c>
      <c r="H113" s="13">
        <f>IF(fraud_like_transactions[[#This Row],[Flag]]=1, fraud_like_transactions[[#This Row],[amount]], NA())</f>
        <v>500</v>
      </c>
    </row>
    <row r="114" spans="1:8" x14ac:dyDescent="0.2">
      <c r="A114" s="4">
        <v>29876</v>
      </c>
      <c r="B114" s="13">
        <v>65</v>
      </c>
      <c r="C114" s="14" t="s">
        <v>7</v>
      </c>
      <c r="D114" s="13">
        <v>370.8</v>
      </c>
      <c r="E114" s="23">
        <v>45486</v>
      </c>
      <c r="F114" s="13">
        <f>IF(fraud_like_transactions[[#This Row],[amount]]&gt;400,1,0)</f>
        <v>0</v>
      </c>
      <c r="G114" s="13">
        <f>IF(fraud_like_transactions[[#This Row],[Flag]]=0, fraud_like_transactions[[#This Row],[amount]], NA())</f>
        <v>370.8</v>
      </c>
      <c r="H114" s="13" t="e">
        <f>IF(fraud_like_transactions[[#This Row],[Flag]]=1, fraud_like_transactions[[#This Row],[amount]], NA())</f>
        <v>#N/A</v>
      </c>
    </row>
    <row r="115" spans="1:8" x14ac:dyDescent="0.2">
      <c r="A115" s="4">
        <v>20553</v>
      </c>
      <c r="B115" s="13">
        <v>66</v>
      </c>
      <c r="C115" s="14" t="s">
        <v>7</v>
      </c>
      <c r="D115" s="13">
        <v>396.43</v>
      </c>
      <c r="E115" s="23">
        <v>45494</v>
      </c>
      <c r="F115" s="13">
        <f>IF(fraud_like_transactions[[#This Row],[amount]]&gt;400,1,0)</f>
        <v>0</v>
      </c>
      <c r="G115" s="13">
        <f>IF(fraud_like_transactions[[#This Row],[Flag]]=0, fraud_like_transactions[[#This Row],[amount]], NA())</f>
        <v>396.43</v>
      </c>
      <c r="H115" s="13" t="e">
        <f>IF(fraud_like_transactions[[#This Row],[Flag]]=1, fraud_like_transactions[[#This Row],[amount]], NA())</f>
        <v>#N/A</v>
      </c>
    </row>
    <row r="116" spans="1:8" x14ac:dyDescent="0.2">
      <c r="A116" s="4">
        <v>44301</v>
      </c>
      <c r="B116" s="13">
        <v>67</v>
      </c>
      <c r="C116" s="14" t="s">
        <v>9</v>
      </c>
      <c r="D116" s="13">
        <v>462.88</v>
      </c>
      <c r="E116" s="23">
        <v>45640</v>
      </c>
      <c r="F116" s="13">
        <f>IF(fraud_like_transactions[[#This Row],[amount]]&gt;400,1,0)</f>
        <v>1</v>
      </c>
      <c r="G116" s="13" t="e">
        <f>IF(fraud_like_transactions[[#This Row],[Flag]]=0, fraud_like_transactions[[#This Row],[amount]], NA())</f>
        <v>#N/A</v>
      </c>
      <c r="H116" s="13">
        <f>IF(fraud_like_transactions[[#This Row],[Flag]]=1, fraud_like_transactions[[#This Row],[amount]], NA())</f>
        <v>462.88</v>
      </c>
    </row>
    <row r="117" spans="1:8" x14ac:dyDescent="0.2">
      <c r="A117" s="4">
        <v>1507</v>
      </c>
      <c r="B117" s="13">
        <v>68</v>
      </c>
      <c r="C117" s="14" t="s">
        <v>9</v>
      </c>
      <c r="D117" s="13">
        <v>387.21</v>
      </c>
      <c r="E117" s="23">
        <v>45340</v>
      </c>
      <c r="F117" s="13">
        <f>IF(fraud_like_transactions[[#This Row],[amount]]&gt;400,1,0)</f>
        <v>0</v>
      </c>
      <c r="G117" s="13">
        <f>IF(fraud_like_transactions[[#This Row],[Flag]]=0, fraud_like_transactions[[#This Row],[amount]], NA())</f>
        <v>387.21</v>
      </c>
      <c r="H117" s="13" t="e">
        <f>IF(fraud_like_transactions[[#This Row],[Flag]]=1, fraud_like_transactions[[#This Row],[amount]], NA())</f>
        <v>#N/A</v>
      </c>
    </row>
    <row r="118" spans="1:8" x14ac:dyDescent="0.2">
      <c r="A118" s="4">
        <v>38593</v>
      </c>
      <c r="B118" s="13">
        <v>69</v>
      </c>
      <c r="C118" s="14" t="s">
        <v>12</v>
      </c>
      <c r="D118" s="13">
        <v>366.77</v>
      </c>
      <c r="E118" s="23">
        <v>45416</v>
      </c>
      <c r="F118" s="13">
        <f>IF(fraud_like_transactions[[#This Row],[amount]]&gt;400,1,0)</f>
        <v>0</v>
      </c>
      <c r="G118" s="13">
        <f>IF(fraud_like_transactions[[#This Row],[Flag]]=0, fraud_like_transactions[[#This Row],[amount]], NA())</f>
        <v>366.77</v>
      </c>
      <c r="H118" s="13" t="e">
        <f>IF(fraud_like_transactions[[#This Row],[Flag]]=1, fraud_like_transactions[[#This Row],[amount]], NA())</f>
        <v>#N/A</v>
      </c>
    </row>
    <row r="119" spans="1:8" x14ac:dyDescent="0.2">
      <c r="A119" s="4">
        <v>4238</v>
      </c>
      <c r="B119" s="13">
        <v>70</v>
      </c>
      <c r="C119" s="14" t="s">
        <v>8</v>
      </c>
      <c r="D119" s="13">
        <v>500</v>
      </c>
      <c r="E119" s="23">
        <v>45521</v>
      </c>
      <c r="F119" s="13">
        <f>IF(fraud_like_transactions[[#This Row],[amount]]&gt;400,1,0)</f>
        <v>1</v>
      </c>
      <c r="G119" s="13" t="e">
        <f>IF(fraud_like_transactions[[#This Row],[Flag]]=0, fraud_like_transactions[[#This Row],[amount]], NA())</f>
        <v>#N/A</v>
      </c>
      <c r="H119" s="13">
        <f>IF(fraud_like_transactions[[#This Row],[Flag]]=1, fraud_like_transactions[[#This Row],[amount]], NA())</f>
        <v>500</v>
      </c>
    </row>
    <row r="120" spans="1:8" x14ac:dyDescent="0.2">
      <c r="A120" s="4">
        <v>11578</v>
      </c>
      <c r="B120" s="13">
        <v>70</v>
      </c>
      <c r="C120" s="14" t="s">
        <v>16</v>
      </c>
      <c r="D120" s="13">
        <v>447.97</v>
      </c>
      <c r="E120" s="23">
        <v>45447</v>
      </c>
      <c r="F120" s="13">
        <f>IF(fraud_like_transactions[[#This Row],[amount]]&gt;400,1,0)</f>
        <v>1</v>
      </c>
      <c r="G120" s="13" t="e">
        <f>IF(fraud_like_transactions[[#This Row],[Flag]]=0, fraud_like_transactions[[#This Row],[amount]], NA())</f>
        <v>#N/A</v>
      </c>
      <c r="H120" s="13">
        <f>IF(fraud_like_transactions[[#This Row],[Flag]]=1, fraud_like_transactions[[#This Row],[amount]], NA())</f>
        <v>447.97</v>
      </c>
    </row>
    <row r="121" spans="1:8" x14ac:dyDescent="0.2">
      <c r="A121" s="4">
        <v>11395</v>
      </c>
      <c r="B121" s="13">
        <v>71</v>
      </c>
      <c r="C121" s="14" t="s">
        <v>17</v>
      </c>
      <c r="D121" s="13">
        <v>335.61</v>
      </c>
      <c r="E121" s="23">
        <v>45525</v>
      </c>
      <c r="F121" s="13">
        <f>IF(fraud_like_transactions[[#This Row],[amount]]&gt;400,1,0)</f>
        <v>0</v>
      </c>
      <c r="G121" s="13">
        <f>IF(fraud_like_transactions[[#This Row],[Flag]]=0, fraud_like_transactions[[#This Row],[amount]], NA())</f>
        <v>335.61</v>
      </c>
      <c r="H121" s="13" t="e">
        <f>IF(fraud_like_transactions[[#This Row],[Flag]]=1, fraud_like_transactions[[#This Row],[amount]], NA())</f>
        <v>#N/A</v>
      </c>
    </row>
    <row r="122" spans="1:8" x14ac:dyDescent="0.2">
      <c r="A122" s="4">
        <v>19837</v>
      </c>
      <c r="B122" s="13">
        <v>71</v>
      </c>
      <c r="C122" s="14" t="s">
        <v>14</v>
      </c>
      <c r="D122" s="13">
        <v>391.48</v>
      </c>
      <c r="E122" s="23">
        <v>45604</v>
      </c>
      <c r="F122" s="13">
        <f>IF(fraud_like_transactions[[#This Row],[amount]]&gt;400,1,0)</f>
        <v>0</v>
      </c>
      <c r="G122" s="13">
        <f>IF(fraud_like_transactions[[#This Row],[Flag]]=0, fraud_like_transactions[[#This Row],[amount]], NA())</f>
        <v>391.48</v>
      </c>
      <c r="H122" s="13" t="e">
        <f>IF(fraud_like_transactions[[#This Row],[Flag]]=1, fraud_like_transactions[[#This Row],[amount]], NA())</f>
        <v>#N/A</v>
      </c>
    </row>
    <row r="123" spans="1:8" x14ac:dyDescent="0.2">
      <c r="A123" s="4">
        <v>27305</v>
      </c>
      <c r="B123" s="13">
        <v>72</v>
      </c>
      <c r="C123" s="14" t="s">
        <v>18</v>
      </c>
      <c r="D123" s="13">
        <v>261.8</v>
      </c>
      <c r="E123" s="23">
        <v>45512</v>
      </c>
      <c r="F123" s="13">
        <f>IF(fraud_like_transactions[[#This Row],[amount]]&gt;400,1,0)</f>
        <v>0</v>
      </c>
      <c r="G123" s="13">
        <f>IF(fraud_like_transactions[[#This Row],[Flag]]=0, fraud_like_transactions[[#This Row],[amount]], NA())</f>
        <v>261.8</v>
      </c>
      <c r="H123" s="13" t="e">
        <f>IF(fraud_like_transactions[[#This Row],[Flag]]=1, fraud_like_transactions[[#This Row],[amount]], NA())</f>
        <v>#N/A</v>
      </c>
    </row>
    <row r="124" spans="1:8" x14ac:dyDescent="0.2">
      <c r="A124" s="4">
        <v>5902</v>
      </c>
      <c r="B124" s="13">
        <v>73</v>
      </c>
      <c r="C124" s="14" t="s">
        <v>18</v>
      </c>
      <c r="D124" s="13">
        <v>365.15</v>
      </c>
      <c r="E124" s="23">
        <v>45380</v>
      </c>
      <c r="F124" s="13">
        <f>IF(fraud_like_transactions[[#This Row],[amount]]&gt;400,1,0)</f>
        <v>0</v>
      </c>
      <c r="G124" s="13">
        <f>IF(fraud_like_transactions[[#This Row],[Flag]]=0, fraud_like_transactions[[#This Row],[amount]], NA())</f>
        <v>365.15</v>
      </c>
      <c r="H124" s="13" t="e">
        <f>IF(fraud_like_transactions[[#This Row],[Flag]]=1, fraud_like_transactions[[#This Row],[amount]], NA())</f>
        <v>#N/A</v>
      </c>
    </row>
    <row r="125" spans="1:8" x14ac:dyDescent="0.2">
      <c r="A125" s="4">
        <v>27280</v>
      </c>
      <c r="B125" s="13">
        <v>73</v>
      </c>
      <c r="C125" s="14" t="s">
        <v>11</v>
      </c>
      <c r="D125" s="13">
        <v>480.32</v>
      </c>
      <c r="E125" s="23">
        <v>45438</v>
      </c>
      <c r="F125" s="13">
        <f>IF(fraud_like_transactions[[#This Row],[amount]]&gt;400,1,0)</f>
        <v>1</v>
      </c>
      <c r="G125" s="13" t="e">
        <f>IF(fraud_like_transactions[[#This Row],[Flag]]=0, fraud_like_transactions[[#This Row],[amount]], NA())</f>
        <v>#N/A</v>
      </c>
      <c r="H125" s="13">
        <f>IF(fraud_like_transactions[[#This Row],[Flag]]=1, fraud_like_transactions[[#This Row],[amount]], NA())</f>
        <v>480.32</v>
      </c>
    </row>
    <row r="126" spans="1:8" x14ac:dyDescent="0.2">
      <c r="A126" s="4">
        <v>14788</v>
      </c>
      <c r="B126" s="13">
        <v>74</v>
      </c>
      <c r="C126" s="14" t="s">
        <v>16</v>
      </c>
      <c r="D126" s="13">
        <v>357.24</v>
      </c>
      <c r="E126" s="23">
        <v>45428</v>
      </c>
      <c r="F126" s="13">
        <f>IF(fraud_like_transactions[[#This Row],[amount]]&gt;400,1,0)</f>
        <v>0</v>
      </c>
      <c r="G126" s="13">
        <f>IF(fraud_like_transactions[[#This Row],[Flag]]=0, fraud_like_transactions[[#This Row],[amount]], NA())</f>
        <v>357.24</v>
      </c>
      <c r="H126" s="13" t="e">
        <f>IF(fraud_like_transactions[[#This Row],[Flag]]=1, fraud_like_transactions[[#This Row],[amount]], NA())</f>
        <v>#N/A</v>
      </c>
    </row>
    <row r="127" spans="1:8" x14ac:dyDescent="0.2">
      <c r="A127" s="4">
        <v>36600</v>
      </c>
      <c r="B127" s="13">
        <v>74</v>
      </c>
      <c r="C127" s="14" t="s">
        <v>13</v>
      </c>
      <c r="D127" s="13">
        <v>451.08</v>
      </c>
      <c r="E127" s="23">
        <v>45365</v>
      </c>
      <c r="F127" s="13">
        <f>IF(fraud_like_transactions[[#This Row],[amount]]&gt;400,1,0)</f>
        <v>1</v>
      </c>
      <c r="G127" s="13" t="e">
        <f>IF(fraud_like_transactions[[#This Row],[Flag]]=0, fraud_like_transactions[[#This Row],[amount]], NA())</f>
        <v>#N/A</v>
      </c>
      <c r="H127" s="13">
        <f>IF(fraud_like_transactions[[#This Row],[Flag]]=1, fraud_like_transactions[[#This Row],[amount]], NA())</f>
        <v>451.08</v>
      </c>
    </row>
    <row r="128" spans="1:8" x14ac:dyDescent="0.2">
      <c r="A128" s="4">
        <v>47802</v>
      </c>
      <c r="B128" s="13">
        <v>74</v>
      </c>
      <c r="C128" s="14" t="s">
        <v>10</v>
      </c>
      <c r="D128" s="13">
        <v>384.89</v>
      </c>
      <c r="E128" s="23">
        <v>45390</v>
      </c>
      <c r="F128" s="13">
        <f>IF(fraud_like_transactions[[#This Row],[amount]]&gt;400,1,0)</f>
        <v>0</v>
      </c>
      <c r="G128" s="13">
        <f>IF(fraud_like_transactions[[#This Row],[Flag]]=0, fraud_like_transactions[[#This Row],[amount]], NA())</f>
        <v>384.89</v>
      </c>
      <c r="H128" s="13" t="e">
        <f>IF(fraud_like_transactions[[#This Row],[Flag]]=1, fraud_like_transactions[[#This Row],[amount]], NA())</f>
        <v>#N/A</v>
      </c>
    </row>
    <row r="129" spans="1:8" x14ac:dyDescent="0.2">
      <c r="A129" s="4">
        <v>28337</v>
      </c>
      <c r="B129" s="13">
        <v>75</v>
      </c>
      <c r="C129" s="14" t="s">
        <v>17</v>
      </c>
      <c r="D129" s="13">
        <v>361.46</v>
      </c>
      <c r="E129" s="23">
        <v>45498</v>
      </c>
      <c r="F129" s="13">
        <f>IF(fraud_like_transactions[[#This Row],[amount]]&gt;400,1,0)</f>
        <v>0</v>
      </c>
      <c r="G129" s="13">
        <f>IF(fraud_like_transactions[[#This Row],[Flag]]=0, fraud_like_transactions[[#This Row],[amount]], NA())</f>
        <v>361.46</v>
      </c>
      <c r="H129" s="13" t="e">
        <f>IF(fraud_like_transactions[[#This Row],[Flag]]=1, fraud_like_transactions[[#This Row],[amount]], NA())</f>
        <v>#N/A</v>
      </c>
    </row>
    <row r="130" spans="1:8" x14ac:dyDescent="0.2">
      <c r="A130" s="4">
        <v>37754</v>
      </c>
      <c r="B130" s="13">
        <v>75</v>
      </c>
      <c r="C130" s="14" t="s">
        <v>15</v>
      </c>
      <c r="D130" s="13">
        <v>323.52</v>
      </c>
      <c r="E130" s="23">
        <v>45431</v>
      </c>
      <c r="F130" s="13">
        <f>IF(fraud_like_transactions[[#This Row],[amount]]&gt;400,1,0)</f>
        <v>0</v>
      </c>
      <c r="G130" s="13">
        <f>IF(fraud_like_transactions[[#This Row],[Flag]]=0, fraud_like_transactions[[#This Row],[amount]], NA())</f>
        <v>323.52</v>
      </c>
      <c r="H130" s="13" t="e">
        <f>IF(fraud_like_transactions[[#This Row],[Flag]]=1, fraud_like_transactions[[#This Row],[amount]], NA())</f>
        <v>#N/A</v>
      </c>
    </row>
    <row r="131" spans="1:8" x14ac:dyDescent="0.2">
      <c r="A131" s="4">
        <v>3000</v>
      </c>
      <c r="B131" s="13">
        <v>76</v>
      </c>
      <c r="C131" s="14" t="s">
        <v>10</v>
      </c>
      <c r="D131" s="13">
        <v>293.52</v>
      </c>
      <c r="E131" s="23">
        <v>45394</v>
      </c>
      <c r="F131" s="13">
        <f>IF(fraud_like_transactions[[#This Row],[amount]]&gt;400,1,0)</f>
        <v>0</v>
      </c>
      <c r="G131" s="13">
        <f>IF(fraud_like_transactions[[#This Row],[Flag]]=0, fraud_like_transactions[[#This Row],[amount]], NA())</f>
        <v>293.52</v>
      </c>
      <c r="H131" s="13" t="e">
        <f>IF(fraud_like_transactions[[#This Row],[Flag]]=1, fraud_like_transactions[[#This Row],[amount]], NA())</f>
        <v>#N/A</v>
      </c>
    </row>
    <row r="132" spans="1:8" x14ac:dyDescent="0.2">
      <c r="A132" s="4">
        <v>11902</v>
      </c>
      <c r="B132" s="13">
        <v>76</v>
      </c>
      <c r="C132" s="14" t="s">
        <v>18</v>
      </c>
      <c r="D132" s="13">
        <v>383.04</v>
      </c>
      <c r="E132" s="23">
        <v>45299</v>
      </c>
      <c r="F132" s="13">
        <f>IF(fraud_like_transactions[[#This Row],[amount]]&gt;400,1,0)</f>
        <v>0</v>
      </c>
      <c r="G132" s="13">
        <f>IF(fraud_like_transactions[[#This Row],[Flag]]=0, fraud_like_transactions[[#This Row],[amount]], NA())</f>
        <v>383.04</v>
      </c>
      <c r="H132" s="13" t="e">
        <f>IF(fraud_like_transactions[[#This Row],[Flag]]=1, fraud_like_transactions[[#This Row],[amount]], NA())</f>
        <v>#N/A</v>
      </c>
    </row>
    <row r="133" spans="1:8" x14ac:dyDescent="0.2">
      <c r="A133" s="4">
        <v>3557</v>
      </c>
      <c r="B133" s="13">
        <v>77</v>
      </c>
      <c r="C133" s="14" t="s">
        <v>11</v>
      </c>
      <c r="D133" s="13">
        <v>359.55</v>
      </c>
      <c r="E133" s="23">
        <v>45402</v>
      </c>
      <c r="F133" s="13">
        <f>IF(fraud_like_transactions[[#This Row],[amount]]&gt;400,1,0)</f>
        <v>0</v>
      </c>
      <c r="G133" s="13">
        <f>IF(fraud_like_transactions[[#This Row],[Flag]]=0, fraud_like_transactions[[#This Row],[amount]], NA())</f>
        <v>359.55</v>
      </c>
      <c r="H133" s="13" t="e">
        <f>IF(fraud_like_transactions[[#This Row],[Flag]]=1, fraud_like_transactions[[#This Row],[amount]], NA())</f>
        <v>#N/A</v>
      </c>
    </row>
    <row r="134" spans="1:8" x14ac:dyDescent="0.2">
      <c r="A134" s="4">
        <v>4284</v>
      </c>
      <c r="B134" s="13">
        <v>77</v>
      </c>
      <c r="C134" s="14" t="s">
        <v>10</v>
      </c>
      <c r="D134" s="13">
        <v>387.2</v>
      </c>
      <c r="E134" s="23">
        <v>45605</v>
      </c>
      <c r="F134" s="13">
        <f>IF(fraud_like_transactions[[#This Row],[amount]]&gt;400,1,0)</f>
        <v>0</v>
      </c>
      <c r="G134" s="13">
        <f>IF(fraud_like_transactions[[#This Row],[Flag]]=0, fraud_like_transactions[[#This Row],[amount]], NA())</f>
        <v>387.2</v>
      </c>
      <c r="H134" s="13" t="e">
        <f>IF(fraud_like_transactions[[#This Row],[Flag]]=1, fraud_like_transactions[[#This Row],[amount]], NA())</f>
        <v>#N/A</v>
      </c>
    </row>
    <row r="135" spans="1:8" x14ac:dyDescent="0.2">
      <c r="A135" s="4">
        <v>17134</v>
      </c>
      <c r="B135" s="13">
        <v>77</v>
      </c>
      <c r="C135" s="14" t="s">
        <v>10</v>
      </c>
      <c r="D135" s="13">
        <v>357.6</v>
      </c>
      <c r="E135" s="23">
        <v>45572</v>
      </c>
      <c r="F135" s="13">
        <f>IF(fraud_like_transactions[[#This Row],[amount]]&gt;400,1,0)</f>
        <v>0</v>
      </c>
      <c r="G135" s="13">
        <f>IF(fraud_like_transactions[[#This Row],[Flag]]=0, fraud_like_transactions[[#This Row],[amount]], NA())</f>
        <v>357.6</v>
      </c>
      <c r="H135" s="13" t="e">
        <f>IF(fraud_like_transactions[[#This Row],[Flag]]=1, fraud_like_transactions[[#This Row],[amount]], NA())</f>
        <v>#N/A</v>
      </c>
    </row>
    <row r="136" spans="1:8" x14ac:dyDescent="0.2">
      <c r="A136" s="4">
        <v>646</v>
      </c>
      <c r="B136" s="13">
        <v>78</v>
      </c>
      <c r="C136" s="14" t="s">
        <v>13</v>
      </c>
      <c r="D136" s="13">
        <v>500</v>
      </c>
      <c r="E136" s="23">
        <v>45458</v>
      </c>
      <c r="F136" s="13">
        <f>IF(fraud_like_transactions[[#This Row],[amount]]&gt;400,1,0)</f>
        <v>1</v>
      </c>
      <c r="G136" s="13" t="e">
        <f>IF(fraud_like_transactions[[#This Row],[Flag]]=0, fraud_like_transactions[[#This Row],[amount]], NA())</f>
        <v>#N/A</v>
      </c>
      <c r="H136" s="13">
        <f>IF(fraud_like_transactions[[#This Row],[Flag]]=1, fraud_like_transactions[[#This Row],[amount]], NA())</f>
        <v>500</v>
      </c>
    </row>
    <row r="137" spans="1:8" x14ac:dyDescent="0.2">
      <c r="A137" s="4">
        <v>5370</v>
      </c>
      <c r="B137" s="13">
        <v>79</v>
      </c>
      <c r="C137" s="14" t="s">
        <v>12</v>
      </c>
      <c r="D137" s="13">
        <v>354.9</v>
      </c>
      <c r="E137" s="23">
        <v>45643</v>
      </c>
      <c r="F137" s="13">
        <f>IF(fraud_like_transactions[[#This Row],[amount]]&gt;400,1,0)</f>
        <v>0</v>
      </c>
      <c r="G137" s="13">
        <f>IF(fraud_like_transactions[[#This Row],[Flag]]=0, fraud_like_transactions[[#This Row],[amount]], NA())</f>
        <v>354.9</v>
      </c>
      <c r="H137" s="13" t="e">
        <f>IF(fraud_like_transactions[[#This Row],[Flag]]=1, fraud_like_transactions[[#This Row],[amount]], NA())</f>
        <v>#N/A</v>
      </c>
    </row>
    <row r="138" spans="1:8" x14ac:dyDescent="0.2">
      <c r="A138" s="4">
        <v>5531</v>
      </c>
      <c r="B138" s="13">
        <v>79</v>
      </c>
      <c r="C138" s="14" t="s">
        <v>10</v>
      </c>
      <c r="D138" s="13">
        <v>318.20999999999998</v>
      </c>
      <c r="E138" s="23">
        <v>45317</v>
      </c>
      <c r="F138" s="13">
        <f>IF(fraud_like_transactions[[#This Row],[amount]]&gt;400,1,0)</f>
        <v>0</v>
      </c>
      <c r="G138" s="13">
        <f>IF(fraud_like_transactions[[#This Row],[Flag]]=0, fraud_like_transactions[[#This Row],[amount]], NA())</f>
        <v>318.20999999999998</v>
      </c>
      <c r="H138" s="13" t="e">
        <f>IF(fraud_like_transactions[[#This Row],[Flag]]=1, fraud_like_transactions[[#This Row],[amount]], NA())</f>
        <v>#N/A</v>
      </c>
    </row>
    <row r="139" spans="1:8" x14ac:dyDescent="0.2">
      <c r="A139" s="4">
        <v>46302</v>
      </c>
      <c r="B139" s="13">
        <v>79</v>
      </c>
      <c r="C139" s="14" t="s">
        <v>14</v>
      </c>
      <c r="D139" s="13">
        <v>353.81</v>
      </c>
      <c r="E139" s="23">
        <v>45471</v>
      </c>
      <c r="F139" s="13">
        <f>IF(fraud_like_transactions[[#This Row],[amount]]&gt;400,1,0)</f>
        <v>0</v>
      </c>
      <c r="G139" s="13">
        <f>IF(fraud_like_transactions[[#This Row],[Flag]]=0, fraud_like_transactions[[#This Row],[amount]], NA())</f>
        <v>353.81</v>
      </c>
      <c r="H139" s="13" t="e">
        <f>IF(fraud_like_transactions[[#This Row],[Flag]]=1, fraud_like_transactions[[#This Row],[amount]], NA())</f>
        <v>#N/A</v>
      </c>
    </row>
    <row r="140" spans="1:8" x14ac:dyDescent="0.2">
      <c r="A140" s="4">
        <v>14757</v>
      </c>
      <c r="B140" s="13">
        <v>80</v>
      </c>
      <c r="C140" s="14" t="s">
        <v>7</v>
      </c>
      <c r="D140" s="13">
        <v>320.52</v>
      </c>
      <c r="E140" s="23">
        <v>45563</v>
      </c>
      <c r="F140" s="13">
        <f>IF(fraud_like_transactions[[#This Row],[amount]]&gt;400,1,0)</f>
        <v>0</v>
      </c>
      <c r="G140" s="13">
        <f>IF(fraud_like_transactions[[#This Row],[Flag]]=0, fraud_like_transactions[[#This Row],[amount]], NA())</f>
        <v>320.52</v>
      </c>
      <c r="H140" s="13" t="e">
        <f>IF(fraud_like_transactions[[#This Row],[Flag]]=1, fraud_like_transactions[[#This Row],[amount]], NA())</f>
        <v>#N/A</v>
      </c>
    </row>
    <row r="141" spans="1:8" x14ac:dyDescent="0.2">
      <c r="A141" s="4">
        <v>23043</v>
      </c>
      <c r="B141" s="13">
        <v>80</v>
      </c>
      <c r="C141" s="14" t="s">
        <v>14</v>
      </c>
      <c r="D141" s="13">
        <v>321.38</v>
      </c>
      <c r="E141" s="23">
        <v>45623</v>
      </c>
      <c r="F141" s="13">
        <f>IF(fraud_like_transactions[[#This Row],[amount]]&gt;400,1,0)</f>
        <v>0</v>
      </c>
      <c r="G141" s="13">
        <f>IF(fraud_like_transactions[[#This Row],[Flag]]=0, fraud_like_transactions[[#This Row],[amount]], NA())</f>
        <v>321.38</v>
      </c>
      <c r="H141" s="13" t="e">
        <f>IF(fraud_like_transactions[[#This Row],[Flag]]=1, fraud_like_transactions[[#This Row],[amount]], NA())</f>
        <v>#N/A</v>
      </c>
    </row>
    <row r="142" spans="1:8" x14ac:dyDescent="0.2">
      <c r="A142" s="4">
        <v>30097</v>
      </c>
      <c r="B142" s="13">
        <v>80</v>
      </c>
      <c r="C142" s="14" t="s">
        <v>7</v>
      </c>
      <c r="D142" s="13">
        <v>326.33999999999997</v>
      </c>
      <c r="E142" s="23">
        <v>45636</v>
      </c>
      <c r="F142" s="13">
        <f>IF(fraud_like_transactions[[#This Row],[amount]]&gt;400,1,0)</f>
        <v>0</v>
      </c>
      <c r="G142" s="13">
        <f>IF(fraud_like_transactions[[#This Row],[Flag]]=0, fraud_like_transactions[[#This Row],[amount]], NA())</f>
        <v>326.33999999999997</v>
      </c>
      <c r="H142" s="13" t="e">
        <f>IF(fraud_like_transactions[[#This Row],[Flag]]=1, fraud_like_transactions[[#This Row],[amount]], NA())</f>
        <v>#N/A</v>
      </c>
    </row>
    <row r="143" spans="1:8" x14ac:dyDescent="0.2">
      <c r="A143" s="4">
        <v>1192</v>
      </c>
      <c r="B143" s="13">
        <v>81</v>
      </c>
      <c r="C143" s="14" t="s">
        <v>14</v>
      </c>
      <c r="D143" s="13">
        <v>483.53</v>
      </c>
      <c r="E143" s="23">
        <v>45601</v>
      </c>
      <c r="F143" s="13">
        <f>IF(fraud_like_transactions[[#This Row],[amount]]&gt;400,1,0)</f>
        <v>1</v>
      </c>
      <c r="G143" s="13" t="e">
        <f>IF(fraud_like_transactions[[#This Row],[Flag]]=0, fraud_like_transactions[[#This Row],[amount]], NA())</f>
        <v>#N/A</v>
      </c>
      <c r="H143" s="13">
        <f>IF(fraud_like_transactions[[#This Row],[Flag]]=1, fraud_like_transactions[[#This Row],[amount]], NA())</f>
        <v>483.53</v>
      </c>
    </row>
    <row r="144" spans="1:8" x14ac:dyDescent="0.2">
      <c r="A144" s="4">
        <v>40696</v>
      </c>
      <c r="B144" s="13">
        <v>82</v>
      </c>
      <c r="C144" s="14" t="s">
        <v>14</v>
      </c>
      <c r="D144" s="13">
        <v>458.75</v>
      </c>
      <c r="E144" s="23">
        <v>45621</v>
      </c>
      <c r="F144" s="13">
        <f>IF(fraud_like_transactions[[#This Row],[amount]]&gt;400,1,0)</f>
        <v>1</v>
      </c>
      <c r="G144" s="13" t="e">
        <f>IF(fraud_like_transactions[[#This Row],[Flag]]=0, fraud_like_transactions[[#This Row],[amount]], NA())</f>
        <v>#N/A</v>
      </c>
      <c r="H144" s="13">
        <f>IF(fraud_like_transactions[[#This Row],[Flag]]=1, fraud_like_transactions[[#This Row],[amount]], NA())</f>
        <v>458.75</v>
      </c>
    </row>
    <row r="145" spans="1:8" x14ac:dyDescent="0.2">
      <c r="A145" s="4">
        <v>47753</v>
      </c>
      <c r="B145" s="13">
        <v>82</v>
      </c>
      <c r="C145" s="14" t="s">
        <v>9</v>
      </c>
      <c r="D145" s="13">
        <v>326.52</v>
      </c>
      <c r="E145" s="23">
        <v>45375</v>
      </c>
      <c r="F145" s="13">
        <f>IF(fraud_like_transactions[[#This Row],[amount]]&gt;400,1,0)</f>
        <v>0</v>
      </c>
      <c r="G145" s="13">
        <f>IF(fraud_like_transactions[[#This Row],[Flag]]=0, fraud_like_transactions[[#This Row],[amount]], NA())</f>
        <v>326.52</v>
      </c>
      <c r="H145" s="13" t="e">
        <f>IF(fraud_like_transactions[[#This Row],[Flag]]=1, fraud_like_transactions[[#This Row],[amount]], NA())</f>
        <v>#N/A</v>
      </c>
    </row>
    <row r="146" spans="1:8" x14ac:dyDescent="0.2">
      <c r="A146" s="4">
        <v>16724</v>
      </c>
      <c r="B146" s="13">
        <v>83</v>
      </c>
      <c r="C146" s="14" t="s">
        <v>17</v>
      </c>
      <c r="D146" s="13">
        <v>391.5</v>
      </c>
      <c r="E146" s="23">
        <v>45531</v>
      </c>
      <c r="F146" s="13">
        <f>IF(fraud_like_transactions[[#This Row],[amount]]&gt;400,1,0)</f>
        <v>0</v>
      </c>
      <c r="G146" s="13">
        <f>IF(fraud_like_transactions[[#This Row],[Flag]]=0, fraud_like_transactions[[#This Row],[amount]], NA())</f>
        <v>391.5</v>
      </c>
      <c r="H146" s="13" t="e">
        <f>IF(fraud_like_transactions[[#This Row],[Flag]]=1, fraud_like_transactions[[#This Row],[amount]], NA())</f>
        <v>#N/A</v>
      </c>
    </row>
    <row r="147" spans="1:8" x14ac:dyDescent="0.2">
      <c r="A147" s="4">
        <v>35870</v>
      </c>
      <c r="B147" s="13">
        <v>83</v>
      </c>
      <c r="C147" s="14" t="s">
        <v>15</v>
      </c>
      <c r="D147" s="13">
        <v>421.17</v>
      </c>
      <c r="E147" s="23">
        <v>45496</v>
      </c>
      <c r="F147" s="13">
        <f>IF(fraud_like_transactions[[#This Row],[amount]]&gt;400,1,0)</f>
        <v>1</v>
      </c>
      <c r="G147" s="13" t="e">
        <f>IF(fraud_like_transactions[[#This Row],[Flag]]=0, fraud_like_transactions[[#This Row],[amount]], NA())</f>
        <v>#N/A</v>
      </c>
      <c r="H147" s="13">
        <f>IF(fraud_like_transactions[[#This Row],[Flag]]=1, fraud_like_transactions[[#This Row],[amount]], NA())</f>
        <v>421.17</v>
      </c>
    </row>
    <row r="148" spans="1:8" x14ac:dyDescent="0.2">
      <c r="A148" s="4">
        <v>48610</v>
      </c>
      <c r="B148" s="13">
        <v>83</v>
      </c>
      <c r="C148" s="14" t="s">
        <v>12</v>
      </c>
      <c r="D148" s="13">
        <v>500</v>
      </c>
      <c r="E148" s="23">
        <v>45364</v>
      </c>
      <c r="F148" s="13">
        <f>IF(fraud_like_transactions[[#This Row],[amount]]&gt;400,1,0)</f>
        <v>1</v>
      </c>
      <c r="G148" s="13" t="e">
        <f>IF(fraud_like_transactions[[#This Row],[Flag]]=0, fraud_like_transactions[[#This Row],[amount]], NA())</f>
        <v>#N/A</v>
      </c>
      <c r="H148" s="13">
        <f>IF(fraud_like_transactions[[#This Row],[Flag]]=1, fraud_like_transactions[[#This Row],[amount]], NA())</f>
        <v>500</v>
      </c>
    </row>
    <row r="149" spans="1:8" x14ac:dyDescent="0.2">
      <c r="A149" s="4">
        <v>40212</v>
      </c>
      <c r="B149" s="13">
        <v>84</v>
      </c>
      <c r="C149" s="14" t="s">
        <v>14</v>
      </c>
      <c r="D149" s="13">
        <v>366.97</v>
      </c>
      <c r="E149" s="23">
        <v>45313</v>
      </c>
      <c r="F149" s="13">
        <f>IF(fraud_like_transactions[[#This Row],[amount]]&gt;400,1,0)</f>
        <v>0</v>
      </c>
      <c r="G149" s="13">
        <f>IF(fraud_like_transactions[[#This Row],[Flag]]=0, fraud_like_transactions[[#This Row],[amount]], NA())</f>
        <v>366.97</v>
      </c>
      <c r="H149" s="13" t="e">
        <f>IF(fraud_like_transactions[[#This Row],[Flag]]=1, fraud_like_transactions[[#This Row],[amount]], NA())</f>
        <v>#N/A</v>
      </c>
    </row>
    <row r="150" spans="1:8" x14ac:dyDescent="0.2">
      <c r="A150" s="4">
        <v>18720</v>
      </c>
      <c r="B150" s="13">
        <v>85</v>
      </c>
      <c r="C150" s="14" t="s">
        <v>7</v>
      </c>
      <c r="D150" s="13">
        <v>422.42</v>
      </c>
      <c r="E150" s="23">
        <v>45601</v>
      </c>
      <c r="F150" s="13">
        <f>IF(fraud_like_transactions[[#This Row],[amount]]&gt;400,1,0)</f>
        <v>1</v>
      </c>
      <c r="G150" s="13" t="e">
        <f>IF(fraud_like_transactions[[#This Row],[Flag]]=0, fraud_like_transactions[[#This Row],[amount]], NA())</f>
        <v>#N/A</v>
      </c>
      <c r="H150" s="13">
        <f>IF(fraud_like_transactions[[#This Row],[Flag]]=1, fraud_like_transactions[[#This Row],[amount]], NA())</f>
        <v>422.42</v>
      </c>
    </row>
    <row r="151" spans="1:8" x14ac:dyDescent="0.2">
      <c r="A151" s="4">
        <v>712</v>
      </c>
      <c r="B151" s="13">
        <v>87</v>
      </c>
      <c r="C151" s="14" t="s">
        <v>17</v>
      </c>
      <c r="D151" s="13">
        <v>492.9</v>
      </c>
      <c r="E151" s="23">
        <v>45321</v>
      </c>
      <c r="F151" s="13">
        <f>IF(fraud_like_transactions[[#This Row],[amount]]&gt;400,1,0)</f>
        <v>1</v>
      </c>
      <c r="G151" s="13" t="e">
        <f>IF(fraud_like_transactions[[#This Row],[Flag]]=0, fraud_like_transactions[[#This Row],[amount]], NA())</f>
        <v>#N/A</v>
      </c>
      <c r="H151" s="13">
        <f>IF(fraud_like_transactions[[#This Row],[Flag]]=1, fraud_like_transactions[[#This Row],[amount]], NA())</f>
        <v>492.9</v>
      </c>
    </row>
    <row r="152" spans="1:8" x14ac:dyDescent="0.2">
      <c r="A152" s="4">
        <v>42428</v>
      </c>
      <c r="B152" s="13">
        <v>87</v>
      </c>
      <c r="C152" s="14" t="s">
        <v>10</v>
      </c>
      <c r="D152" s="13">
        <v>500</v>
      </c>
      <c r="E152" s="23">
        <v>45348</v>
      </c>
      <c r="F152" s="13">
        <f>IF(fraud_like_transactions[[#This Row],[amount]]&gt;400,1,0)</f>
        <v>1</v>
      </c>
      <c r="G152" s="13" t="e">
        <f>IF(fraud_like_transactions[[#This Row],[Flag]]=0, fraud_like_transactions[[#This Row],[amount]], NA())</f>
        <v>#N/A</v>
      </c>
      <c r="H152" s="13">
        <f>IF(fraud_like_transactions[[#This Row],[Flag]]=1, fraud_like_transactions[[#This Row],[amount]], NA())</f>
        <v>500</v>
      </c>
    </row>
    <row r="153" spans="1:8" x14ac:dyDescent="0.2">
      <c r="A153" s="4">
        <v>46815</v>
      </c>
      <c r="B153" s="13">
        <v>88</v>
      </c>
      <c r="C153" s="14" t="s">
        <v>8</v>
      </c>
      <c r="D153" s="13">
        <v>318.95</v>
      </c>
      <c r="E153" s="23">
        <v>45394</v>
      </c>
      <c r="F153" s="13">
        <f>IF(fraud_like_transactions[[#This Row],[amount]]&gt;400,1,0)</f>
        <v>0</v>
      </c>
      <c r="G153" s="13">
        <f>IF(fraud_like_transactions[[#This Row],[Flag]]=0, fraud_like_transactions[[#This Row],[amount]], NA())</f>
        <v>318.95</v>
      </c>
      <c r="H153" s="13" t="e">
        <f>IF(fraud_like_transactions[[#This Row],[Flag]]=1, fraud_like_transactions[[#This Row],[amount]], NA())</f>
        <v>#N/A</v>
      </c>
    </row>
    <row r="154" spans="1:8" x14ac:dyDescent="0.2">
      <c r="A154" s="4">
        <v>24273</v>
      </c>
      <c r="B154" s="13">
        <v>90</v>
      </c>
      <c r="C154" s="14" t="s">
        <v>18</v>
      </c>
      <c r="D154" s="13">
        <v>427.17</v>
      </c>
      <c r="E154" s="23">
        <v>45313</v>
      </c>
      <c r="F154" s="13">
        <f>IF(fraud_like_transactions[[#This Row],[amount]]&gt;400,1,0)</f>
        <v>1</v>
      </c>
      <c r="G154" s="13" t="e">
        <f>IF(fraud_like_transactions[[#This Row],[Flag]]=0, fraud_like_transactions[[#This Row],[amount]], NA())</f>
        <v>#N/A</v>
      </c>
      <c r="H154" s="13">
        <f>IF(fraud_like_transactions[[#This Row],[Flag]]=1, fraud_like_transactions[[#This Row],[amount]], NA())</f>
        <v>427.17</v>
      </c>
    </row>
    <row r="155" spans="1:8" x14ac:dyDescent="0.2">
      <c r="A155" s="4">
        <v>25462</v>
      </c>
      <c r="B155" s="13">
        <v>90</v>
      </c>
      <c r="C155" s="14" t="s">
        <v>16</v>
      </c>
      <c r="D155" s="13">
        <v>500</v>
      </c>
      <c r="E155" s="23">
        <v>45456</v>
      </c>
      <c r="F155" s="13">
        <f>IF(fraud_like_transactions[[#This Row],[amount]]&gt;400,1,0)</f>
        <v>1</v>
      </c>
      <c r="G155" s="13" t="e">
        <f>IF(fraud_like_transactions[[#This Row],[Flag]]=0, fraud_like_transactions[[#This Row],[amount]], NA())</f>
        <v>#N/A</v>
      </c>
      <c r="H155" s="13">
        <f>IF(fraud_like_transactions[[#This Row],[Flag]]=1, fraud_like_transactions[[#This Row],[amount]], NA())</f>
        <v>500</v>
      </c>
    </row>
    <row r="156" spans="1:8" x14ac:dyDescent="0.2">
      <c r="A156" s="4">
        <v>3568</v>
      </c>
      <c r="B156" s="13">
        <v>91</v>
      </c>
      <c r="C156" s="14" t="s">
        <v>18</v>
      </c>
      <c r="D156" s="13">
        <v>358.8</v>
      </c>
      <c r="E156" s="23">
        <v>45487</v>
      </c>
      <c r="F156" s="13">
        <f>IF(fraud_like_transactions[[#This Row],[amount]]&gt;400,1,0)</f>
        <v>0</v>
      </c>
      <c r="G156" s="13">
        <f>IF(fraud_like_transactions[[#This Row],[Flag]]=0, fraud_like_transactions[[#This Row],[amount]], NA())</f>
        <v>358.8</v>
      </c>
      <c r="H156" s="13" t="e">
        <f>IF(fraud_like_transactions[[#This Row],[Flag]]=1, fraud_like_transactions[[#This Row],[amount]], NA())</f>
        <v>#N/A</v>
      </c>
    </row>
    <row r="157" spans="1:8" x14ac:dyDescent="0.2">
      <c r="A157" s="4">
        <v>45168</v>
      </c>
      <c r="B157" s="13">
        <v>91</v>
      </c>
      <c r="C157" s="14" t="s">
        <v>7</v>
      </c>
      <c r="D157" s="13">
        <v>338.97</v>
      </c>
      <c r="E157" s="23">
        <v>45568</v>
      </c>
      <c r="F157" s="13">
        <f>IF(fraud_like_transactions[[#This Row],[amount]]&gt;400,1,0)</f>
        <v>0</v>
      </c>
      <c r="G157" s="13">
        <f>IF(fraud_like_transactions[[#This Row],[Flag]]=0, fraud_like_transactions[[#This Row],[amount]], NA())</f>
        <v>338.97</v>
      </c>
      <c r="H157" s="13" t="e">
        <f>IF(fraud_like_transactions[[#This Row],[Flag]]=1, fraud_like_transactions[[#This Row],[amount]], NA())</f>
        <v>#N/A</v>
      </c>
    </row>
    <row r="158" spans="1:8" x14ac:dyDescent="0.2">
      <c r="A158" s="4">
        <v>41323</v>
      </c>
      <c r="B158" s="13">
        <v>92</v>
      </c>
      <c r="C158" s="14" t="s">
        <v>16</v>
      </c>
      <c r="D158" s="13">
        <v>316.95999999999998</v>
      </c>
      <c r="E158" s="23">
        <v>45556</v>
      </c>
      <c r="F158" s="13">
        <f>IF(fraud_like_transactions[[#This Row],[amount]]&gt;400,1,0)</f>
        <v>0</v>
      </c>
      <c r="G158" s="13">
        <f>IF(fraud_like_transactions[[#This Row],[Flag]]=0, fraud_like_transactions[[#This Row],[amount]], NA())</f>
        <v>316.95999999999998</v>
      </c>
      <c r="H158" s="13" t="e">
        <f>IF(fraud_like_transactions[[#This Row],[Flag]]=1, fraud_like_transactions[[#This Row],[amount]], NA())</f>
        <v>#N/A</v>
      </c>
    </row>
    <row r="159" spans="1:8" x14ac:dyDescent="0.2">
      <c r="A159" s="4">
        <v>28694</v>
      </c>
      <c r="B159" s="13">
        <v>93</v>
      </c>
      <c r="C159" s="14" t="s">
        <v>15</v>
      </c>
      <c r="D159" s="13">
        <v>309.79000000000002</v>
      </c>
      <c r="E159" s="23">
        <v>45476</v>
      </c>
      <c r="F159" s="13">
        <f>IF(fraud_like_transactions[[#This Row],[amount]]&gt;400,1,0)</f>
        <v>0</v>
      </c>
      <c r="G159" s="13">
        <f>IF(fraud_like_transactions[[#This Row],[Flag]]=0, fraud_like_transactions[[#This Row],[amount]], NA())</f>
        <v>309.79000000000002</v>
      </c>
      <c r="H159" s="13" t="e">
        <f>IF(fraud_like_transactions[[#This Row],[Flag]]=1, fraud_like_transactions[[#This Row],[amount]], NA())</f>
        <v>#N/A</v>
      </c>
    </row>
    <row r="160" spans="1:8" x14ac:dyDescent="0.2">
      <c r="A160" s="4">
        <v>30680</v>
      </c>
      <c r="B160" s="13">
        <v>93</v>
      </c>
      <c r="C160" s="14" t="s">
        <v>13</v>
      </c>
      <c r="D160" s="13">
        <v>329.31</v>
      </c>
      <c r="E160" s="23">
        <v>45605</v>
      </c>
      <c r="F160" s="13">
        <f>IF(fraud_like_transactions[[#This Row],[amount]]&gt;400,1,0)</f>
        <v>0</v>
      </c>
      <c r="G160" s="13">
        <f>IF(fraud_like_transactions[[#This Row],[Flag]]=0, fraud_like_transactions[[#This Row],[amount]], NA())</f>
        <v>329.31</v>
      </c>
      <c r="H160" s="13" t="e">
        <f>IF(fraud_like_transactions[[#This Row],[Flag]]=1, fraud_like_transactions[[#This Row],[amount]], NA())</f>
        <v>#N/A</v>
      </c>
    </row>
    <row r="161" spans="1:8" x14ac:dyDescent="0.2">
      <c r="A161" s="4">
        <v>41915</v>
      </c>
      <c r="B161" s="13">
        <v>93</v>
      </c>
      <c r="C161" s="14" t="s">
        <v>14</v>
      </c>
      <c r="D161" s="13">
        <v>334.11</v>
      </c>
      <c r="E161" s="23">
        <v>45606</v>
      </c>
      <c r="F161" s="13">
        <f>IF(fraud_like_transactions[[#This Row],[amount]]&gt;400,1,0)</f>
        <v>0</v>
      </c>
      <c r="G161" s="13">
        <f>IF(fraud_like_transactions[[#This Row],[Flag]]=0, fraud_like_transactions[[#This Row],[amount]], NA())</f>
        <v>334.11</v>
      </c>
      <c r="H161" s="13" t="e">
        <f>IF(fraud_like_transactions[[#This Row],[Flag]]=1, fraud_like_transactions[[#This Row],[amount]], NA())</f>
        <v>#N/A</v>
      </c>
    </row>
    <row r="162" spans="1:8" x14ac:dyDescent="0.2">
      <c r="A162" s="4">
        <v>14030</v>
      </c>
      <c r="B162" s="13">
        <v>94</v>
      </c>
      <c r="C162" s="14" t="s">
        <v>13</v>
      </c>
      <c r="D162" s="13">
        <v>328.91</v>
      </c>
      <c r="E162" s="23">
        <v>45525</v>
      </c>
      <c r="F162" s="13">
        <f>IF(fraud_like_transactions[[#This Row],[amount]]&gt;400,1,0)</f>
        <v>0</v>
      </c>
      <c r="G162" s="13">
        <f>IF(fraud_like_transactions[[#This Row],[Flag]]=0, fraud_like_transactions[[#This Row],[amount]], NA())</f>
        <v>328.91</v>
      </c>
      <c r="H162" s="13" t="e">
        <f>IF(fraud_like_transactions[[#This Row],[Flag]]=1, fraud_like_transactions[[#This Row],[amount]], NA())</f>
        <v>#N/A</v>
      </c>
    </row>
    <row r="163" spans="1:8" x14ac:dyDescent="0.2">
      <c r="A163" s="4">
        <v>36250</v>
      </c>
      <c r="B163" s="13">
        <v>94</v>
      </c>
      <c r="C163" s="14" t="s">
        <v>10</v>
      </c>
      <c r="D163" s="13">
        <v>500</v>
      </c>
      <c r="E163" s="23">
        <v>45329</v>
      </c>
      <c r="F163" s="13">
        <f>IF(fraud_like_transactions[[#This Row],[amount]]&gt;400,1,0)</f>
        <v>1</v>
      </c>
      <c r="G163" s="13" t="e">
        <f>IF(fraud_like_transactions[[#This Row],[Flag]]=0, fraud_like_transactions[[#This Row],[amount]], NA())</f>
        <v>#N/A</v>
      </c>
      <c r="H163" s="13">
        <f>IF(fraud_like_transactions[[#This Row],[Flag]]=1, fraud_like_transactions[[#This Row],[amount]], NA())</f>
        <v>500</v>
      </c>
    </row>
    <row r="164" spans="1:8" x14ac:dyDescent="0.2">
      <c r="A164" s="4">
        <v>1063</v>
      </c>
      <c r="B164" s="13">
        <v>95</v>
      </c>
      <c r="C164" s="14" t="s">
        <v>15</v>
      </c>
      <c r="D164" s="13">
        <v>325.31</v>
      </c>
      <c r="E164" s="23">
        <v>45326</v>
      </c>
      <c r="F164" s="13">
        <f>IF(fraud_like_transactions[[#This Row],[amount]]&gt;400,1,0)</f>
        <v>0</v>
      </c>
      <c r="G164" s="13">
        <f>IF(fraud_like_transactions[[#This Row],[Flag]]=0, fraud_like_transactions[[#This Row],[amount]], NA())</f>
        <v>325.31</v>
      </c>
      <c r="H164" s="13" t="e">
        <f>IF(fraud_like_transactions[[#This Row],[Flag]]=1, fraud_like_transactions[[#This Row],[amount]], NA())</f>
        <v>#N/A</v>
      </c>
    </row>
    <row r="165" spans="1:8" x14ac:dyDescent="0.2">
      <c r="A165" s="4">
        <v>15070</v>
      </c>
      <c r="B165" s="13">
        <v>95</v>
      </c>
      <c r="C165" s="14" t="s">
        <v>9</v>
      </c>
      <c r="D165" s="13">
        <v>371.67</v>
      </c>
      <c r="E165" s="23">
        <v>45343</v>
      </c>
      <c r="F165" s="13">
        <f>IF(fraud_like_transactions[[#This Row],[amount]]&gt;400,1,0)</f>
        <v>0</v>
      </c>
      <c r="G165" s="13">
        <f>IF(fraud_like_transactions[[#This Row],[Flag]]=0, fraud_like_transactions[[#This Row],[amount]], NA())</f>
        <v>371.67</v>
      </c>
      <c r="H165" s="13" t="e">
        <f>IF(fraud_like_transactions[[#This Row],[Flag]]=1, fraud_like_transactions[[#This Row],[amount]], NA())</f>
        <v>#N/A</v>
      </c>
    </row>
    <row r="166" spans="1:8" x14ac:dyDescent="0.2">
      <c r="A166" s="4">
        <v>15341</v>
      </c>
      <c r="B166" s="13">
        <v>96</v>
      </c>
      <c r="C166" s="14" t="s">
        <v>8</v>
      </c>
      <c r="D166" s="13">
        <v>368.51</v>
      </c>
      <c r="E166" s="23">
        <v>45451</v>
      </c>
      <c r="F166" s="13">
        <f>IF(fraud_like_transactions[[#This Row],[amount]]&gt;400,1,0)</f>
        <v>0</v>
      </c>
      <c r="G166" s="13">
        <f>IF(fraud_like_transactions[[#This Row],[Flag]]=0, fraud_like_transactions[[#This Row],[amount]], NA())</f>
        <v>368.51</v>
      </c>
      <c r="H166" s="13" t="e">
        <f>IF(fraud_like_transactions[[#This Row],[Flag]]=1, fraud_like_transactions[[#This Row],[amount]], NA())</f>
        <v>#N/A</v>
      </c>
    </row>
    <row r="167" spans="1:8" x14ac:dyDescent="0.2">
      <c r="A167" s="4">
        <v>28980</v>
      </c>
      <c r="B167" s="13">
        <v>96</v>
      </c>
      <c r="C167" s="14" t="s">
        <v>10</v>
      </c>
      <c r="D167" s="13">
        <v>371.47</v>
      </c>
      <c r="E167" s="23">
        <v>45471</v>
      </c>
      <c r="F167" s="13">
        <f>IF(fraud_like_transactions[[#This Row],[amount]]&gt;400,1,0)</f>
        <v>0</v>
      </c>
      <c r="G167" s="13">
        <f>IF(fraud_like_transactions[[#This Row],[Flag]]=0, fraud_like_transactions[[#This Row],[amount]], NA())</f>
        <v>371.47</v>
      </c>
      <c r="H167" s="13" t="e">
        <f>IF(fraud_like_transactions[[#This Row],[Flag]]=1, fraud_like_transactions[[#This Row],[amount]], NA())</f>
        <v>#N/A</v>
      </c>
    </row>
    <row r="168" spans="1:8" x14ac:dyDescent="0.2">
      <c r="A168" s="4">
        <v>43103</v>
      </c>
      <c r="B168" s="13">
        <v>96</v>
      </c>
      <c r="C168" s="14" t="s">
        <v>7</v>
      </c>
      <c r="D168" s="13">
        <v>484.83</v>
      </c>
      <c r="E168" s="23">
        <v>45516</v>
      </c>
      <c r="F168" s="13">
        <f>IF(fraud_like_transactions[[#This Row],[amount]]&gt;400,1,0)</f>
        <v>1</v>
      </c>
      <c r="G168" s="13" t="e">
        <f>IF(fraud_like_transactions[[#This Row],[Flag]]=0, fraud_like_transactions[[#This Row],[amount]], NA())</f>
        <v>#N/A</v>
      </c>
      <c r="H168" s="13">
        <f>IF(fraud_like_transactions[[#This Row],[Flag]]=1, fraud_like_transactions[[#This Row],[amount]], NA())</f>
        <v>484.83</v>
      </c>
    </row>
    <row r="169" spans="1:8" x14ac:dyDescent="0.2">
      <c r="A169" s="4">
        <v>46928</v>
      </c>
      <c r="B169" s="13">
        <v>96</v>
      </c>
      <c r="C169" s="14" t="s">
        <v>15</v>
      </c>
      <c r="D169" s="13">
        <v>327.75</v>
      </c>
      <c r="E169" s="23">
        <v>45385</v>
      </c>
      <c r="F169" s="13">
        <f>IF(fraud_like_transactions[[#This Row],[amount]]&gt;400,1,0)</f>
        <v>0</v>
      </c>
      <c r="G169" s="13">
        <f>IF(fraud_like_transactions[[#This Row],[Flag]]=0, fraud_like_transactions[[#This Row],[amount]], NA())</f>
        <v>327.75</v>
      </c>
      <c r="H169" s="13" t="e">
        <f>IF(fraud_like_transactions[[#This Row],[Flag]]=1, fraud_like_transactions[[#This Row],[amount]], NA())</f>
        <v>#N/A</v>
      </c>
    </row>
    <row r="170" spans="1:8" x14ac:dyDescent="0.2">
      <c r="A170" s="4">
        <v>27861</v>
      </c>
      <c r="B170" s="13">
        <v>97</v>
      </c>
      <c r="C170" s="14" t="s">
        <v>14</v>
      </c>
      <c r="D170" s="13">
        <v>500</v>
      </c>
      <c r="E170" s="23">
        <v>45630</v>
      </c>
      <c r="F170" s="13">
        <f>IF(fraud_like_transactions[[#This Row],[amount]]&gt;400,1,0)</f>
        <v>1</v>
      </c>
      <c r="G170" s="13" t="e">
        <f>IF(fraud_like_transactions[[#This Row],[Flag]]=0, fraud_like_transactions[[#This Row],[amount]], NA())</f>
        <v>#N/A</v>
      </c>
      <c r="H170" s="13">
        <f>IF(fraud_like_transactions[[#This Row],[Flag]]=1, fraud_like_transactions[[#This Row],[amount]], NA())</f>
        <v>500</v>
      </c>
    </row>
    <row r="171" spans="1:8" x14ac:dyDescent="0.2">
      <c r="A171" s="4">
        <v>18677</v>
      </c>
      <c r="B171" s="13">
        <v>98</v>
      </c>
      <c r="C171" s="14" t="s">
        <v>18</v>
      </c>
      <c r="D171" s="13">
        <v>418.4</v>
      </c>
      <c r="E171" s="23">
        <v>45508</v>
      </c>
      <c r="F171" s="13">
        <f>IF(fraud_like_transactions[[#This Row],[amount]]&gt;400,1,0)</f>
        <v>1</v>
      </c>
      <c r="G171" s="13" t="e">
        <f>IF(fraud_like_transactions[[#This Row],[Flag]]=0, fraud_like_transactions[[#This Row],[amount]], NA())</f>
        <v>#N/A</v>
      </c>
      <c r="H171" s="13">
        <f>IF(fraud_like_transactions[[#This Row],[Flag]]=1, fraud_like_transactions[[#This Row],[amount]], NA())</f>
        <v>418.4</v>
      </c>
    </row>
    <row r="172" spans="1:8" x14ac:dyDescent="0.2">
      <c r="A172" s="4">
        <v>47948</v>
      </c>
      <c r="B172" s="13">
        <v>98</v>
      </c>
      <c r="C172" s="14" t="s">
        <v>9</v>
      </c>
      <c r="D172" s="13">
        <v>343.62</v>
      </c>
      <c r="E172" s="23">
        <v>45312</v>
      </c>
      <c r="F172" s="13">
        <f>IF(fraud_like_transactions[[#This Row],[amount]]&gt;400,1,0)</f>
        <v>0</v>
      </c>
      <c r="G172" s="13">
        <f>IF(fraud_like_transactions[[#This Row],[Flag]]=0, fraud_like_transactions[[#This Row],[amount]], NA())</f>
        <v>343.62</v>
      </c>
      <c r="H172" s="13" t="e">
        <f>IF(fraud_like_transactions[[#This Row],[Flag]]=1, fraud_like_transactions[[#This Row],[amount]], NA())</f>
        <v>#N/A</v>
      </c>
    </row>
    <row r="173" spans="1:8" x14ac:dyDescent="0.2">
      <c r="A173" s="4">
        <v>3696</v>
      </c>
      <c r="B173" s="13">
        <v>99</v>
      </c>
      <c r="C173" s="14" t="s">
        <v>16</v>
      </c>
      <c r="D173" s="13">
        <v>314.45999999999998</v>
      </c>
      <c r="E173" s="23">
        <v>45556</v>
      </c>
      <c r="F173" s="13">
        <f>IF(fraud_like_transactions[[#This Row],[amount]]&gt;400,1,0)</f>
        <v>0</v>
      </c>
      <c r="G173" s="13">
        <f>IF(fraud_like_transactions[[#This Row],[Flag]]=0, fraud_like_transactions[[#This Row],[amount]], NA())</f>
        <v>314.45999999999998</v>
      </c>
      <c r="H173" s="13" t="e">
        <f>IF(fraud_like_transactions[[#This Row],[Flag]]=1, fraud_like_transactions[[#This Row],[amount]], NA())</f>
        <v>#N/A</v>
      </c>
    </row>
    <row r="174" spans="1:8" x14ac:dyDescent="0.2">
      <c r="A174" s="4">
        <v>37634</v>
      </c>
      <c r="B174" s="13">
        <v>99</v>
      </c>
      <c r="C174" s="14" t="s">
        <v>8</v>
      </c>
      <c r="D174" s="13">
        <v>416.79</v>
      </c>
      <c r="E174" s="23">
        <v>45364</v>
      </c>
      <c r="F174" s="13">
        <f>IF(fraud_like_transactions[[#This Row],[amount]]&gt;400,1,0)</f>
        <v>1</v>
      </c>
      <c r="G174" s="13" t="e">
        <f>IF(fraud_like_transactions[[#This Row],[Flag]]=0, fraud_like_transactions[[#This Row],[amount]], NA())</f>
        <v>#N/A</v>
      </c>
      <c r="H174" s="13">
        <f>IF(fraud_like_transactions[[#This Row],[Flag]]=1, fraud_like_transactions[[#This Row],[amount]], NA())</f>
        <v>416.79</v>
      </c>
    </row>
    <row r="175" spans="1:8" x14ac:dyDescent="0.2">
      <c r="A175" s="4">
        <v>39615</v>
      </c>
      <c r="B175" s="13">
        <v>99</v>
      </c>
      <c r="C175" s="14" t="s">
        <v>15</v>
      </c>
      <c r="D175" s="13">
        <v>374.68</v>
      </c>
      <c r="E175" s="23">
        <v>45501</v>
      </c>
      <c r="F175" s="13">
        <f>IF(fraud_like_transactions[[#This Row],[amount]]&gt;400,1,0)</f>
        <v>0</v>
      </c>
      <c r="G175" s="13">
        <f>IF(fraud_like_transactions[[#This Row],[Flag]]=0, fraud_like_transactions[[#This Row],[amount]], NA())</f>
        <v>374.68</v>
      </c>
      <c r="H175" s="13" t="e">
        <f>IF(fraud_like_transactions[[#This Row],[Flag]]=1, fraud_like_transactions[[#This Row],[amount]], NA())</f>
        <v>#N/A</v>
      </c>
    </row>
    <row r="176" spans="1:8" x14ac:dyDescent="0.2">
      <c r="A176" s="4">
        <v>16605</v>
      </c>
      <c r="B176" s="13">
        <v>100</v>
      </c>
      <c r="C176" s="14" t="s">
        <v>17</v>
      </c>
      <c r="D176" s="13">
        <v>302.83</v>
      </c>
      <c r="E176" s="23">
        <v>45542</v>
      </c>
      <c r="F176" s="13">
        <f>IF(fraud_like_transactions[[#This Row],[amount]]&gt;400,1,0)</f>
        <v>0</v>
      </c>
      <c r="G176" s="13">
        <f>IF(fraud_like_transactions[[#This Row],[Flag]]=0, fraud_like_transactions[[#This Row],[amount]], NA())</f>
        <v>302.83</v>
      </c>
      <c r="H176" s="13" t="e">
        <f>IF(fraud_like_transactions[[#This Row],[Flag]]=1, fraud_like_transactions[[#This Row],[amount]], NA())</f>
        <v>#N/A</v>
      </c>
    </row>
    <row r="177" spans="1:8" x14ac:dyDescent="0.2">
      <c r="A177" s="4">
        <v>18245</v>
      </c>
      <c r="B177" s="13">
        <v>100</v>
      </c>
      <c r="C177" s="14" t="s">
        <v>17</v>
      </c>
      <c r="D177" s="13">
        <v>360.65</v>
      </c>
      <c r="E177" s="23">
        <v>45585</v>
      </c>
      <c r="F177" s="13">
        <f>IF(fraud_like_transactions[[#This Row],[amount]]&gt;400,1,0)</f>
        <v>0</v>
      </c>
      <c r="G177" s="13">
        <f>IF(fraud_like_transactions[[#This Row],[Flag]]=0, fraud_like_transactions[[#This Row],[amount]], NA())</f>
        <v>360.65</v>
      </c>
      <c r="H177" s="13" t="e">
        <f>IF(fraud_like_transactions[[#This Row],[Flag]]=1, fraud_like_transactions[[#This Row],[amount]], NA())</f>
        <v>#N/A</v>
      </c>
    </row>
    <row r="178" spans="1:8" x14ac:dyDescent="0.2">
      <c r="A178" s="4">
        <v>49090</v>
      </c>
      <c r="B178" s="13">
        <v>100</v>
      </c>
      <c r="C178" s="14" t="s">
        <v>15</v>
      </c>
      <c r="D178" s="13">
        <v>291.18</v>
      </c>
      <c r="E178" s="23">
        <v>45506</v>
      </c>
      <c r="F178" s="13">
        <f>IF(fraud_like_transactions[[#This Row],[amount]]&gt;400,1,0)</f>
        <v>0</v>
      </c>
      <c r="G178" s="13">
        <f>IF(fraud_like_transactions[[#This Row],[Flag]]=0, fraud_like_transactions[[#This Row],[amount]], NA())</f>
        <v>291.18</v>
      </c>
      <c r="H178" s="13" t="e">
        <f>IF(fraud_like_transactions[[#This Row],[Flag]]=1, fraud_like_transactions[[#This Row],[amount]], NA())</f>
        <v>#N/A</v>
      </c>
    </row>
    <row r="179" spans="1:8" x14ac:dyDescent="0.2">
      <c r="A179" s="4">
        <v>24011</v>
      </c>
      <c r="B179" s="13">
        <v>101</v>
      </c>
      <c r="C179" s="14" t="s">
        <v>18</v>
      </c>
      <c r="D179" s="13">
        <v>375.47</v>
      </c>
      <c r="E179" s="23">
        <v>45498</v>
      </c>
      <c r="F179" s="13">
        <f>IF(fraud_like_transactions[[#This Row],[amount]]&gt;400,1,0)</f>
        <v>0</v>
      </c>
      <c r="G179" s="13">
        <f>IF(fraud_like_transactions[[#This Row],[Flag]]=0, fraud_like_transactions[[#This Row],[amount]], NA())</f>
        <v>375.47</v>
      </c>
      <c r="H179" s="13" t="e">
        <f>IF(fraud_like_transactions[[#This Row],[Flag]]=1, fraud_like_transactions[[#This Row],[amount]], NA())</f>
        <v>#N/A</v>
      </c>
    </row>
    <row r="180" spans="1:8" x14ac:dyDescent="0.2">
      <c r="A180" s="4">
        <v>29258</v>
      </c>
      <c r="B180" s="13">
        <v>101</v>
      </c>
      <c r="C180" s="14" t="s">
        <v>18</v>
      </c>
      <c r="D180" s="13">
        <v>355.03</v>
      </c>
      <c r="E180" s="23">
        <v>45532</v>
      </c>
      <c r="F180" s="13">
        <f>IF(fraud_like_transactions[[#This Row],[amount]]&gt;400,1,0)</f>
        <v>0</v>
      </c>
      <c r="G180" s="13">
        <f>IF(fraud_like_transactions[[#This Row],[Flag]]=0, fraud_like_transactions[[#This Row],[amount]], NA())</f>
        <v>355.03</v>
      </c>
      <c r="H180" s="13" t="e">
        <f>IF(fraud_like_transactions[[#This Row],[Flag]]=1, fraud_like_transactions[[#This Row],[amount]], NA())</f>
        <v>#N/A</v>
      </c>
    </row>
    <row r="181" spans="1:8" x14ac:dyDescent="0.2">
      <c r="A181" s="4">
        <v>44451</v>
      </c>
      <c r="B181" s="13">
        <v>102</v>
      </c>
      <c r="C181" s="14" t="s">
        <v>12</v>
      </c>
      <c r="D181" s="13">
        <v>325.20999999999998</v>
      </c>
      <c r="E181" s="23">
        <v>45377</v>
      </c>
      <c r="F181" s="13">
        <f>IF(fraud_like_transactions[[#This Row],[amount]]&gt;400,1,0)</f>
        <v>0</v>
      </c>
      <c r="G181" s="13">
        <f>IF(fraud_like_transactions[[#This Row],[Flag]]=0, fraud_like_transactions[[#This Row],[amount]], NA())</f>
        <v>325.20999999999998</v>
      </c>
      <c r="H181" s="13" t="e">
        <f>IF(fraud_like_transactions[[#This Row],[Flag]]=1, fraud_like_transactions[[#This Row],[amount]], NA())</f>
        <v>#N/A</v>
      </c>
    </row>
    <row r="182" spans="1:8" x14ac:dyDescent="0.2">
      <c r="A182" s="4">
        <v>21335</v>
      </c>
      <c r="B182" s="13">
        <v>103</v>
      </c>
      <c r="C182" s="14" t="s">
        <v>15</v>
      </c>
      <c r="D182" s="13">
        <v>418.97</v>
      </c>
      <c r="E182" s="23">
        <v>45481</v>
      </c>
      <c r="F182" s="13">
        <f>IF(fraud_like_transactions[[#This Row],[amount]]&gt;400,1,0)</f>
        <v>1</v>
      </c>
      <c r="G182" s="13" t="e">
        <f>IF(fraud_like_transactions[[#This Row],[Flag]]=0, fraud_like_transactions[[#This Row],[amount]], NA())</f>
        <v>#N/A</v>
      </c>
      <c r="H182" s="13">
        <f>IF(fraud_like_transactions[[#This Row],[Flag]]=1, fraud_like_transactions[[#This Row],[amount]], NA())</f>
        <v>418.97</v>
      </c>
    </row>
    <row r="183" spans="1:8" x14ac:dyDescent="0.2">
      <c r="A183" s="4">
        <v>47616</v>
      </c>
      <c r="B183" s="13">
        <v>103</v>
      </c>
      <c r="C183" s="14" t="s">
        <v>18</v>
      </c>
      <c r="D183" s="13">
        <v>370.64</v>
      </c>
      <c r="E183" s="23">
        <v>45654</v>
      </c>
      <c r="F183" s="13">
        <f>IF(fraud_like_transactions[[#This Row],[amount]]&gt;400,1,0)</f>
        <v>0</v>
      </c>
      <c r="G183" s="13">
        <f>IF(fraud_like_transactions[[#This Row],[Flag]]=0, fraud_like_transactions[[#This Row],[amount]], NA())</f>
        <v>370.64</v>
      </c>
      <c r="H183" s="13" t="e">
        <f>IF(fraud_like_transactions[[#This Row],[Flag]]=1, fraud_like_transactions[[#This Row],[amount]], NA())</f>
        <v>#N/A</v>
      </c>
    </row>
    <row r="184" spans="1:8" x14ac:dyDescent="0.2">
      <c r="A184" s="4">
        <v>2685</v>
      </c>
      <c r="B184" s="13">
        <v>104</v>
      </c>
      <c r="C184" s="14" t="s">
        <v>10</v>
      </c>
      <c r="D184" s="13">
        <v>349.35</v>
      </c>
      <c r="E184" s="23">
        <v>45505</v>
      </c>
      <c r="F184" s="13">
        <f>IF(fraud_like_transactions[[#This Row],[amount]]&gt;400,1,0)</f>
        <v>0</v>
      </c>
      <c r="G184" s="13">
        <f>IF(fraud_like_transactions[[#This Row],[Flag]]=0, fraud_like_transactions[[#This Row],[amount]], NA())</f>
        <v>349.35</v>
      </c>
      <c r="H184" s="13" t="e">
        <f>IF(fraud_like_transactions[[#This Row],[Flag]]=1, fraud_like_transactions[[#This Row],[amount]], NA())</f>
        <v>#N/A</v>
      </c>
    </row>
    <row r="185" spans="1:8" x14ac:dyDescent="0.2">
      <c r="A185" s="4">
        <v>28805</v>
      </c>
      <c r="B185" s="13">
        <v>104</v>
      </c>
      <c r="C185" s="14" t="s">
        <v>18</v>
      </c>
      <c r="D185" s="13">
        <v>404.11</v>
      </c>
      <c r="E185" s="23">
        <v>45592</v>
      </c>
      <c r="F185" s="13">
        <f>IF(fraud_like_transactions[[#This Row],[amount]]&gt;400,1,0)</f>
        <v>1</v>
      </c>
      <c r="G185" s="13" t="e">
        <f>IF(fraud_like_transactions[[#This Row],[Flag]]=0, fraud_like_transactions[[#This Row],[amount]], NA())</f>
        <v>#N/A</v>
      </c>
      <c r="H185" s="13">
        <f>IF(fraud_like_transactions[[#This Row],[Flag]]=1, fraud_like_transactions[[#This Row],[amount]], NA())</f>
        <v>404.11</v>
      </c>
    </row>
    <row r="186" spans="1:8" x14ac:dyDescent="0.2">
      <c r="A186" s="4">
        <v>42727</v>
      </c>
      <c r="B186" s="13">
        <v>104</v>
      </c>
      <c r="C186" s="14" t="s">
        <v>7</v>
      </c>
      <c r="D186" s="13">
        <v>324.44</v>
      </c>
      <c r="E186" s="23">
        <v>45328</v>
      </c>
      <c r="F186" s="13">
        <f>IF(fraud_like_transactions[[#This Row],[amount]]&gt;400,1,0)</f>
        <v>0</v>
      </c>
      <c r="G186" s="13">
        <f>IF(fraud_like_transactions[[#This Row],[Flag]]=0, fraud_like_transactions[[#This Row],[amount]], NA())</f>
        <v>324.44</v>
      </c>
      <c r="H186" s="13" t="e">
        <f>IF(fraud_like_transactions[[#This Row],[Flag]]=1, fraud_like_transactions[[#This Row],[amount]], NA())</f>
        <v>#N/A</v>
      </c>
    </row>
    <row r="187" spans="1:8" x14ac:dyDescent="0.2">
      <c r="A187" s="4">
        <v>11778</v>
      </c>
      <c r="B187" s="13">
        <v>105</v>
      </c>
      <c r="C187" s="14" t="s">
        <v>8</v>
      </c>
      <c r="D187" s="13">
        <v>367.7</v>
      </c>
      <c r="E187" s="23">
        <v>45470</v>
      </c>
      <c r="F187" s="13">
        <f>IF(fraud_like_transactions[[#This Row],[amount]]&gt;400,1,0)</f>
        <v>0</v>
      </c>
      <c r="G187" s="13">
        <f>IF(fraud_like_transactions[[#This Row],[Flag]]=0, fraud_like_transactions[[#This Row],[amount]], NA())</f>
        <v>367.7</v>
      </c>
      <c r="H187" s="13" t="e">
        <f>IF(fraud_like_transactions[[#This Row],[Flag]]=1, fraud_like_transactions[[#This Row],[amount]], NA())</f>
        <v>#N/A</v>
      </c>
    </row>
    <row r="188" spans="1:8" x14ac:dyDescent="0.2">
      <c r="A188" s="4">
        <v>28628</v>
      </c>
      <c r="B188" s="13">
        <v>105</v>
      </c>
      <c r="C188" s="14" t="s">
        <v>10</v>
      </c>
      <c r="D188" s="13">
        <v>369.58</v>
      </c>
      <c r="E188" s="23">
        <v>45408</v>
      </c>
      <c r="F188" s="13">
        <f>IF(fraud_like_transactions[[#This Row],[amount]]&gt;400,1,0)</f>
        <v>0</v>
      </c>
      <c r="G188" s="13">
        <f>IF(fraud_like_transactions[[#This Row],[Flag]]=0, fraud_like_transactions[[#This Row],[amount]], NA())</f>
        <v>369.58</v>
      </c>
      <c r="H188" s="13" t="e">
        <f>IF(fraud_like_transactions[[#This Row],[Flag]]=1, fraud_like_transactions[[#This Row],[amount]], NA())</f>
        <v>#N/A</v>
      </c>
    </row>
    <row r="189" spans="1:8" x14ac:dyDescent="0.2">
      <c r="A189" s="4">
        <v>29908</v>
      </c>
      <c r="B189" s="13">
        <v>106</v>
      </c>
      <c r="C189" s="14" t="s">
        <v>18</v>
      </c>
      <c r="D189" s="13">
        <v>383.04</v>
      </c>
      <c r="E189" s="23">
        <v>45326</v>
      </c>
      <c r="F189" s="13">
        <f>IF(fraud_like_transactions[[#This Row],[amount]]&gt;400,1,0)</f>
        <v>0</v>
      </c>
      <c r="G189" s="13">
        <f>IF(fraud_like_transactions[[#This Row],[Flag]]=0, fraud_like_transactions[[#This Row],[amount]], NA())</f>
        <v>383.04</v>
      </c>
      <c r="H189" s="13" t="e">
        <f>IF(fraud_like_transactions[[#This Row],[Flag]]=1, fraud_like_transactions[[#This Row],[amount]], NA())</f>
        <v>#N/A</v>
      </c>
    </row>
    <row r="190" spans="1:8" x14ac:dyDescent="0.2">
      <c r="A190" s="4">
        <v>30466</v>
      </c>
      <c r="B190" s="13">
        <v>106</v>
      </c>
      <c r="C190" s="14" t="s">
        <v>8</v>
      </c>
      <c r="D190" s="13">
        <v>416.91</v>
      </c>
      <c r="E190" s="23">
        <v>45301</v>
      </c>
      <c r="F190" s="13">
        <f>IF(fraud_like_transactions[[#This Row],[amount]]&gt;400,1,0)</f>
        <v>1</v>
      </c>
      <c r="G190" s="13" t="e">
        <f>IF(fraud_like_transactions[[#This Row],[Flag]]=0, fraud_like_transactions[[#This Row],[amount]], NA())</f>
        <v>#N/A</v>
      </c>
      <c r="H190" s="13">
        <f>IF(fraud_like_transactions[[#This Row],[Flag]]=1, fraud_like_transactions[[#This Row],[amount]], NA())</f>
        <v>416.91</v>
      </c>
    </row>
    <row r="191" spans="1:8" x14ac:dyDescent="0.2">
      <c r="A191" s="4">
        <v>40398</v>
      </c>
      <c r="B191" s="13">
        <v>107</v>
      </c>
      <c r="C191" s="14" t="s">
        <v>12</v>
      </c>
      <c r="D191" s="13">
        <v>316.97000000000003</v>
      </c>
      <c r="E191" s="23">
        <v>45522</v>
      </c>
      <c r="F191" s="13">
        <f>IF(fraud_like_transactions[[#This Row],[amount]]&gt;400,1,0)</f>
        <v>0</v>
      </c>
      <c r="G191" s="13">
        <f>IF(fraud_like_transactions[[#This Row],[Flag]]=0, fraud_like_transactions[[#This Row],[amount]], NA())</f>
        <v>316.97000000000003</v>
      </c>
      <c r="H191" s="13" t="e">
        <f>IF(fraud_like_transactions[[#This Row],[Flag]]=1, fraud_like_transactions[[#This Row],[amount]], NA())</f>
        <v>#N/A</v>
      </c>
    </row>
    <row r="192" spans="1:8" x14ac:dyDescent="0.2">
      <c r="A192" s="4">
        <v>45843</v>
      </c>
      <c r="B192" s="13">
        <v>107</v>
      </c>
      <c r="C192" s="14" t="s">
        <v>8</v>
      </c>
      <c r="D192" s="13">
        <v>293.49</v>
      </c>
      <c r="E192" s="23">
        <v>45313</v>
      </c>
      <c r="F192" s="13">
        <f>IF(fraud_like_transactions[[#This Row],[amount]]&gt;400,1,0)</f>
        <v>0</v>
      </c>
      <c r="G192" s="13">
        <f>IF(fraud_like_transactions[[#This Row],[Flag]]=0, fraud_like_transactions[[#This Row],[amount]], NA())</f>
        <v>293.49</v>
      </c>
      <c r="H192" s="13" t="e">
        <f>IF(fraud_like_transactions[[#This Row],[Flag]]=1, fraud_like_transactions[[#This Row],[amount]], NA())</f>
        <v>#N/A</v>
      </c>
    </row>
    <row r="193" spans="1:8" x14ac:dyDescent="0.2">
      <c r="A193" s="4">
        <v>25877</v>
      </c>
      <c r="B193" s="13">
        <v>108</v>
      </c>
      <c r="C193" s="14" t="s">
        <v>17</v>
      </c>
      <c r="D193" s="13">
        <v>500</v>
      </c>
      <c r="E193" s="23">
        <v>45469</v>
      </c>
      <c r="F193" s="13">
        <f>IF(fraud_like_transactions[[#This Row],[amount]]&gt;400,1,0)</f>
        <v>1</v>
      </c>
      <c r="G193" s="13" t="e">
        <f>IF(fraud_like_transactions[[#This Row],[Flag]]=0, fraud_like_transactions[[#This Row],[amount]], NA())</f>
        <v>#N/A</v>
      </c>
      <c r="H193" s="13">
        <f>IF(fraud_like_transactions[[#This Row],[Flag]]=1, fraud_like_transactions[[#This Row],[amount]], NA())</f>
        <v>500</v>
      </c>
    </row>
    <row r="194" spans="1:8" x14ac:dyDescent="0.2">
      <c r="A194" s="4">
        <v>10994</v>
      </c>
      <c r="B194" s="13">
        <v>109</v>
      </c>
      <c r="C194" s="14" t="s">
        <v>15</v>
      </c>
      <c r="D194" s="13">
        <v>364.8</v>
      </c>
      <c r="E194" s="23">
        <v>45401</v>
      </c>
      <c r="F194" s="13">
        <f>IF(fraud_like_transactions[[#This Row],[amount]]&gt;400,1,0)</f>
        <v>0</v>
      </c>
      <c r="G194" s="13">
        <f>IF(fraud_like_transactions[[#This Row],[Flag]]=0, fraud_like_transactions[[#This Row],[amount]], NA())</f>
        <v>364.8</v>
      </c>
      <c r="H194" s="13" t="e">
        <f>IF(fraud_like_transactions[[#This Row],[Flag]]=1, fraud_like_transactions[[#This Row],[amount]], NA())</f>
        <v>#N/A</v>
      </c>
    </row>
    <row r="195" spans="1:8" x14ac:dyDescent="0.2">
      <c r="A195" s="4">
        <v>9636</v>
      </c>
      <c r="B195" s="13">
        <v>110</v>
      </c>
      <c r="C195" s="14" t="s">
        <v>11</v>
      </c>
      <c r="D195" s="13">
        <v>469.73</v>
      </c>
      <c r="E195" s="23">
        <v>45348</v>
      </c>
      <c r="F195" s="13">
        <f>IF(fraud_like_transactions[[#This Row],[amount]]&gt;400,1,0)</f>
        <v>1</v>
      </c>
      <c r="G195" s="13" t="e">
        <f>IF(fraud_like_transactions[[#This Row],[Flag]]=0, fraud_like_transactions[[#This Row],[amount]], NA())</f>
        <v>#N/A</v>
      </c>
      <c r="H195" s="13">
        <f>IF(fraud_like_transactions[[#This Row],[Flag]]=1, fraud_like_transactions[[#This Row],[amount]], NA())</f>
        <v>469.73</v>
      </c>
    </row>
    <row r="196" spans="1:8" x14ac:dyDescent="0.2">
      <c r="A196" s="4">
        <v>30881</v>
      </c>
      <c r="B196" s="13">
        <v>110</v>
      </c>
      <c r="C196" s="14" t="s">
        <v>12</v>
      </c>
      <c r="D196" s="13">
        <v>426</v>
      </c>
      <c r="E196" s="23">
        <v>45562</v>
      </c>
      <c r="F196" s="13">
        <f>IF(fraud_like_transactions[[#This Row],[amount]]&gt;400,1,0)</f>
        <v>1</v>
      </c>
      <c r="G196" s="13" t="e">
        <f>IF(fraud_like_transactions[[#This Row],[Flag]]=0, fraud_like_transactions[[#This Row],[amount]], NA())</f>
        <v>#N/A</v>
      </c>
      <c r="H196" s="13">
        <f>IF(fraud_like_transactions[[#This Row],[Flag]]=1, fraud_like_transactions[[#This Row],[amount]], NA())</f>
        <v>426</v>
      </c>
    </row>
    <row r="197" spans="1:8" x14ac:dyDescent="0.2">
      <c r="A197" s="4">
        <v>32510</v>
      </c>
      <c r="B197" s="13">
        <v>111</v>
      </c>
      <c r="C197" s="14" t="s">
        <v>10</v>
      </c>
      <c r="D197" s="13">
        <v>304.45</v>
      </c>
      <c r="E197" s="23">
        <v>45354</v>
      </c>
      <c r="F197" s="13">
        <f>IF(fraud_like_transactions[[#This Row],[amount]]&gt;400,1,0)</f>
        <v>0</v>
      </c>
      <c r="G197" s="13">
        <f>IF(fraud_like_transactions[[#This Row],[Flag]]=0, fraud_like_transactions[[#This Row],[amount]], NA())</f>
        <v>304.45</v>
      </c>
      <c r="H197" s="13" t="e">
        <f>IF(fraud_like_transactions[[#This Row],[Flag]]=1, fraud_like_transactions[[#This Row],[amount]], NA())</f>
        <v>#N/A</v>
      </c>
    </row>
    <row r="198" spans="1:8" x14ac:dyDescent="0.2">
      <c r="A198" s="4">
        <v>36596</v>
      </c>
      <c r="B198" s="13">
        <v>111</v>
      </c>
      <c r="C198" s="14" t="s">
        <v>13</v>
      </c>
      <c r="D198" s="13">
        <v>367.96</v>
      </c>
      <c r="E198" s="23">
        <v>45383</v>
      </c>
      <c r="F198" s="13">
        <f>IF(fraud_like_transactions[[#This Row],[amount]]&gt;400,1,0)</f>
        <v>0</v>
      </c>
      <c r="G198" s="13">
        <f>IF(fraud_like_transactions[[#This Row],[Flag]]=0, fraud_like_transactions[[#This Row],[amount]], NA())</f>
        <v>367.96</v>
      </c>
      <c r="H198" s="13" t="e">
        <f>IF(fraud_like_transactions[[#This Row],[Flag]]=1, fraud_like_transactions[[#This Row],[amount]], NA())</f>
        <v>#N/A</v>
      </c>
    </row>
    <row r="199" spans="1:8" x14ac:dyDescent="0.2">
      <c r="A199" s="4">
        <v>16515</v>
      </c>
      <c r="B199" s="13">
        <v>112</v>
      </c>
      <c r="C199" s="14" t="s">
        <v>7</v>
      </c>
      <c r="D199" s="13">
        <v>500</v>
      </c>
      <c r="E199" s="23">
        <v>45597</v>
      </c>
      <c r="F199" s="13">
        <f>IF(fraud_like_transactions[[#This Row],[amount]]&gt;400,1,0)</f>
        <v>1</v>
      </c>
      <c r="G199" s="13" t="e">
        <f>IF(fraud_like_transactions[[#This Row],[Flag]]=0, fraud_like_transactions[[#This Row],[amount]], NA())</f>
        <v>#N/A</v>
      </c>
      <c r="H199" s="13">
        <f>IF(fraud_like_transactions[[#This Row],[Flag]]=1, fraud_like_transactions[[#This Row],[amount]], NA())</f>
        <v>500</v>
      </c>
    </row>
    <row r="200" spans="1:8" x14ac:dyDescent="0.2">
      <c r="A200" s="4">
        <v>24443</v>
      </c>
      <c r="B200" s="13">
        <v>112</v>
      </c>
      <c r="C200" s="14" t="s">
        <v>10</v>
      </c>
      <c r="D200" s="13">
        <v>404.05</v>
      </c>
      <c r="E200" s="23">
        <v>45563</v>
      </c>
      <c r="F200" s="13">
        <f>IF(fraud_like_transactions[[#This Row],[amount]]&gt;400,1,0)</f>
        <v>1</v>
      </c>
      <c r="G200" s="13" t="e">
        <f>IF(fraud_like_transactions[[#This Row],[Flag]]=0, fraud_like_transactions[[#This Row],[amount]], NA())</f>
        <v>#N/A</v>
      </c>
      <c r="H200" s="13">
        <f>IF(fraud_like_transactions[[#This Row],[Flag]]=1, fraud_like_transactions[[#This Row],[amount]], NA())</f>
        <v>404.05</v>
      </c>
    </row>
    <row r="201" spans="1:8" x14ac:dyDescent="0.2">
      <c r="A201" s="4">
        <v>32950</v>
      </c>
      <c r="B201" s="13">
        <v>112</v>
      </c>
      <c r="C201" s="14" t="s">
        <v>8</v>
      </c>
      <c r="D201" s="13">
        <v>366.47</v>
      </c>
      <c r="E201" s="23">
        <v>45521</v>
      </c>
      <c r="F201" s="13">
        <f>IF(fraud_like_transactions[[#This Row],[amount]]&gt;400,1,0)</f>
        <v>0</v>
      </c>
      <c r="G201" s="13">
        <f>IF(fraud_like_transactions[[#This Row],[Flag]]=0, fraud_like_transactions[[#This Row],[amount]], NA())</f>
        <v>366.47</v>
      </c>
      <c r="H201" s="13" t="e">
        <f>IF(fraud_like_transactions[[#This Row],[Flag]]=1, fraud_like_transactions[[#This Row],[amount]], NA())</f>
        <v>#N/A</v>
      </c>
    </row>
    <row r="202" spans="1:8" x14ac:dyDescent="0.2">
      <c r="A202" s="4">
        <v>306</v>
      </c>
      <c r="B202" s="13">
        <v>113</v>
      </c>
      <c r="C202" s="14" t="s">
        <v>9</v>
      </c>
      <c r="D202" s="13">
        <v>500</v>
      </c>
      <c r="E202" s="23">
        <v>45334</v>
      </c>
      <c r="F202" s="13">
        <f>IF(fraud_like_transactions[[#This Row],[amount]]&gt;400,1,0)</f>
        <v>1</v>
      </c>
      <c r="G202" s="13" t="e">
        <f>IF(fraud_like_transactions[[#This Row],[Flag]]=0, fraud_like_transactions[[#This Row],[amount]], NA())</f>
        <v>#N/A</v>
      </c>
      <c r="H202" s="13">
        <f>IF(fraud_like_transactions[[#This Row],[Flag]]=1, fraud_like_transactions[[#This Row],[amount]], NA())</f>
        <v>500</v>
      </c>
    </row>
    <row r="203" spans="1:8" x14ac:dyDescent="0.2">
      <c r="A203" s="4">
        <v>6396</v>
      </c>
      <c r="B203" s="13">
        <v>113</v>
      </c>
      <c r="C203" s="14" t="s">
        <v>17</v>
      </c>
      <c r="D203" s="13">
        <v>368.58</v>
      </c>
      <c r="E203" s="23">
        <v>45505</v>
      </c>
      <c r="F203" s="13">
        <f>IF(fraud_like_transactions[[#This Row],[amount]]&gt;400,1,0)</f>
        <v>0</v>
      </c>
      <c r="G203" s="13">
        <f>IF(fraud_like_transactions[[#This Row],[Flag]]=0, fraud_like_transactions[[#This Row],[amount]], NA())</f>
        <v>368.58</v>
      </c>
      <c r="H203" s="13" t="e">
        <f>IF(fraud_like_transactions[[#This Row],[Flag]]=1, fraud_like_transactions[[#This Row],[amount]], NA())</f>
        <v>#N/A</v>
      </c>
    </row>
    <row r="204" spans="1:8" x14ac:dyDescent="0.2">
      <c r="A204" s="4">
        <v>9114</v>
      </c>
      <c r="B204" s="13">
        <v>113</v>
      </c>
      <c r="C204" s="14" t="s">
        <v>18</v>
      </c>
      <c r="D204" s="13">
        <v>391.99</v>
      </c>
      <c r="E204" s="23">
        <v>45578</v>
      </c>
      <c r="F204" s="13">
        <f>IF(fraud_like_transactions[[#This Row],[amount]]&gt;400,1,0)</f>
        <v>0</v>
      </c>
      <c r="G204" s="13">
        <f>IF(fraud_like_transactions[[#This Row],[Flag]]=0, fraud_like_transactions[[#This Row],[amount]], NA())</f>
        <v>391.99</v>
      </c>
      <c r="H204" s="13" t="e">
        <f>IF(fraud_like_transactions[[#This Row],[Flag]]=1, fraud_like_transactions[[#This Row],[amount]], NA())</f>
        <v>#N/A</v>
      </c>
    </row>
    <row r="205" spans="1:8" x14ac:dyDescent="0.2">
      <c r="A205" s="4">
        <v>6748</v>
      </c>
      <c r="B205" s="13">
        <v>114</v>
      </c>
      <c r="C205" s="14" t="s">
        <v>7</v>
      </c>
      <c r="D205" s="13">
        <v>418.21</v>
      </c>
      <c r="E205" s="23">
        <v>45439</v>
      </c>
      <c r="F205" s="13">
        <f>IF(fraud_like_transactions[[#This Row],[amount]]&gt;400,1,0)</f>
        <v>1</v>
      </c>
      <c r="G205" s="13" t="e">
        <f>IF(fraud_like_transactions[[#This Row],[Flag]]=0, fraud_like_transactions[[#This Row],[amount]], NA())</f>
        <v>#N/A</v>
      </c>
      <c r="H205" s="13">
        <f>IF(fraud_like_transactions[[#This Row],[Flag]]=1, fraud_like_transactions[[#This Row],[amount]], NA())</f>
        <v>418.21</v>
      </c>
    </row>
    <row r="206" spans="1:8" x14ac:dyDescent="0.2">
      <c r="A206" s="4">
        <v>42610</v>
      </c>
      <c r="B206" s="13">
        <v>114</v>
      </c>
      <c r="C206" s="14" t="s">
        <v>16</v>
      </c>
      <c r="D206" s="13">
        <v>324.61</v>
      </c>
      <c r="E206" s="23">
        <v>45428</v>
      </c>
      <c r="F206" s="13">
        <f>IF(fraud_like_transactions[[#This Row],[amount]]&gt;400,1,0)</f>
        <v>0</v>
      </c>
      <c r="G206" s="13">
        <f>IF(fraud_like_transactions[[#This Row],[Flag]]=0, fraud_like_transactions[[#This Row],[amount]], NA())</f>
        <v>324.61</v>
      </c>
      <c r="H206" s="13" t="e">
        <f>IF(fraud_like_transactions[[#This Row],[Flag]]=1, fraud_like_transactions[[#This Row],[amount]], NA())</f>
        <v>#N/A</v>
      </c>
    </row>
    <row r="207" spans="1:8" x14ac:dyDescent="0.2">
      <c r="A207" s="4">
        <v>45888</v>
      </c>
      <c r="B207" s="13">
        <v>114</v>
      </c>
      <c r="C207" s="14" t="s">
        <v>8</v>
      </c>
      <c r="D207" s="13">
        <v>328.26</v>
      </c>
      <c r="E207" s="23">
        <v>45319</v>
      </c>
      <c r="F207" s="13">
        <f>IF(fraud_like_transactions[[#This Row],[amount]]&gt;400,1,0)</f>
        <v>0</v>
      </c>
      <c r="G207" s="13">
        <f>IF(fraud_like_transactions[[#This Row],[Flag]]=0, fraud_like_transactions[[#This Row],[amount]], NA())</f>
        <v>328.26</v>
      </c>
      <c r="H207" s="13" t="e">
        <f>IF(fraud_like_transactions[[#This Row],[Flag]]=1, fraud_like_transactions[[#This Row],[amount]], NA())</f>
        <v>#N/A</v>
      </c>
    </row>
    <row r="208" spans="1:8" x14ac:dyDescent="0.2">
      <c r="A208" s="4">
        <v>33704</v>
      </c>
      <c r="B208" s="13">
        <v>115</v>
      </c>
      <c r="C208" s="14" t="s">
        <v>11</v>
      </c>
      <c r="D208" s="13">
        <v>287.12</v>
      </c>
      <c r="E208" s="23">
        <v>45539</v>
      </c>
      <c r="F208" s="13">
        <f>IF(fraud_like_transactions[[#This Row],[amount]]&gt;400,1,0)</f>
        <v>0</v>
      </c>
      <c r="G208" s="13">
        <f>IF(fraud_like_transactions[[#This Row],[Flag]]=0, fraud_like_transactions[[#This Row],[amount]], NA())</f>
        <v>287.12</v>
      </c>
      <c r="H208" s="13" t="e">
        <f>IF(fraud_like_transactions[[#This Row],[Flag]]=1, fraud_like_transactions[[#This Row],[amount]], NA())</f>
        <v>#N/A</v>
      </c>
    </row>
    <row r="209" spans="1:8" x14ac:dyDescent="0.2">
      <c r="A209" s="4">
        <v>8023</v>
      </c>
      <c r="B209" s="13">
        <v>116</v>
      </c>
      <c r="C209" s="14" t="s">
        <v>10</v>
      </c>
      <c r="D209" s="13">
        <v>370.58</v>
      </c>
      <c r="E209" s="23">
        <v>45617</v>
      </c>
      <c r="F209" s="13">
        <f>IF(fraud_like_transactions[[#This Row],[amount]]&gt;400,1,0)</f>
        <v>0</v>
      </c>
      <c r="G209" s="13">
        <f>IF(fraud_like_transactions[[#This Row],[Flag]]=0, fraud_like_transactions[[#This Row],[amount]], NA())</f>
        <v>370.58</v>
      </c>
      <c r="H209" s="13" t="e">
        <f>IF(fraud_like_transactions[[#This Row],[Flag]]=1, fraud_like_transactions[[#This Row],[amount]], NA())</f>
        <v>#N/A</v>
      </c>
    </row>
    <row r="210" spans="1:8" x14ac:dyDescent="0.2">
      <c r="A210" s="4">
        <v>49208</v>
      </c>
      <c r="B210" s="13">
        <v>116</v>
      </c>
      <c r="C210" s="14" t="s">
        <v>12</v>
      </c>
      <c r="D210" s="13">
        <v>332.22</v>
      </c>
      <c r="E210" s="23">
        <v>45328</v>
      </c>
      <c r="F210" s="13">
        <f>IF(fraud_like_transactions[[#This Row],[amount]]&gt;400,1,0)</f>
        <v>0</v>
      </c>
      <c r="G210" s="13">
        <f>IF(fraud_like_transactions[[#This Row],[Flag]]=0, fraud_like_transactions[[#This Row],[amount]], NA())</f>
        <v>332.22</v>
      </c>
      <c r="H210" s="13" t="e">
        <f>IF(fraud_like_transactions[[#This Row],[Flag]]=1, fraud_like_transactions[[#This Row],[amount]], NA())</f>
        <v>#N/A</v>
      </c>
    </row>
    <row r="211" spans="1:8" x14ac:dyDescent="0.2">
      <c r="A211" s="4">
        <v>1003</v>
      </c>
      <c r="B211" s="13">
        <v>117</v>
      </c>
      <c r="C211" s="14" t="s">
        <v>13</v>
      </c>
      <c r="D211" s="13">
        <v>391</v>
      </c>
      <c r="E211" s="23">
        <v>45458</v>
      </c>
      <c r="F211" s="13">
        <f>IF(fraud_like_transactions[[#This Row],[amount]]&gt;400,1,0)</f>
        <v>0</v>
      </c>
      <c r="G211" s="13">
        <f>IF(fraud_like_transactions[[#This Row],[Flag]]=0, fraud_like_transactions[[#This Row],[amount]], NA())</f>
        <v>391</v>
      </c>
      <c r="H211" s="13" t="e">
        <f>IF(fraud_like_transactions[[#This Row],[Flag]]=1, fraud_like_transactions[[#This Row],[amount]], NA())</f>
        <v>#N/A</v>
      </c>
    </row>
    <row r="212" spans="1:8" x14ac:dyDescent="0.2">
      <c r="A212" s="4">
        <v>1175</v>
      </c>
      <c r="B212" s="13">
        <v>118</v>
      </c>
      <c r="C212" s="14" t="s">
        <v>8</v>
      </c>
      <c r="D212" s="13">
        <v>495.84</v>
      </c>
      <c r="E212" s="23">
        <v>45587</v>
      </c>
      <c r="F212" s="13">
        <f>IF(fraud_like_transactions[[#This Row],[amount]]&gt;400,1,0)</f>
        <v>1</v>
      </c>
      <c r="G212" s="13" t="e">
        <f>IF(fraud_like_transactions[[#This Row],[Flag]]=0, fraud_like_transactions[[#This Row],[amount]], NA())</f>
        <v>#N/A</v>
      </c>
      <c r="H212" s="13">
        <f>IF(fraud_like_transactions[[#This Row],[Flag]]=1, fraud_like_transactions[[#This Row],[amount]], NA())</f>
        <v>495.84</v>
      </c>
    </row>
    <row r="213" spans="1:8" x14ac:dyDescent="0.2">
      <c r="A213" s="4">
        <v>25981</v>
      </c>
      <c r="B213" s="13">
        <v>118</v>
      </c>
      <c r="C213" s="14" t="s">
        <v>10</v>
      </c>
      <c r="D213" s="13">
        <v>350.67</v>
      </c>
      <c r="E213" s="23">
        <v>45464</v>
      </c>
      <c r="F213" s="13">
        <f>IF(fraud_like_transactions[[#This Row],[amount]]&gt;400,1,0)</f>
        <v>0</v>
      </c>
      <c r="G213" s="13">
        <f>IF(fraud_like_transactions[[#This Row],[Flag]]=0, fraud_like_transactions[[#This Row],[amount]], NA())</f>
        <v>350.67</v>
      </c>
      <c r="H213" s="13" t="e">
        <f>IF(fraud_like_transactions[[#This Row],[Flag]]=1, fraud_like_transactions[[#This Row],[amount]], NA())</f>
        <v>#N/A</v>
      </c>
    </row>
    <row r="214" spans="1:8" x14ac:dyDescent="0.2">
      <c r="A214" s="4">
        <v>1446</v>
      </c>
      <c r="B214" s="13">
        <v>119</v>
      </c>
      <c r="C214" s="14" t="s">
        <v>8</v>
      </c>
      <c r="D214" s="13">
        <v>382.68</v>
      </c>
      <c r="E214" s="23">
        <v>45601</v>
      </c>
      <c r="F214" s="13">
        <f>IF(fraud_like_transactions[[#This Row],[amount]]&gt;400,1,0)</f>
        <v>0</v>
      </c>
      <c r="G214" s="13">
        <f>IF(fraud_like_transactions[[#This Row],[Flag]]=0, fraud_like_transactions[[#This Row],[amount]], NA())</f>
        <v>382.68</v>
      </c>
      <c r="H214" s="13" t="e">
        <f>IF(fraud_like_transactions[[#This Row],[Flag]]=1, fraud_like_transactions[[#This Row],[amount]], NA())</f>
        <v>#N/A</v>
      </c>
    </row>
    <row r="215" spans="1:8" x14ac:dyDescent="0.2">
      <c r="A215" s="4">
        <v>42844</v>
      </c>
      <c r="B215" s="13">
        <v>119</v>
      </c>
      <c r="C215" s="14" t="s">
        <v>18</v>
      </c>
      <c r="D215" s="13">
        <v>346.02</v>
      </c>
      <c r="E215" s="23">
        <v>45306</v>
      </c>
      <c r="F215" s="13">
        <f>IF(fraud_like_transactions[[#This Row],[amount]]&gt;400,1,0)</f>
        <v>0</v>
      </c>
      <c r="G215" s="13">
        <f>IF(fraud_like_transactions[[#This Row],[Flag]]=0, fraud_like_transactions[[#This Row],[amount]], NA())</f>
        <v>346.02</v>
      </c>
      <c r="H215" s="13" t="e">
        <f>IF(fraud_like_transactions[[#This Row],[Flag]]=1, fraud_like_transactions[[#This Row],[amount]], NA())</f>
        <v>#N/A</v>
      </c>
    </row>
    <row r="216" spans="1:8" x14ac:dyDescent="0.2">
      <c r="A216" s="4">
        <v>16962</v>
      </c>
      <c r="B216" s="13">
        <v>120</v>
      </c>
      <c r="C216" s="14" t="s">
        <v>10</v>
      </c>
      <c r="D216" s="13">
        <v>394.65</v>
      </c>
      <c r="E216" s="23">
        <v>45294</v>
      </c>
      <c r="F216" s="13">
        <f>IF(fraud_like_transactions[[#This Row],[amount]]&gt;400,1,0)</f>
        <v>0</v>
      </c>
      <c r="G216" s="13">
        <f>IF(fraud_like_transactions[[#This Row],[Flag]]=0, fraud_like_transactions[[#This Row],[amount]], NA())</f>
        <v>394.65</v>
      </c>
      <c r="H216" s="13" t="e">
        <f>IF(fraud_like_transactions[[#This Row],[Flag]]=1, fraud_like_transactions[[#This Row],[amount]], NA())</f>
        <v>#N/A</v>
      </c>
    </row>
    <row r="217" spans="1:8" x14ac:dyDescent="0.2">
      <c r="A217" s="4">
        <v>24857</v>
      </c>
      <c r="B217" s="13">
        <v>121</v>
      </c>
      <c r="C217" s="14" t="s">
        <v>17</v>
      </c>
      <c r="D217" s="13">
        <v>441.46</v>
      </c>
      <c r="E217" s="23">
        <v>45649</v>
      </c>
      <c r="F217" s="13">
        <f>IF(fraud_like_transactions[[#This Row],[amount]]&gt;400,1,0)</f>
        <v>1</v>
      </c>
      <c r="G217" s="13" t="e">
        <f>IF(fraud_like_transactions[[#This Row],[Flag]]=0, fraud_like_transactions[[#This Row],[amount]], NA())</f>
        <v>#N/A</v>
      </c>
      <c r="H217" s="13">
        <f>IF(fraud_like_transactions[[#This Row],[Flag]]=1, fraud_like_transactions[[#This Row],[amount]], NA())</f>
        <v>441.46</v>
      </c>
    </row>
    <row r="218" spans="1:8" x14ac:dyDescent="0.2">
      <c r="A218" s="4">
        <v>45528</v>
      </c>
      <c r="B218" s="13">
        <v>122</v>
      </c>
      <c r="C218" s="14" t="s">
        <v>11</v>
      </c>
      <c r="D218" s="13">
        <v>351.96</v>
      </c>
      <c r="E218" s="23">
        <v>45496</v>
      </c>
      <c r="F218" s="13">
        <f>IF(fraud_like_transactions[[#This Row],[amount]]&gt;400,1,0)</f>
        <v>0</v>
      </c>
      <c r="G218" s="13">
        <f>IF(fraud_like_transactions[[#This Row],[Flag]]=0, fraud_like_transactions[[#This Row],[amount]], NA())</f>
        <v>351.96</v>
      </c>
      <c r="H218" s="13" t="e">
        <f>IF(fraud_like_transactions[[#This Row],[Flag]]=1, fraud_like_transactions[[#This Row],[amount]], NA())</f>
        <v>#N/A</v>
      </c>
    </row>
    <row r="219" spans="1:8" x14ac:dyDescent="0.2">
      <c r="A219" s="4">
        <v>47010</v>
      </c>
      <c r="B219" s="13">
        <v>122</v>
      </c>
      <c r="C219" s="14" t="s">
        <v>8</v>
      </c>
      <c r="D219" s="13">
        <v>421.78</v>
      </c>
      <c r="E219" s="23">
        <v>45565</v>
      </c>
      <c r="F219" s="13">
        <f>IF(fraud_like_transactions[[#This Row],[amount]]&gt;400,1,0)</f>
        <v>1</v>
      </c>
      <c r="G219" s="13" t="e">
        <f>IF(fraud_like_transactions[[#This Row],[Flag]]=0, fraud_like_transactions[[#This Row],[amount]], NA())</f>
        <v>#N/A</v>
      </c>
      <c r="H219" s="13">
        <f>IF(fraud_like_transactions[[#This Row],[Flag]]=1, fraud_like_transactions[[#This Row],[amount]], NA())</f>
        <v>421.78</v>
      </c>
    </row>
    <row r="220" spans="1:8" x14ac:dyDescent="0.2">
      <c r="A220" s="4">
        <v>3495</v>
      </c>
      <c r="B220" s="13">
        <v>123</v>
      </c>
      <c r="C220" s="14" t="s">
        <v>16</v>
      </c>
      <c r="D220" s="13">
        <v>265.25</v>
      </c>
      <c r="E220" s="23">
        <v>45574</v>
      </c>
      <c r="F220" s="13">
        <f>IF(fraud_like_transactions[[#This Row],[amount]]&gt;400,1,0)</f>
        <v>0</v>
      </c>
      <c r="G220" s="13">
        <f>IF(fraud_like_transactions[[#This Row],[Flag]]=0, fraud_like_transactions[[#This Row],[amount]], NA())</f>
        <v>265.25</v>
      </c>
      <c r="H220" s="13" t="e">
        <f>IF(fraud_like_transactions[[#This Row],[Flag]]=1, fraud_like_transactions[[#This Row],[amount]], NA())</f>
        <v>#N/A</v>
      </c>
    </row>
    <row r="221" spans="1:8" x14ac:dyDescent="0.2">
      <c r="A221" s="4">
        <v>6157</v>
      </c>
      <c r="B221" s="13">
        <v>123</v>
      </c>
      <c r="C221" s="14" t="s">
        <v>15</v>
      </c>
      <c r="D221" s="13">
        <v>276.94</v>
      </c>
      <c r="E221" s="23">
        <v>45324</v>
      </c>
      <c r="F221" s="13">
        <f>IF(fraud_like_transactions[[#This Row],[amount]]&gt;400,1,0)</f>
        <v>0</v>
      </c>
      <c r="G221" s="13">
        <f>IF(fraud_like_transactions[[#This Row],[Flag]]=0, fraud_like_transactions[[#This Row],[amount]], NA())</f>
        <v>276.94</v>
      </c>
      <c r="H221" s="13" t="e">
        <f>IF(fraud_like_transactions[[#This Row],[Flag]]=1, fraud_like_transactions[[#This Row],[amount]], NA())</f>
        <v>#N/A</v>
      </c>
    </row>
    <row r="222" spans="1:8" x14ac:dyDescent="0.2">
      <c r="A222" s="4">
        <v>26492</v>
      </c>
      <c r="B222" s="13">
        <v>124</v>
      </c>
      <c r="C222" s="14" t="s">
        <v>11</v>
      </c>
      <c r="D222" s="13">
        <v>354.12</v>
      </c>
      <c r="E222" s="23">
        <v>45562</v>
      </c>
      <c r="F222" s="13">
        <f>IF(fraud_like_transactions[[#This Row],[amount]]&gt;400,1,0)</f>
        <v>0</v>
      </c>
      <c r="G222" s="13">
        <f>IF(fraud_like_transactions[[#This Row],[Flag]]=0, fraud_like_transactions[[#This Row],[amount]], NA())</f>
        <v>354.12</v>
      </c>
      <c r="H222" s="13" t="e">
        <f>IF(fraud_like_transactions[[#This Row],[Flag]]=1, fraud_like_transactions[[#This Row],[amount]], NA())</f>
        <v>#N/A</v>
      </c>
    </row>
    <row r="223" spans="1:8" x14ac:dyDescent="0.2">
      <c r="A223" s="4">
        <v>31605</v>
      </c>
      <c r="B223" s="13">
        <v>124</v>
      </c>
      <c r="C223" s="14" t="s">
        <v>18</v>
      </c>
      <c r="D223" s="13">
        <v>384.78</v>
      </c>
      <c r="E223" s="23">
        <v>45594</v>
      </c>
      <c r="F223" s="13">
        <f>IF(fraud_like_transactions[[#This Row],[amount]]&gt;400,1,0)</f>
        <v>0</v>
      </c>
      <c r="G223" s="13">
        <f>IF(fraud_like_transactions[[#This Row],[Flag]]=0, fraud_like_transactions[[#This Row],[amount]], NA())</f>
        <v>384.78</v>
      </c>
      <c r="H223" s="13" t="e">
        <f>IF(fraud_like_transactions[[#This Row],[Flag]]=1, fraud_like_transactions[[#This Row],[amount]], NA())</f>
        <v>#N/A</v>
      </c>
    </row>
    <row r="224" spans="1:8" x14ac:dyDescent="0.2">
      <c r="A224" s="4">
        <v>39199</v>
      </c>
      <c r="B224" s="13">
        <v>124</v>
      </c>
      <c r="C224" s="14" t="s">
        <v>10</v>
      </c>
      <c r="D224" s="13">
        <v>357.63</v>
      </c>
      <c r="E224" s="23">
        <v>45398</v>
      </c>
      <c r="F224" s="13">
        <f>IF(fraud_like_transactions[[#This Row],[amount]]&gt;400,1,0)</f>
        <v>0</v>
      </c>
      <c r="G224" s="13">
        <f>IF(fraud_like_transactions[[#This Row],[Flag]]=0, fraud_like_transactions[[#This Row],[amount]], NA())</f>
        <v>357.63</v>
      </c>
      <c r="H224" s="13" t="e">
        <f>IF(fraud_like_transactions[[#This Row],[Flag]]=1, fraud_like_transactions[[#This Row],[amount]], NA())</f>
        <v>#N/A</v>
      </c>
    </row>
    <row r="225" spans="1:8" x14ac:dyDescent="0.2">
      <c r="A225" s="4">
        <v>9083</v>
      </c>
      <c r="B225" s="13">
        <v>125</v>
      </c>
      <c r="C225" s="14" t="s">
        <v>12</v>
      </c>
      <c r="D225" s="13">
        <v>296.12</v>
      </c>
      <c r="E225" s="23">
        <v>45647</v>
      </c>
      <c r="F225" s="13">
        <f>IF(fraud_like_transactions[[#This Row],[amount]]&gt;400,1,0)</f>
        <v>0</v>
      </c>
      <c r="G225" s="13">
        <f>IF(fraud_like_transactions[[#This Row],[Flag]]=0, fraud_like_transactions[[#This Row],[amount]], NA())</f>
        <v>296.12</v>
      </c>
      <c r="H225" s="13" t="e">
        <f>IF(fraud_like_transactions[[#This Row],[Flag]]=1, fraud_like_transactions[[#This Row],[amount]], NA())</f>
        <v>#N/A</v>
      </c>
    </row>
    <row r="226" spans="1:8" x14ac:dyDescent="0.2">
      <c r="A226" s="4">
        <v>21145</v>
      </c>
      <c r="B226" s="13">
        <v>125</v>
      </c>
      <c r="C226" s="14" t="s">
        <v>17</v>
      </c>
      <c r="D226" s="13">
        <v>290.98</v>
      </c>
      <c r="E226" s="23">
        <v>45544</v>
      </c>
      <c r="F226" s="13">
        <f>IF(fraud_like_transactions[[#This Row],[amount]]&gt;400,1,0)</f>
        <v>0</v>
      </c>
      <c r="G226" s="13">
        <f>IF(fraud_like_transactions[[#This Row],[Flag]]=0, fraud_like_transactions[[#This Row],[amount]], NA())</f>
        <v>290.98</v>
      </c>
      <c r="H226" s="13" t="e">
        <f>IF(fraud_like_transactions[[#This Row],[Flag]]=1, fraud_like_transactions[[#This Row],[amount]], NA())</f>
        <v>#N/A</v>
      </c>
    </row>
    <row r="227" spans="1:8" x14ac:dyDescent="0.2">
      <c r="A227" s="4">
        <v>44761</v>
      </c>
      <c r="B227" s="13">
        <v>126</v>
      </c>
      <c r="C227" s="14" t="s">
        <v>17</v>
      </c>
      <c r="D227" s="13">
        <v>384.19</v>
      </c>
      <c r="E227" s="23">
        <v>45394</v>
      </c>
      <c r="F227" s="13">
        <f>IF(fraud_like_transactions[[#This Row],[amount]]&gt;400,1,0)</f>
        <v>0</v>
      </c>
      <c r="G227" s="13">
        <f>IF(fraud_like_transactions[[#This Row],[Flag]]=0, fraud_like_transactions[[#This Row],[amount]], NA())</f>
        <v>384.19</v>
      </c>
      <c r="H227" s="13" t="e">
        <f>IF(fraud_like_transactions[[#This Row],[Flag]]=1, fraud_like_transactions[[#This Row],[amount]], NA())</f>
        <v>#N/A</v>
      </c>
    </row>
    <row r="228" spans="1:8" x14ac:dyDescent="0.2">
      <c r="A228" s="4">
        <v>7269</v>
      </c>
      <c r="B228" s="13">
        <v>128</v>
      </c>
      <c r="C228" s="14" t="s">
        <v>9</v>
      </c>
      <c r="D228" s="13">
        <v>334.08</v>
      </c>
      <c r="E228" s="23">
        <v>45318</v>
      </c>
      <c r="F228" s="13">
        <f>IF(fraud_like_transactions[[#This Row],[amount]]&gt;400,1,0)</f>
        <v>0</v>
      </c>
      <c r="G228" s="13">
        <f>IF(fraud_like_transactions[[#This Row],[Flag]]=0, fraud_like_transactions[[#This Row],[amount]], NA())</f>
        <v>334.08</v>
      </c>
      <c r="H228" s="13" t="e">
        <f>IF(fraud_like_transactions[[#This Row],[Flag]]=1, fraud_like_transactions[[#This Row],[amount]], NA())</f>
        <v>#N/A</v>
      </c>
    </row>
    <row r="229" spans="1:8" x14ac:dyDescent="0.2">
      <c r="A229" s="4">
        <v>28050</v>
      </c>
      <c r="B229" s="13">
        <v>129</v>
      </c>
      <c r="C229" s="14" t="s">
        <v>17</v>
      </c>
      <c r="D229" s="13">
        <v>319.63</v>
      </c>
      <c r="E229" s="23">
        <v>45311</v>
      </c>
      <c r="F229" s="13">
        <f>IF(fraud_like_transactions[[#This Row],[amount]]&gt;400,1,0)</f>
        <v>0</v>
      </c>
      <c r="G229" s="13">
        <f>IF(fraud_like_transactions[[#This Row],[Flag]]=0, fraud_like_transactions[[#This Row],[amount]], NA())</f>
        <v>319.63</v>
      </c>
      <c r="H229" s="13" t="e">
        <f>IF(fraud_like_transactions[[#This Row],[Flag]]=1, fraud_like_transactions[[#This Row],[amount]], NA())</f>
        <v>#N/A</v>
      </c>
    </row>
    <row r="230" spans="1:8" x14ac:dyDescent="0.2">
      <c r="A230" s="4">
        <v>2430</v>
      </c>
      <c r="B230" s="13">
        <v>131</v>
      </c>
      <c r="C230" s="14" t="s">
        <v>12</v>
      </c>
      <c r="D230" s="13">
        <v>409.89</v>
      </c>
      <c r="E230" s="23">
        <v>45543</v>
      </c>
      <c r="F230" s="13">
        <f>IF(fraud_like_transactions[[#This Row],[amount]]&gt;400,1,0)</f>
        <v>1</v>
      </c>
      <c r="G230" s="13" t="e">
        <f>IF(fraud_like_transactions[[#This Row],[Flag]]=0, fraud_like_transactions[[#This Row],[amount]], NA())</f>
        <v>#N/A</v>
      </c>
      <c r="H230" s="13">
        <f>IF(fraud_like_transactions[[#This Row],[Flag]]=1, fraud_like_transactions[[#This Row],[amount]], NA())</f>
        <v>409.89</v>
      </c>
    </row>
    <row r="231" spans="1:8" x14ac:dyDescent="0.2">
      <c r="A231" s="4">
        <v>23259</v>
      </c>
      <c r="B231" s="13">
        <v>131</v>
      </c>
      <c r="C231" s="14" t="s">
        <v>9</v>
      </c>
      <c r="D231" s="13">
        <v>403.08</v>
      </c>
      <c r="E231" s="23">
        <v>45355</v>
      </c>
      <c r="F231" s="13">
        <f>IF(fraud_like_transactions[[#This Row],[amount]]&gt;400,1,0)</f>
        <v>1</v>
      </c>
      <c r="G231" s="13" t="e">
        <f>IF(fraud_like_transactions[[#This Row],[Flag]]=0, fraud_like_transactions[[#This Row],[amount]], NA())</f>
        <v>#N/A</v>
      </c>
      <c r="H231" s="13">
        <f>IF(fraud_like_transactions[[#This Row],[Flag]]=1, fraud_like_transactions[[#This Row],[amount]], NA())</f>
        <v>403.08</v>
      </c>
    </row>
    <row r="232" spans="1:8" x14ac:dyDescent="0.2">
      <c r="A232" s="4">
        <v>21451</v>
      </c>
      <c r="B232" s="13">
        <v>132</v>
      </c>
      <c r="C232" s="14" t="s">
        <v>16</v>
      </c>
      <c r="D232" s="13">
        <v>373.42</v>
      </c>
      <c r="E232" s="23">
        <v>45403</v>
      </c>
      <c r="F232" s="13">
        <f>IF(fraud_like_transactions[[#This Row],[amount]]&gt;400,1,0)</f>
        <v>0</v>
      </c>
      <c r="G232" s="13">
        <f>IF(fraud_like_transactions[[#This Row],[Flag]]=0, fraud_like_transactions[[#This Row],[amount]], NA())</f>
        <v>373.42</v>
      </c>
      <c r="H232" s="13" t="e">
        <f>IF(fraud_like_transactions[[#This Row],[Flag]]=1, fraud_like_transactions[[#This Row],[amount]], NA())</f>
        <v>#N/A</v>
      </c>
    </row>
    <row r="233" spans="1:8" x14ac:dyDescent="0.2">
      <c r="A233" s="4">
        <v>32969</v>
      </c>
      <c r="B233" s="13">
        <v>132</v>
      </c>
      <c r="C233" s="14" t="s">
        <v>9</v>
      </c>
      <c r="D233" s="13">
        <v>330.82</v>
      </c>
      <c r="E233" s="23">
        <v>45432</v>
      </c>
      <c r="F233" s="13">
        <f>IF(fraud_like_transactions[[#This Row],[amount]]&gt;400,1,0)</f>
        <v>0</v>
      </c>
      <c r="G233" s="13">
        <f>IF(fraud_like_transactions[[#This Row],[Flag]]=0, fraud_like_transactions[[#This Row],[amount]], NA())</f>
        <v>330.82</v>
      </c>
      <c r="H233" s="13" t="e">
        <f>IF(fraud_like_transactions[[#This Row],[Flag]]=1, fraud_like_transactions[[#This Row],[amount]], NA())</f>
        <v>#N/A</v>
      </c>
    </row>
    <row r="234" spans="1:8" x14ac:dyDescent="0.2">
      <c r="A234" s="4">
        <v>27237</v>
      </c>
      <c r="B234" s="13">
        <v>133</v>
      </c>
      <c r="C234" s="14" t="s">
        <v>7</v>
      </c>
      <c r="D234" s="13">
        <v>309.93</v>
      </c>
      <c r="E234" s="23">
        <v>45529</v>
      </c>
      <c r="F234" s="13">
        <f>IF(fraud_like_transactions[[#This Row],[amount]]&gt;400,1,0)</f>
        <v>0</v>
      </c>
      <c r="G234" s="13">
        <f>IF(fraud_like_transactions[[#This Row],[Flag]]=0, fraud_like_transactions[[#This Row],[amount]], NA())</f>
        <v>309.93</v>
      </c>
      <c r="H234" s="13" t="e">
        <f>IF(fraud_like_transactions[[#This Row],[Flag]]=1, fraud_like_transactions[[#This Row],[amount]], NA())</f>
        <v>#N/A</v>
      </c>
    </row>
    <row r="235" spans="1:8" x14ac:dyDescent="0.2">
      <c r="A235" s="4">
        <v>40733</v>
      </c>
      <c r="B235" s="13">
        <v>133</v>
      </c>
      <c r="C235" s="14" t="s">
        <v>15</v>
      </c>
      <c r="D235" s="13">
        <v>376.47</v>
      </c>
      <c r="E235" s="23">
        <v>45487</v>
      </c>
      <c r="F235" s="13">
        <f>IF(fraud_like_transactions[[#This Row],[amount]]&gt;400,1,0)</f>
        <v>0</v>
      </c>
      <c r="G235" s="13">
        <f>IF(fraud_like_transactions[[#This Row],[Flag]]=0, fraud_like_transactions[[#This Row],[amount]], NA())</f>
        <v>376.47</v>
      </c>
      <c r="H235" s="13" t="e">
        <f>IF(fraud_like_transactions[[#This Row],[Flag]]=1, fraud_like_transactions[[#This Row],[amount]], NA())</f>
        <v>#N/A</v>
      </c>
    </row>
    <row r="236" spans="1:8" x14ac:dyDescent="0.2">
      <c r="A236" s="4">
        <v>20528</v>
      </c>
      <c r="B236" s="13">
        <v>134</v>
      </c>
      <c r="C236" s="14" t="s">
        <v>7</v>
      </c>
      <c r="D236" s="13">
        <v>367.33</v>
      </c>
      <c r="E236" s="23">
        <v>45493</v>
      </c>
      <c r="F236" s="13">
        <f>IF(fraud_like_transactions[[#This Row],[amount]]&gt;400,1,0)</f>
        <v>0</v>
      </c>
      <c r="G236" s="13">
        <f>IF(fraud_like_transactions[[#This Row],[Flag]]=0, fraud_like_transactions[[#This Row],[amount]], NA())</f>
        <v>367.33</v>
      </c>
      <c r="H236" s="13" t="e">
        <f>IF(fraud_like_transactions[[#This Row],[Flag]]=1, fraud_like_transactions[[#This Row],[amount]], NA())</f>
        <v>#N/A</v>
      </c>
    </row>
    <row r="237" spans="1:8" x14ac:dyDescent="0.2">
      <c r="A237" s="4">
        <v>34781</v>
      </c>
      <c r="B237" s="13">
        <v>134</v>
      </c>
      <c r="C237" s="14" t="s">
        <v>16</v>
      </c>
      <c r="D237" s="13">
        <v>299.77999999999997</v>
      </c>
      <c r="E237" s="23">
        <v>45632</v>
      </c>
      <c r="F237" s="13">
        <f>IF(fraud_like_transactions[[#This Row],[amount]]&gt;400,1,0)</f>
        <v>0</v>
      </c>
      <c r="G237" s="13">
        <f>IF(fraud_like_transactions[[#This Row],[Flag]]=0, fraud_like_transactions[[#This Row],[amount]], NA())</f>
        <v>299.77999999999997</v>
      </c>
      <c r="H237" s="13" t="e">
        <f>IF(fraud_like_transactions[[#This Row],[Flag]]=1, fraud_like_transactions[[#This Row],[amount]], NA())</f>
        <v>#N/A</v>
      </c>
    </row>
    <row r="238" spans="1:8" x14ac:dyDescent="0.2">
      <c r="A238" s="4">
        <v>43640</v>
      </c>
      <c r="B238" s="13">
        <v>134</v>
      </c>
      <c r="C238" s="14" t="s">
        <v>15</v>
      </c>
      <c r="D238" s="13">
        <v>334.56</v>
      </c>
      <c r="E238" s="23">
        <v>45584</v>
      </c>
      <c r="F238" s="13">
        <f>IF(fraud_like_transactions[[#This Row],[amount]]&gt;400,1,0)</f>
        <v>0</v>
      </c>
      <c r="G238" s="13">
        <f>IF(fraud_like_transactions[[#This Row],[Flag]]=0, fraud_like_transactions[[#This Row],[amount]], NA())</f>
        <v>334.56</v>
      </c>
      <c r="H238" s="13" t="e">
        <f>IF(fraud_like_transactions[[#This Row],[Flag]]=1, fraud_like_transactions[[#This Row],[amount]], NA())</f>
        <v>#N/A</v>
      </c>
    </row>
    <row r="239" spans="1:8" x14ac:dyDescent="0.2">
      <c r="A239" s="4">
        <v>40249</v>
      </c>
      <c r="B239" s="13">
        <v>135</v>
      </c>
      <c r="C239" s="14" t="s">
        <v>13</v>
      </c>
      <c r="D239" s="13">
        <v>361.24</v>
      </c>
      <c r="E239" s="23">
        <v>45537</v>
      </c>
      <c r="F239" s="13">
        <f>IF(fraud_like_transactions[[#This Row],[amount]]&gt;400,1,0)</f>
        <v>0</v>
      </c>
      <c r="G239" s="13">
        <f>IF(fraud_like_transactions[[#This Row],[Flag]]=0, fraud_like_transactions[[#This Row],[amount]], NA())</f>
        <v>361.24</v>
      </c>
      <c r="H239" s="13" t="e">
        <f>IF(fraud_like_transactions[[#This Row],[Flag]]=1, fraud_like_transactions[[#This Row],[amount]], NA())</f>
        <v>#N/A</v>
      </c>
    </row>
    <row r="240" spans="1:8" x14ac:dyDescent="0.2">
      <c r="A240" s="4">
        <v>42626</v>
      </c>
      <c r="B240" s="13">
        <v>135</v>
      </c>
      <c r="C240" s="14" t="s">
        <v>9</v>
      </c>
      <c r="D240" s="13">
        <v>278.29000000000002</v>
      </c>
      <c r="E240" s="23">
        <v>45412</v>
      </c>
      <c r="F240" s="13">
        <f>IF(fraud_like_transactions[[#This Row],[amount]]&gt;400,1,0)</f>
        <v>0</v>
      </c>
      <c r="G240" s="13">
        <f>IF(fraud_like_transactions[[#This Row],[Flag]]=0, fraud_like_transactions[[#This Row],[amount]], NA())</f>
        <v>278.29000000000002</v>
      </c>
      <c r="H240" s="13" t="e">
        <f>IF(fraud_like_transactions[[#This Row],[Flag]]=1, fraud_like_transactions[[#This Row],[amount]], NA())</f>
        <v>#N/A</v>
      </c>
    </row>
    <row r="241" spans="1:8" x14ac:dyDescent="0.2">
      <c r="A241" s="4">
        <v>7842</v>
      </c>
      <c r="B241" s="13">
        <v>136</v>
      </c>
      <c r="C241" s="14" t="s">
        <v>16</v>
      </c>
      <c r="D241" s="13">
        <v>385.77</v>
      </c>
      <c r="E241" s="23">
        <v>45329</v>
      </c>
      <c r="F241" s="13">
        <f>IF(fraud_like_transactions[[#This Row],[amount]]&gt;400,1,0)</f>
        <v>0</v>
      </c>
      <c r="G241" s="13">
        <f>IF(fraud_like_transactions[[#This Row],[Flag]]=0, fraud_like_transactions[[#This Row],[amount]], NA())</f>
        <v>385.77</v>
      </c>
      <c r="H241" s="13" t="e">
        <f>IF(fraud_like_transactions[[#This Row],[Flag]]=1, fraud_like_transactions[[#This Row],[amount]], NA())</f>
        <v>#N/A</v>
      </c>
    </row>
    <row r="242" spans="1:8" x14ac:dyDescent="0.2">
      <c r="A242" s="4">
        <v>48239</v>
      </c>
      <c r="B242" s="13">
        <v>136</v>
      </c>
      <c r="C242" s="14" t="s">
        <v>13</v>
      </c>
      <c r="D242" s="13">
        <v>399.24</v>
      </c>
      <c r="E242" s="23">
        <v>45361</v>
      </c>
      <c r="F242" s="13">
        <f>IF(fraud_like_transactions[[#This Row],[amount]]&gt;400,1,0)</f>
        <v>0</v>
      </c>
      <c r="G242" s="13">
        <f>IF(fraud_like_transactions[[#This Row],[Flag]]=0, fraud_like_transactions[[#This Row],[amount]], NA())</f>
        <v>399.24</v>
      </c>
      <c r="H242" s="13" t="e">
        <f>IF(fraud_like_transactions[[#This Row],[Flag]]=1, fraud_like_transactions[[#This Row],[amount]], NA())</f>
        <v>#N/A</v>
      </c>
    </row>
    <row r="243" spans="1:8" x14ac:dyDescent="0.2">
      <c r="A243" s="4">
        <v>556</v>
      </c>
      <c r="B243" s="13">
        <v>137</v>
      </c>
      <c r="C243" s="14" t="s">
        <v>15</v>
      </c>
      <c r="D243" s="13">
        <v>374.84</v>
      </c>
      <c r="E243" s="23">
        <v>45616</v>
      </c>
      <c r="F243" s="13">
        <f>IF(fraud_like_transactions[[#This Row],[amount]]&gt;400,1,0)</f>
        <v>0</v>
      </c>
      <c r="G243" s="13">
        <f>IF(fraud_like_transactions[[#This Row],[Flag]]=0, fraud_like_transactions[[#This Row],[amount]], NA())</f>
        <v>374.84</v>
      </c>
      <c r="H243" s="13" t="e">
        <f>IF(fraud_like_transactions[[#This Row],[Flag]]=1, fraud_like_transactions[[#This Row],[amount]], NA())</f>
        <v>#N/A</v>
      </c>
    </row>
    <row r="244" spans="1:8" x14ac:dyDescent="0.2">
      <c r="A244" s="4">
        <v>23327</v>
      </c>
      <c r="B244" s="13">
        <v>137</v>
      </c>
      <c r="C244" s="14" t="s">
        <v>12</v>
      </c>
      <c r="D244" s="13">
        <v>364.58</v>
      </c>
      <c r="E244" s="23">
        <v>45611</v>
      </c>
      <c r="F244" s="13">
        <f>IF(fraud_like_transactions[[#This Row],[amount]]&gt;400,1,0)</f>
        <v>0</v>
      </c>
      <c r="G244" s="13">
        <f>IF(fraud_like_transactions[[#This Row],[Flag]]=0, fraud_like_transactions[[#This Row],[amount]], NA())</f>
        <v>364.58</v>
      </c>
      <c r="H244" s="13" t="e">
        <f>IF(fraud_like_transactions[[#This Row],[Flag]]=1, fraud_like_transactions[[#This Row],[amount]], NA())</f>
        <v>#N/A</v>
      </c>
    </row>
    <row r="245" spans="1:8" x14ac:dyDescent="0.2">
      <c r="A245" s="4">
        <v>24648</v>
      </c>
      <c r="B245" s="13">
        <v>137</v>
      </c>
      <c r="C245" s="14" t="s">
        <v>18</v>
      </c>
      <c r="D245" s="13">
        <v>363.26</v>
      </c>
      <c r="E245" s="23">
        <v>45514</v>
      </c>
      <c r="F245" s="13">
        <f>IF(fraud_like_transactions[[#This Row],[amount]]&gt;400,1,0)</f>
        <v>0</v>
      </c>
      <c r="G245" s="13">
        <f>IF(fraud_like_transactions[[#This Row],[Flag]]=0, fraud_like_transactions[[#This Row],[amount]], NA())</f>
        <v>363.26</v>
      </c>
      <c r="H245" s="13" t="e">
        <f>IF(fraud_like_transactions[[#This Row],[Flag]]=1, fraud_like_transactions[[#This Row],[amount]], NA())</f>
        <v>#N/A</v>
      </c>
    </row>
    <row r="246" spans="1:8" x14ac:dyDescent="0.2">
      <c r="A246" s="4">
        <v>39661</v>
      </c>
      <c r="B246" s="13">
        <v>137</v>
      </c>
      <c r="C246" s="14" t="s">
        <v>13</v>
      </c>
      <c r="D246" s="13">
        <v>442.98</v>
      </c>
      <c r="E246" s="23">
        <v>45536</v>
      </c>
      <c r="F246" s="13">
        <f>IF(fraud_like_transactions[[#This Row],[amount]]&gt;400,1,0)</f>
        <v>1</v>
      </c>
      <c r="G246" s="13" t="e">
        <f>IF(fraud_like_transactions[[#This Row],[Flag]]=0, fraud_like_transactions[[#This Row],[amount]], NA())</f>
        <v>#N/A</v>
      </c>
      <c r="H246" s="13">
        <f>IF(fraud_like_transactions[[#This Row],[Flag]]=1, fraud_like_transactions[[#This Row],[amount]], NA())</f>
        <v>442.98</v>
      </c>
    </row>
    <row r="247" spans="1:8" x14ac:dyDescent="0.2">
      <c r="A247" s="4">
        <v>34528</v>
      </c>
      <c r="B247" s="13">
        <v>138</v>
      </c>
      <c r="C247" s="14" t="s">
        <v>10</v>
      </c>
      <c r="D247" s="13">
        <v>258.63</v>
      </c>
      <c r="E247" s="23">
        <v>45516</v>
      </c>
      <c r="F247" s="13">
        <f>IF(fraud_like_transactions[[#This Row],[amount]]&gt;400,1,0)</f>
        <v>0</v>
      </c>
      <c r="G247" s="13">
        <f>IF(fraud_like_transactions[[#This Row],[Flag]]=0, fraud_like_transactions[[#This Row],[amount]], NA())</f>
        <v>258.63</v>
      </c>
      <c r="H247" s="13" t="e">
        <f>IF(fraud_like_transactions[[#This Row],[Flag]]=1, fraud_like_transactions[[#This Row],[amount]], NA())</f>
        <v>#N/A</v>
      </c>
    </row>
    <row r="248" spans="1:8" x14ac:dyDescent="0.2">
      <c r="A248" s="4">
        <v>30617</v>
      </c>
      <c r="B248" s="13">
        <v>139</v>
      </c>
      <c r="C248" s="14" t="s">
        <v>16</v>
      </c>
      <c r="D248" s="13">
        <v>500</v>
      </c>
      <c r="E248" s="23">
        <v>45645</v>
      </c>
      <c r="F248" s="13">
        <f>IF(fraud_like_transactions[[#This Row],[amount]]&gt;400,1,0)</f>
        <v>1</v>
      </c>
      <c r="G248" s="13" t="e">
        <f>IF(fraud_like_transactions[[#This Row],[Flag]]=0, fraud_like_transactions[[#This Row],[amount]], NA())</f>
        <v>#N/A</v>
      </c>
      <c r="H248" s="13">
        <f>IF(fraud_like_transactions[[#This Row],[Flag]]=1, fraud_like_transactions[[#This Row],[amount]], NA())</f>
        <v>500</v>
      </c>
    </row>
    <row r="249" spans="1:8" x14ac:dyDescent="0.2">
      <c r="A249" s="4">
        <v>43717</v>
      </c>
      <c r="B249" s="13">
        <v>139</v>
      </c>
      <c r="C249" s="14" t="s">
        <v>9</v>
      </c>
      <c r="D249" s="13">
        <v>435.49</v>
      </c>
      <c r="E249" s="23">
        <v>45430</v>
      </c>
      <c r="F249" s="13">
        <f>IF(fraud_like_transactions[[#This Row],[amount]]&gt;400,1,0)</f>
        <v>1</v>
      </c>
      <c r="G249" s="13" t="e">
        <f>IF(fraud_like_transactions[[#This Row],[Flag]]=0, fraud_like_transactions[[#This Row],[amount]], NA())</f>
        <v>#N/A</v>
      </c>
      <c r="H249" s="13">
        <f>IF(fraud_like_transactions[[#This Row],[Flag]]=1, fraud_like_transactions[[#This Row],[amount]], NA())</f>
        <v>435.49</v>
      </c>
    </row>
    <row r="250" spans="1:8" x14ac:dyDescent="0.2">
      <c r="A250" s="4">
        <v>31678</v>
      </c>
      <c r="B250" s="13">
        <v>140</v>
      </c>
      <c r="C250" s="14" t="s">
        <v>17</v>
      </c>
      <c r="D250" s="13">
        <v>500</v>
      </c>
      <c r="E250" s="23">
        <v>45475</v>
      </c>
      <c r="F250" s="13">
        <f>IF(fraud_like_transactions[[#This Row],[amount]]&gt;400,1,0)</f>
        <v>1</v>
      </c>
      <c r="G250" s="13" t="e">
        <f>IF(fraud_like_transactions[[#This Row],[Flag]]=0, fraud_like_transactions[[#This Row],[amount]], NA())</f>
        <v>#N/A</v>
      </c>
      <c r="H250" s="13">
        <f>IF(fraud_like_transactions[[#This Row],[Flag]]=1, fraud_like_transactions[[#This Row],[amount]], NA())</f>
        <v>500</v>
      </c>
    </row>
    <row r="251" spans="1:8" x14ac:dyDescent="0.2">
      <c r="A251" s="4">
        <v>37735</v>
      </c>
      <c r="B251" s="13">
        <v>141</v>
      </c>
      <c r="C251" s="14" t="s">
        <v>13</v>
      </c>
      <c r="D251" s="13">
        <v>300.36</v>
      </c>
      <c r="E251" s="23">
        <v>45438</v>
      </c>
      <c r="F251" s="13">
        <f>IF(fraud_like_transactions[[#This Row],[amount]]&gt;400,1,0)</f>
        <v>0</v>
      </c>
      <c r="G251" s="13">
        <f>IF(fraud_like_transactions[[#This Row],[Flag]]=0, fraud_like_transactions[[#This Row],[amount]], NA())</f>
        <v>300.36</v>
      </c>
      <c r="H251" s="13" t="e">
        <f>IF(fraud_like_transactions[[#This Row],[Flag]]=1, fraud_like_transactions[[#This Row],[amount]], NA())</f>
        <v>#N/A</v>
      </c>
    </row>
    <row r="252" spans="1:8" x14ac:dyDescent="0.2">
      <c r="A252" s="4">
        <v>42649</v>
      </c>
      <c r="B252" s="13">
        <v>141</v>
      </c>
      <c r="C252" s="14" t="s">
        <v>8</v>
      </c>
      <c r="D252" s="13">
        <v>272.73</v>
      </c>
      <c r="E252" s="23">
        <v>45654</v>
      </c>
      <c r="F252" s="13">
        <f>IF(fraud_like_transactions[[#This Row],[amount]]&gt;400,1,0)</f>
        <v>0</v>
      </c>
      <c r="G252" s="13">
        <f>IF(fraud_like_transactions[[#This Row],[Flag]]=0, fraud_like_transactions[[#This Row],[amount]], NA())</f>
        <v>272.73</v>
      </c>
      <c r="H252" s="13" t="e">
        <f>IF(fraud_like_transactions[[#This Row],[Flag]]=1, fraud_like_transactions[[#This Row],[amount]], NA())</f>
        <v>#N/A</v>
      </c>
    </row>
    <row r="253" spans="1:8" x14ac:dyDescent="0.2">
      <c r="A253" s="4">
        <v>7917</v>
      </c>
      <c r="B253" s="13">
        <v>142</v>
      </c>
      <c r="C253" s="14" t="s">
        <v>8</v>
      </c>
      <c r="D253" s="13">
        <v>354.09</v>
      </c>
      <c r="E253" s="23">
        <v>45503</v>
      </c>
      <c r="F253" s="13">
        <f>IF(fraud_like_transactions[[#This Row],[amount]]&gt;400,1,0)</f>
        <v>0</v>
      </c>
      <c r="G253" s="13">
        <f>IF(fraud_like_transactions[[#This Row],[Flag]]=0, fraud_like_transactions[[#This Row],[amount]], NA())</f>
        <v>354.09</v>
      </c>
      <c r="H253" s="13" t="e">
        <f>IF(fraud_like_transactions[[#This Row],[Flag]]=1, fraud_like_transactions[[#This Row],[amount]], NA())</f>
        <v>#N/A</v>
      </c>
    </row>
    <row r="254" spans="1:8" x14ac:dyDescent="0.2">
      <c r="A254" s="4">
        <v>32169</v>
      </c>
      <c r="B254" s="13">
        <v>142</v>
      </c>
      <c r="C254" s="14" t="s">
        <v>15</v>
      </c>
      <c r="D254" s="13">
        <v>353.35</v>
      </c>
      <c r="E254" s="23">
        <v>45587</v>
      </c>
      <c r="F254" s="13">
        <f>IF(fraud_like_transactions[[#This Row],[amount]]&gt;400,1,0)</f>
        <v>0</v>
      </c>
      <c r="G254" s="13">
        <f>IF(fraud_like_transactions[[#This Row],[Flag]]=0, fraud_like_transactions[[#This Row],[amount]], NA())</f>
        <v>353.35</v>
      </c>
      <c r="H254" s="13" t="e">
        <f>IF(fraud_like_transactions[[#This Row],[Flag]]=1, fraud_like_transactions[[#This Row],[amount]], NA())</f>
        <v>#N/A</v>
      </c>
    </row>
    <row r="255" spans="1:8" x14ac:dyDescent="0.2">
      <c r="A255" s="4">
        <v>6744</v>
      </c>
      <c r="B255" s="13">
        <v>143</v>
      </c>
      <c r="C255" s="14" t="s">
        <v>15</v>
      </c>
      <c r="D255" s="13">
        <v>388.97</v>
      </c>
      <c r="E255" s="23">
        <v>45325</v>
      </c>
      <c r="F255" s="13">
        <f>IF(fraud_like_transactions[[#This Row],[amount]]&gt;400,1,0)</f>
        <v>0</v>
      </c>
      <c r="G255" s="13">
        <f>IF(fraud_like_transactions[[#This Row],[Flag]]=0, fraud_like_transactions[[#This Row],[amount]], NA())</f>
        <v>388.97</v>
      </c>
      <c r="H255" s="13" t="e">
        <f>IF(fraud_like_transactions[[#This Row],[Flag]]=1, fraud_like_transactions[[#This Row],[amount]], NA())</f>
        <v>#N/A</v>
      </c>
    </row>
    <row r="256" spans="1:8" x14ac:dyDescent="0.2">
      <c r="A256" s="4">
        <v>49329</v>
      </c>
      <c r="B256" s="13">
        <v>143</v>
      </c>
      <c r="C256" s="14" t="s">
        <v>18</v>
      </c>
      <c r="D256" s="13">
        <v>500</v>
      </c>
      <c r="E256" s="23">
        <v>45501</v>
      </c>
      <c r="F256" s="13">
        <f>IF(fraud_like_transactions[[#This Row],[amount]]&gt;400,1,0)</f>
        <v>1</v>
      </c>
      <c r="G256" s="13" t="e">
        <f>IF(fraud_like_transactions[[#This Row],[Flag]]=0, fraud_like_transactions[[#This Row],[amount]], NA())</f>
        <v>#N/A</v>
      </c>
      <c r="H256" s="13">
        <f>IF(fraud_like_transactions[[#This Row],[Flag]]=1, fraud_like_transactions[[#This Row],[amount]], NA())</f>
        <v>500</v>
      </c>
    </row>
    <row r="257" spans="1:8" x14ac:dyDescent="0.2">
      <c r="A257" s="4">
        <v>7016</v>
      </c>
      <c r="B257" s="13">
        <v>144</v>
      </c>
      <c r="C257" s="14" t="s">
        <v>18</v>
      </c>
      <c r="D257" s="13">
        <v>387.27</v>
      </c>
      <c r="E257" s="23">
        <v>45511</v>
      </c>
      <c r="F257" s="13">
        <f>IF(fraud_like_transactions[[#This Row],[amount]]&gt;400,1,0)</f>
        <v>0</v>
      </c>
      <c r="G257" s="13">
        <f>IF(fraud_like_transactions[[#This Row],[Flag]]=0, fraud_like_transactions[[#This Row],[amount]], NA())</f>
        <v>387.27</v>
      </c>
      <c r="H257" s="13" t="e">
        <f>IF(fraud_like_transactions[[#This Row],[Flag]]=1, fraud_like_transactions[[#This Row],[amount]], NA())</f>
        <v>#N/A</v>
      </c>
    </row>
    <row r="258" spans="1:8" x14ac:dyDescent="0.2">
      <c r="A258" s="4">
        <v>9995</v>
      </c>
      <c r="B258" s="13">
        <v>144</v>
      </c>
      <c r="C258" s="14" t="s">
        <v>16</v>
      </c>
      <c r="D258" s="13">
        <v>483.21</v>
      </c>
      <c r="E258" s="23">
        <v>45560</v>
      </c>
      <c r="F258" s="13">
        <f>IF(fraud_like_transactions[[#This Row],[amount]]&gt;400,1,0)</f>
        <v>1</v>
      </c>
      <c r="G258" s="13" t="e">
        <f>IF(fraud_like_transactions[[#This Row],[Flag]]=0, fraud_like_transactions[[#This Row],[amount]], NA())</f>
        <v>#N/A</v>
      </c>
      <c r="H258" s="13">
        <f>IF(fraud_like_transactions[[#This Row],[Flag]]=1, fraud_like_transactions[[#This Row],[amount]], NA())</f>
        <v>483.21</v>
      </c>
    </row>
    <row r="259" spans="1:8" x14ac:dyDescent="0.2">
      <c r="A259" s="4">
        <v>34798</v>
      </c>
      <c r="B259" s="13">
        <v>144</v>
      </c>
      <c r="C259" s="14" t="s">
        <v>8</v>
      </c>
      <c r="D259" s="13">
        <v>415.82</v>
      </c>
      <c r="E259" s="23">
        <v>45615</v>
      </c>
      <c r="F259" s="13">
        <f>IF(fraud_like_transactions[[#This Row],[amount]]&gt;400,1,0)</f>
        <v>1</v>
      </c>
      <c r="G259" s="13" t="e">
        <f>IF(fraud_like_transactions[[#This Row],[Flag]]=0, fraud_like_transactions[[#This Row],[amount]], NA())</f>
        <v>#N/A</v>
      </c>
      <c r="H259" s="13">
        <f>IF(fraud_like_transactions[[#This Row],[Flag]]=1, fraud_like_transactions[[#This Row],[amount]], NA())</f>
        <v>415.82</v>
      </c>
    </row>
    <row r="260" spans="1:8" x14ac:dyDescent="0.2">
      <c r="A260" s="4">
        <v>44470</v>
      </c>
      <c r="B260" s="13">
        <v>144</v>
      </c>
      <c r="C260" s="14" t="s">
        <v>9</v>
      </c>
      <c r="D260" s="13">
        <v>500</v>
      </c>
      <c r="E260" s="23">
        <v>45329</v>
      </c>
      <c r="F260" s="13">
        <f>IF(fraud_like_transactions[[#This Row],[amount]]&gt;400,1,0)</f>
        <v>1</v>
      </c>
      <c r="G260" s="13" t="e">
        <f>IF(fraud_like_transactions[[#This Row],[Flag]]=0, fraud_like_transactions[[#This Row],[amount]], NA())</f>
        <v>#N/A</v>
      </c>
      <c r="H260" s="13">
        <f>IF(fraud_like_transactions[[#This Row],[Flag]]=1, fraud_like_transactions[[#This Row],[amount]], NA())</f>
        <v>500</v>
      </c>
    </row>
    <row r="261" spans="1:8" x14ac:dyDescent="0.2">
      <c r="A261" s="4">
        <v>19684</v>
      </c>
      <c r="B261" s="13">
        <v>145</v>
      </c>
      <c r="C261" s="14" t="s">
        <v>15</v>
      </c>
      <c r="D261" s="13">
        <v>427.61</v>
      </c>
      <c r="E261" s="23">
        <v>45352</v>
      </c>
      <c r="F261" s="13">
        <f>IF(fraud_like_transactions[[#This Row],[amount]]&gt;400,1,0)</f>
        <v>1</v>
      </c>
      <c r="G261" s="13" t="e">
        <f>IF(fraud_like_transactions[[#This Row],[Flag]]=0, fraud_like_transactions[[#This Row],[amount]], NA())</f>
        <v>#N/A</v>
      </c>
      <c r="H261" s="13">
        <f>IF(fraud_like_transactions[[#This Row],[Flag]]=1, fraud_like_transactions[[#This Row],[amount]], NA())</f>
        <v>427.61</v>
      </c>
    </row>
    <row r="262" spans="1:8" x14ac:dyDescent="0.2">
      <c r="A262" s="4">
        <v>20957</v>
      </c>
      <c r="B262" s="13">
        <v>145</v>
      </c>
      <c r="C262" s="14" t="s">
        <v>14</v>
      </c>
      <c r="D262" s="13">
        <v>500</v>
      </c>
      <c r="E262" s="23">
        <v>45643</v>
      </c>
      <c r="F262" s="13">
        <f>IF(fraud_like_transactions[[#This Row],[amount]]&gt;400,1,0)</f>
        <v>1</v>
      </c>
      <c r="G262" s="13" t="e">
        <f>IF(fraud_like_transactions[[#This Row],[Flag]]=0, fraud_like_transactions[[#This Row],[amount]], NA())</f>
        <v>#N/A</v>
      </c>
      <c r="H262" s="13">
        <f>IF(fraud_like_transactions[[#This Row],[Flag]]=1, fraud_like_transactions[[#This Row],[amount]], NA())</f>
        <v>500</v>
      </c>
    </row>
    <row r="263" spans="1:8" x14ac:dyDescent="0.2">
      <c r="A263" s="4">
        <v>47055</v>
      </c>
      <c r="B263" s="13">
        <v>145</v>
      </c>
      <c r="C263" s="14" t="s">
        <v>7</v>
      </c>
      <c r="D263" s="13">
        <v>500</v>
      </c>
      <c r="E263" s="23">
        <v>45576</v>
      </c>
      <c r="F263" s="13">
        <f>IF(fraud_like_transactions[[#This Row],[amount]]&gt;400,1,0)</f>
        <v>1</v>
      </c>
      <c r="G263" s="13" t="e">
        <f>IF(fraud_like_transactions[[#This Row],[Flag]]=0, fraud_like_transactions[[#This Row],[amount]], NA())</f>
        <v>#N/A</v>
      </c>
      <c r="H263" s="13">
        <f>IF(fraud_like_transactions[[#This Row],[Flag]]=1, fraud_like_transactions[[#This Row],[amount]], NA())</f>
        <v>500</v>
      </c>
    </row>
    <row r="264" spans="1:8" x14ac:dyDescent="0.2">
      <c r="A264" s="4">
        <v>10421</v>
      </c>
      <c r="B264" s="13">
        <v>146</v>
      </c>
      <c r="C264" s="14" t="s">
        <v>12</v>
      </c>
      <c r="D264" s="13">
        <v>413.14</v>
      </c>
      <c r="E264" s="23">
        <v>45493</v>
      </c>
      <c r="F264" s="13">
        <f>IF(fraud_like_transactions[[#This Row],[amount]]&gt;400,1,0)</f>
        <v>1</v>
      </c>
      <c r="G264" s="13" t="e">
        <f>IF(fraud_like_transactions[[#This Row],[Flag]]=0, fraud_like_transactions[[#This Row],[amount]], NA())</f>
        <v>#N/A</v>
      </c>
      <c r="H264" s="13">
        <f>IF(fraud_like_transactions[[#This Row],[Flag]]=1, fraud_like_transactions[[#This Row],[amount]], NA())</f>
        <v>413.14</v>
      </c>
    </row>
    <row r="265" spans="1:8" x14ac:dyDescent="0.2">
      <c r="A265" s="4">
        <v>42776</v>
      </c>
      <c r="B265" s="13">
        <v>146</v>
      </c>
      <c r="C265" s="14" t="s">
        <v>17</v>
      </c>
      <c r="D265" s="13">
        <v>477.86</v>
      </c>
      <c r="E265" s="23">
        <v>45438</v>
      </c>
      <c r="F265" s="13">
        <f>IF(fraud_like_transactions[[#This Row],[amount]]&gt;400,1,0)</f>
        <v>1</v>
      </c>
      <c r="G265" s="13" t="e">
        <f>IF(fraud_like_transactions[[#This Row],[Flag]]=0, fraud_like_transactions[[#This Row],[amount]], NA())</f>
        <v>#N/A</v>
      </c>
      <c r="H265" s="13">
        <f>IF(fraud_like_transactions[[#This Row],[Flag]]=1, fraud_like_transactions[[#This Row],[amount]], NA())</f>
        <v>477.86</v>
      </c>
    </row>
    <row r="266" spans="1:8" x14ac:dyDescent="0.2">
      <c r="A266" s="4">
        <v>25350</v>
      </c>
      <c r="B266" s="13">
        <v>147</v>
      </c>
      <c r="C266" s="14" t="s">
        <v>15</v>
      </c>
      <c r="D266" s="13">
        <v>349.59</v>
      </c>
      <c r="E266" s="23">
        <v>45402</v>
      </c>
      <c r="F266" s="13">
        <f>IF(fraud_like_transactions[[#This Row],[amount]]&gt;400,1,0)</f>
        <v>0</v>
      </c>
      <c r="G266" s="13">
        <f>IF(fraud_like_transactions[[#This Row],[Flag]]=0, fraud_like_transactions[[#This Row],[amount]], NA())</f>
        <v>349.59</v>
      </c>
      <c r="H266" s="13" t="e">
        <f>IF(fraud_like_transactions[[#This Row],[Flag]]=1, fraud_like_transactions[[#This Row],[amount]], NA())</f>
        <v>#N/A</v>
      </c>
    </row>
    <row r="267" spans="1:8" x14ac:dyDescent="0.2">
      <c r="A267" s="4">
        <v>43054</v>
      </c>
      <c r="B267" s="13">
        <v>147</v>
      </c>
      <c r="C267" s="14" t="s">
        <v>16</v>
      </c>
      <c r="D267" s="13">
        <v>389.5</v>
      </c>
      <c r="E267" s="23">
        <v>45368</v>
      </c>
      <c r="F267" s="13">
        <f>IF(fraud_like_transactions[[#This Row],[amount]]&gt;400,1,0)</f>
        <v>0</v>
      </c>
      <c r="G267" s="13">
        <f>IF(fraud_like_transactions[[#This Row],[Flag]]=0, fraud_like_transactions[[#This Row],[amount]], NA())</f>
        <v>389.5</v>
      </c>
      <c r="H267" s="13" t="e">
        <f>IF(fraud_like_transactions[[#This Row],[Flag]]=1, fraud_like_transactions[[#This Row],[amount]], NA())</f>
        <v>#N/A</v>
      </c>
    </row>
    <row r="268" spans="1:8" x14ac:dyDescent="0.2">
      <c r="A268" s="4">
        <v>14332</v>
      </c>
      <c r="B268" s="13">
        <v>148</v>
      </c>
      <c r="C268" s="14" t="s">
        <v>14</v>
      </c>
      <c r="D268" s="13">
        <v>500</v>
      </c>
      <c r="E268" s="23">
        <v>45384</v>
      </c>
      <c r="F268" s="13">
        <f>IF(fraud_like_transactions[[#This Row],[amount]]&gt;400,1,0)</f>
        <v>1</v>
      </c>
      <c r="G268" s="13" t="e">
        <f>IF(fraud_like_transactions[[#This Row],[Flag]]=0, fraud_like_transactions[[#This Row],[amount]], NA())</f>
        <v>#N/A</v>
      </c>
      <c r="H268" s="13">
        <f>IF(fraud_like_transactions[[#This Row],[Flag]]=1, fraud_like_transactions[[#This Row],[amount]], NA())</f>
        <v>500</v>
      </c>
    </row>
    <row r="269" spans="1:8" x14ac:dyDescent="0.2">
      <c r="A269" s="4">
        <v>7176</v>
      </c>
      <c r="B269" s="13">
        <v>149</v>
      </c>
      <c r="C269" s="14" t="s">
        <v>12</v>
      </c>
      <c r="D269" s="13">
        <v>491.43</v>
      </c>
      <c r="E269" s="23">
        <v>45501</v>
      </c>
      <c r="F269" s="13">
        <f>IF(fraud_like_transactions[[#This Row],[amount]]&gt;400,1,0)</f>
        <v>1</v>
      </c>
      <c r="G269" s="13" t="e">
        <f>IF(fraud_like_transactions[[#This Row],[Flag]]=0, fraud_like_transactions[[#This Row],[amount]], NA())</f>
        <v>#N/A</v>
      </c>
      <c r="H269" s="13">
        <f>IF(fraud_like_transactions[[#This Row],[Flag]]=1, fraud_like_transactions[[#This Row],[amount]], NA())</f>
        <v>491.43</v>
      </c>
    </row>
    <row r="270" spans="1:8" x14ac:dyDescent="0.2">
      <c r="A270" s="4">
        <v>19559</v>
      </c>
      <c r="B270" s="13">
        <v>149</v>
      </c>
      <c r="C270" s="14" t="s">
        <v>16</v>
      </c>
      <c r="D270" s="13">
        <v>426.44</v>
      </c>
      <c r="E270" s="23">
        <v>45434</v>
      </c>
      <c r="F270" s="13">
        <f>IF(fraud_like_transactions[[#This Row],[amount]]&gt;400,1,0)</f>
        <v>1</v>
      </c>
      <c r="G270" s="13" t="e">
        <f>IF(fraud_like_transactions[[#This Row],[Flag]]=0, fraud_like_transactions[[#This Row],[amount]], NA())</f>
        <v>#N/A</v>
      </c>
      <c r="H270" s="13">
        <f>IF(fraud_like_transactions[[#This Row],[Flag]]=1, fraud_like_transactions[[#This Row],[amount]], NA())</f>
        <v>426.44</v>
      </c>
    </row>
    <row r="271" spans="1:8" x14ac:dyDescent="0.2">
      <c r="A271" s="4">
        <v>22787</v>
      </c>
      <c r="B271" s="13">
        <v>149</v>
      </c>
      <c r="C271" s="14" t="s">
        <v>9</v>
      </c>
      <c r="D271" s="13">
        <v>407.27</v>
      </c>
      <c r="E271" s="23">
        <v>45559</v>
      </c>
      <c r="F271" s="13">
        <f>IF(fraud_like_transactions[[#This Row],[amount]]&gt;400,1,0)</f>
        <v>1</v>
      </c>
      <c r="G271" s="13" t="e">
        <f>IF(fraud_like_transactions[[#This Row],[Flag]]=0, fraud_like_transactions[[#This Row],[amount]], NA())</f>
        <v>#N/A</v>
      </c>
      <c r="H271" s="13">
        <f>IF(fraud_like_transactions[[#This Row],[Flag]]=1, fraud_like_transactions[[#This Row],[amount]], NA())</f>
        <v>407.27</v>
      </c>
    </row>
    <row r="272" spans="1:8" x14ac:dyDescent="0.2">
      <c r="A272" s="4">
        <v>10698</v>
      </c>
      <c r="B272" s="13">
        <v>150</v>
      </c>
      <c r="C272" s="14" t="s">
        <v>10</v>
      </c>
      <c r="D272" s="13">
        <v>328.41</v>
      </c>
      <c r="E272" s="23">
        <v>45340</v>
      </c>
      <c r="F272" s="13">
        <f>IF(fraud_like_transactions[[#This Row],[amount]]&gt;400,1,0)</f>
        <v>0</v>
      </c>
      <c r="G272" s="13">
        <f>IF(fraud_like_transactions[[#This Row],[Flag]]=0, fraud_like_transactions[[#This Row],[amount]], NA())</f>
        <v>328.41</v>
      </c>
      <c r="H272" s="13" t="e">
        <f>IF(fraud_like_transactions[[#This Row],[Flag]]=1, fraud_like_transactions[[#This Row],[amount]], NA())</f>
        <v>#N/A</v>
      </c>
    </row>
    <row r="273" spans="1:8" x14ac:dyDescent="0.2">
      <c r="A273" s="4">
        <v>27528</v>
      </c>
      <c r="B273" s="13">
        <v>151</v>
      </c>
      <c r="C273" s="14" t="s">
        <v>10</v>
      </c>
      <c r="D273" s="13">
        <v>276.89999999999998</v>
      </c>
      <c r="E273" s="23">
        <v>45313</v>
      </c>
      <c r="F273" s="13">
        <f>IF(fraud_like_transactions[[#This Row],[amount]]&gt;400,1,0)</f>
        <v>0</v>
      </c>
      <c r="G273" s="13">
        <f>IF(fraud_like_transactions[[#This Row],[Flag]]=0, fraud_like_transactions[[#This Row],[amount]], NA())</f>
        <v>276.89999999999998</v>
      </c>
      <c r="H273" s="13" t="e">
        <f>IF(fraud_like_transactions[[#This Row],[Flag]]=1, fraud_like_transactions[[#This Row],[amount]], NA())</f>
        <v>#N/A</v>
      </c>
    </row>
    <row r="274" spans="1:8" x14ac:dyDescent="0.2">
      <c r="A274" s="4">
        <v>24980</v>
      </c>
      <c r="B274" s="13">
        <v>152</v>
      </c>
      <c r="C274" s="14" t="s">
        <v>15</v>
      </c>
      <c r="D274" s="13">
        <v>326.33</v>
      </c>
      <c r="E274" s="23">
        <v>45647</v>
      </c>
      <c r="F274" s="13">
        <f>IF(fraud_like_transactions[[#This Row],[amount]]&gt;400,1,0)</f>
        <v>0</v>
      </c>
      <c r="G274" s="13">
        <f>IF(fraud_like_transactions[[#This Row],[Flag]]=0, fraud_like_transactions[[#This Row],[amount]], NA())</f>
        <v>326.33</v>
      </c>
      <c r="H274" s="13" t="e">
        <f>IF(fraud_like_transactions[[#This Row],[Flag]]=1, fraud_like_transactions[[#This Row],[amount]], NA())</f>
        <v>#N/A</v>
      </c>
    </row>
    <row r="275" spans="1:8" x14ac:dyDescent="0.2">
      <c r="A275" s="4">
        <v>44277</v>
      </c>
      <c r="B275" s="13">
        <v>152</v>
      </c>
      <c r="C275" s="14" t="s">
        <v>18</v>
      </c>
      <c r="D275" s="13">
        <v>432.05</v>
      </c>
      <c r="E275" s="23">
        <v>45567</v>
      </c>
      <c r="F275" s="13">
        <f>IF(fraud_like_transactions[[#This Row],[amount]]&gt;400,1,0)</f>
        <v>1</v>
      </c>
      <c r="G275" s="13" t="e">
        <f>IF(fraud_like_transactions[[#This Row],[Flag]]=0, fraud_like_transactions[[#This Row],[amount]], NA())</f>
        <v>#N/A</v>
      </c>
      <c r="H275" s="13">
        <f>IF(fraud_like_transactions[[#This Row],[Flag]]=1, fraud_like_transactions[[#This Row],[amount]], NA())</f>
        <v>432.05</v>
      </c>
    </row>
    <row r="276" spans="1:8" x14ac:dyDescent="0.2">
      <c r="A276" s="4">
        <v>12707</v>
      </c>
      <c r="B276" s="13">
        <v>153</v>
      </c>
      <c r="C276" s="14" t="s">
        <v>9</v>
      </c>
      <c r="D276" s="13">
        <v>280.44</v>
      </c>
      <c r="E276" s="23">
        <v>45587</v>
      </c>
      <c r="F276" s="13">
        <f>IF(fraud_like_transactions[[#This Row],[amount]]&gt;400,1,0)</f>
        <v>0</v>
      </c>
      <c r="G276" s="13">
        <f>IF(fraud_like_transactions[[#This Row],[Flag]]=0, fraud_like_transactions[[#This Row],[amount]], NA())</f>
        <v>280.44</v>
      </c>
      <c r="H276" s="13" t="e">
        <f>IF(fraud_like_transactions[[#This Row],[Flag]]=1, fraud_like_transactions[[#This Row],[amount]], NA())</f>
        <v>#N/A</v>
      </c>
    </row>
    <row r="277" spans="1:8" x14ac:dyDescent="0.2">
      <c r="A277" s="4">
        <v>6535</v>
      </c>
      <c r="B277" s="13">
        <v>154</v>
      </c>
      <c r="C277" s="14" t="s">
        <v>17</v>
      </c>
      <c r="D277" s="13">
        <v>353.19</v>
      </c>
      <c r="E277" s="23">
        <v>45372</v>
      </c>
      <c r="F277" s="13">
        <f>IF(fraud_like_transactions[[#This Row],[amount]]&gt;400,1,0)</f>
        <v>0</v>
      </c>
      <c r="G277" s="13">
        <f>IF(fraud_like_transactions[[#This Row],[Flag]]=0, fraud_like_transactions[[#This Row],[amount]], NA())</f>
        <v>353.19</v>
      </c>
      <c r="H277" s="13" t="e">
        <f>IF(fraud_like_transactions[[#This Row],[Flag]]=1, fraud_like_transactions[[#This Row],[amount]], NA())</f>
        <v>#N/A</v>
      </c>
    </row>
    <row r="278" spans="1:8" x14ac:dyDescent="0.2">
      <c r="A278" s="4">
        <v>29494</v>
      </c>
      <c r="B278" s="13">
        <v>154</v>
      </c>
      <c r="C278" s="14" t="s">
        <v>17</v>
      </c>
      <c r="D278" s="13">
        <v>383.88</v>
      </c>
      <c r="E278" s="23">
        <v>45405</v>
      </c>
      <c r="F278" s="13">
        <f>IF(fraud_like_transactions[[#This Row],[amount]]&gt;400,1,0)</f>
        <v>0</v>
      </c>
      <c r="G278" s="13">
        <f>IF(fraud_like_transactions[[#This Row],[Flag]]=0, fraud_like_transactions[[#This Row],[amount]], NA())</f>
        <v>383.88</v>
      </c>
      <c r="H278" s="13" t="e">
        <f>IF(fraud_like_transactions[[#This Row],[Flag]]=1, fraud_like_transactions[[#This Row],[amount]], NA())</f>
        <v>#N/A</v>
      </c>
    </row>
    <row r="279" spans="1:8" x14ac:dyDescent="0.2">
      <c r="A279" s="4">
        <v>40767</v>
      </c>
      <c r="B279" s="13">
        <v>155</v>
      </c>
      <c r="C279" s="14" t="s">
        <v>8</v>
      </c>
      <c r="D279" s="13">
        <v>409.83</v>
      </c>
      <c r="E279" s="23">
        <v>45314</v>
      </c>
      <c r="F279" s="13">
        <f>IF(fraud_like_transactions[[#This Row],[amount]]&gt;400,1,0)</f>
        <v>1</v>
      </c>
      <c r="G279" s="13" t="e">
        <f>IF(fraud_like_transactions[[#This Row],[Flag]]=0, fraud_like_transactions[[#This Row],[amount]], NA())</f>
        <v>#N/A</v>
      </c>
      <c r="H279" s="13">
        <f>IF(fraud_like_transactions[[#This Row],[Flag]]=1, fraud_like_transactions[[#This Row],[amount]], NA())</f>
        <v>409.83</v>
      </c>
    </row>
    <row r="280" spans="1:8" x14ac:dyDescent="0.2">
      <c r="A280" s="4">
        <v>45228</v>
      </c>
      <c r="B280" s="13">
        <v>155</v>
      </c>
      <c r="C280" s="14" t="s">
        <v>12</v>
      </c>
      <c r="D280" s="13">
        <v>368.41</v>
      </c>
      <c r="E280" s="23">
        <v>45576</v>
      </c>
      <c r="F280" s="13">
        <f>IF(fraud_like_transactions[[#This Row],[amount]]&gt;400,1,0)</f>
        <v>0</v>
      </c>
      <c r="G280" s="13">
        <f>IF(fraud_like_transactions[[#This Row],[Flag]]=0, fraud_like_transactions[[#This Row],[amount]], NA())</f>
        <v>368.41</v>
      </c>
      <c r="H280" s="13" t="e">
        <f>IF(fraud_like_transactions[[#This Row],[Flag]]=1, fraud_like_transactions[[#This Row],[amount]], NA())</f>
        <v>#N/A</v>
      </c>
    </row>
    <row r="281" spans="1:8" x14ac:dyDescent="0.2">
      <c r="A281" s="4">
        <v>5067</v>
      </c>
      <c r="B281" s="13">
        <v>156</v>
      </c>
      <c r="C281" s="14" t="s">
        <v>14</v>
      </c>
      <c r="D281" s="13">
        <v>429.34</v>
      </c>
      <c r="E281" s="23">
        <v>45485</v>
      </c>
      <c r="F281" s="13">
        <f>IF(fraud_like_transactions[[#This Row],[amount]]&gt;400,1,0)</f>
        <v>1</v>
      </c>
      <c r="G281" s="13" t="e">
        <f>IF(fraud_like_transactions[[#This Row],[Flag]]=0, fraud_like_transactions[[#This Row],[amount]], NA())</f>
        <v>#N/A</v>
      </c>
      <c r="H281" s="13">
        <f>IF(fraud_like_transactions[[#This Row],[Flag]]=1, fraud_like_transactions[[#This Row],[amount]], NA())</f>
        <v>429.34</v>
      </c>
    </row>
    <row r="282" spans="1:8" x14ac:dyDescent="0.2">
      <c r="A282" s="4">
        <v>46289</v>
      </c>
      <c r="B282" s="13">
        <v>157</v>
      </c>
      <c r="C282" s="14" t="s">
        <v>9</v>
      </c>
      <c r="D282" s="13">
        <v>401.77</v>
      </c>
      <c r="E282" s="23">
        <v>45370</v>
      </c>
      <c r="F282" s="13">
        <f>IF(fraud_like_transactions[[#This Row],[amount]]&gt;400,1,0)</f>
        <v>1</v>
      </c>
      <c r="G282" s="13" t="e">
        <f>IF(fraud_like_transactions[[#This Row],[Flag]]=0, fraud_like_transactions[[#This Row],[amount]], NA())</f>
        <v>#N/A</v>
      </c>
      <c r="H282" s="13">
        <f>IF(fraud_like_transactions[[#This Row],[Flag]]=1, fraud_like_transactions[[#This Row],[amount]], NA())</f>
        <v>401.77</v>
      </c>
    </row>
    <row r="283" spans="1:8" x14ac:dyDescent="0.2">
      <c r="A283" s="4">
        <v>38799</v>
      </c>
      <c r="B283" s="13">
        <v>158</v>
      </c>
      <c r="C283" s="14" t="s">
        <v>15</v>
      </c>
      <c r="D283" s="13">
        <v>476.28</v>
      </c>
      <c r="E283" s="23">
        <v>45412</v>
      </c>
      <c r="F283" s="13">
        <f>IF(fraud_like_transactions[[#This Row],[amount]]&gt;400,1,0)</f>
        <v>1</v>
      </c>
      <c r="G283" s="13" t="e">
        <f>IF(fraud_like_transactions[[#This Row],[Flag]]=0, fraud_like_transactions[[#This Row],[amount]], NA())</f>
        <v>#N/A</v>
      </c>
      <c r="H283" s="13">
        <f>IF(fraud_like_transactions[[#This Row],[Flag]]=1, fraud_like_transactions[[#This Row],[amount]], NA())</f>
        <v>476.28</v>
      </c>
    </row>
    <row r="284" spans="1:8" x14ac:dyDescent="0.2">
      <c r="A284" s="4">
        <v>20926</v>
      </c>
      <c r="B284" s="13">
        <v>159</v>
      </c>
      <c r="C284" s="14" t="s">
        <v>13</v>
      </c>
      <c r="D284" s="13">
        <v>365.69</v>
      </c>
      <c r="E284" s="23">
        <v>45628</v>
      </c>
      <c r="F284" s="13">
        <f>IF(fraud_like_transactions[[#This Row],[amount]]&gt;400,1,0)</f>
        <v>0</v>
      </c>
      <c r="G284" s="13">
        <f>IF(fraud_like_transactions[[#This Row],[Flag]]=0, fraud_like_transactions[[#This Row],[amount]], NA())</f>
        <v>365.69</v>
      </c>
      <c r="H284" s="13" t="e">
        <f>IF(fraud_like_transactions[[#This Row],[Flag]]=1, fraud_like_transactions[[#This Row],[amount]], NA())</f>
        <v>#N/A</v>
      </c>
    </row>
    <row r="285" spans="1:8" x14ac:dyDescent="0.2">
      <c r="A285" s="4">
        <v>40166</v>
      </c>
      <c r="B285" s="13">
        <v>159</v>
      </c>
      <c r="C285" s="14" t="s">
        <v>11</v>
      </c>
      <c r="D285" s="13">
        <v>340.28</v>
      </c>
      <c r="E285" s="23">
        <v>45400</v>
      </c>
      <c r="F285" s="13">
        <f>IF(fraud_like_transactions[[#This Row],[amount]]&gt;400,1,0)</f>
        <v>0</v>
      </c>
      <c r="G285" s="13">
        <f>IF(fraud_like_transactions[[#This Row],[Flag]]=0, fraud_like_transactions[[#This Row],[amount]], NA())</f>
        <v>340.28</v>
      </c>
      <c r="H285" s="13" t="e">
        <f>IF(fraud_like_transactions[[#This Row],[Flag]]=1, fraud_like_transactions[[#This Row],[amount]], NA())</f>
        <v>#N/A</v>
      </c>
    </row>
    <row r="286" spans="1:8" x14ac:dyDescent="0.2">
      <c r="A286" s="4">
        <v>33185</v>
      </c>
      <c r="B286" s="13">
        <v>160</v>
      </c>
      <c r="C286" s="14" t="s">
        <v>15</v>
      </c>
      <c r="D286" s="13">
        <v>343.33</v>
      </c>
      <c r="E286" s="23">
        <v>45582</v>
      </c>
      <c r="F286" s="13">
        <f>IF(fraud_like_transactions[[#This Row],[amount]]&gt;400,1,0)</f>
        <v>0</v>
      </c>
      <c r="G286" s="13">
        <f>IF(fraud_like_transactions[[#This Row],[Flag]]=0, fraud_like_transactions[[#This Row],[amount]], NA())</f>
        <v>343.33</v>
      </c>
      <c r="H286" s="13" t="e">
        <f>IF(fraud_like_transactions[[#This Row],[Flag]]=1, fraud_like_transactions[[#This Row],[amount]], NA())</f>
        <v>#N/A</v>
      </c>
    </row>
    <row r="287" spans="1:8" x14ac:dyDescent="0.2">
      <c r="A287" s="4">
        <v>24470</v>
      </c>
      <c r="B287" s="13">
        <v>161</v>
      </c>
      <c r="C287" s="14" t="s">
        <v>13</v>
      </c>
      <c r="D287" s="13">
        <v>435.08</v>
      </c>
      <c r="E287" s="23">
        <v>45459</v>
      </c>
      <c r="F287" s="13">
        <f>IF(fraud_like_transactions[[#This Row],[amount]]&gt;400,1,0)</f>
        <v>1</v>
      </c>
      <c r="G287" s="13" t="e">
        <f>IF(fraud_like_transactions[[#This Row],[Flag]]=0, fraud_like_transactions[[#This Row],[amount]], NA())</f>
        <v>#N/A</v>
      </c>
      <c r="H287" s="13">
        <f>IF(fraud_like_transactions[[#This Row],[Flag]]=1, fraud_like_transactions[[#This Row],[amount]], NA())</f>
        <v>435.08</v>
      </c>
    </row>
    <row r="288" spans="1:8" x14ac:dyDescent="0.2">
      <c r="A288" s="4">
        <v>40284</v>
      </c>
      <c r="B288" s="13">
        <v>161</v>
      </c>
      <c r="C288" s="14" t="s">
        <v>8</v>
      </c>
      <c r="D288" s="13">
        <v>408.25</v>
      </c>
      <c r="E288" s="23">
        <v>45326</v>
      </c>
      <c r="F288" s="13">
        <f>IF(fraud_like_transactions[[#This Row],[amount]]&gt;400,1,0)</f>
        <v>1</v>
      </c>
      <c r="G288" s="13" t="e">
        <f>IF(fraud_like_transactions[[#This Row],[Flag]]=0, fraud_like_transactions[[#This Row],[amount]], NA())</f>
        <v>#N/A</v>
      </c>
      <c r="H288" s="13">
        <f>IF(fraud_like_transactions[[#This Row],[Flag]]=1, fraud_like_transactions[[#This Row],[amount]], NA())</f>
        <v>408.25</v>
      </c>
    </row>
    <row r="289" spans="1:8" x14ac:dyDescent="0.2">
      <c r="A289" s="4">
        <v>12487</v>
      </c>
      <c r="B289" s="13">
        <v>162</v>
      </c>
      <c r="C289" s="14" t="s">
        <v>18</v>
      </c>
      <c r="D289" s="13">
        <v>318.86</v>
      </c>
      <c r="E289" s="23">
        <v>45651</v>
      </c>
      <c r="F289" s="13">
        <f>IF(fraud_like_transactions[[#This Row],[amount]]&gt;400,1,0)</f>
        <v>0</v>
      </c>
      <c r="G289" s="13">
        <f>IF(fraud_like_transactions[[#This Row],[Flag]]=0, fraud_like_transactions[[#This Row],[amount]], NA())</f>
        <v>318.86</v>
      </c>
      <c r="H289" s="13" t="e">
        <f>IF(fraud_like_transactions[[#This Row],[Flag]]=1, fraud_like_transactions[[#This Row],[amount]], NA())</f>
        <v>#N/A</v>
      </c>
    </row>
    <row r="290" spans="1:8" x14ac:dyDescent="0.2">
      <c r="A290" s="4">
        <v>37778</v>
      </c>
      <c r="B290" s="13">
        <v>162</v>
      </c>
      <c r="C290" s="14" t="s">
        <v>8</v>
      </c>
      <c r="D290" s="13">
        <v>320.39</v>
      </c>
      <c r="E290" s="23">
        <v>45589</v>
      </c>
      <c r="F290" s="13">
        <f>IF(fraud_like_transactions[[#This Row],[amount]]&gt;400,1,0)</f>
        <v>0</v>
      </c>
      <c r="G290" s="13">
        <f>IF(fraud_like_transactions[[#This Row],[Flag]]=0, fraud_like_transactions[[#This Row],[amount]], NA())</f>
        <v>320.39</v>
      </c>
      <c r="H290" s="13" t="e">
        <f>IF(fraud_like_transactions[[#This Row],[Flag]]=1, fraud_like_transactions[[#This Row],[amount]], NA())</f>
        <v>#N/A</v>
      </c>
    </row>
    <row r="291" spans="1:8" x14ac:dyDescent="0.2">
      <c r="A291" s="4">
        <v>45695</v>
      </c>
      <c r="B291" s="13">
        <v>163</v>
      </c>
      <c r="C291" s="14" t="s">
        <v>10</v>
      </c>
      <c r="D291" s="13">
        <v>330.47</v>
      </c>
      <c r="E291" s="23">
        <v>45526</v>
      </c>
      <c r="F291" s="13">
        <f>IF(fraud_like_transactions[[#This Row],[amount]]&gt;400,1,0)</f>
        <v>0</v>
      </c>
      <c r="G291" s="13">
        <f>IF(fraud_like_transactions[[#This Row],[Flag]]=0, fraud_like_transactions[[#This Row],[amount]], NA())</f>
        <v>330.47</v>
      </c>
      <c r="H291" s="13" t="e">
        <f>IF(fraud_like_transactions[[#This Row],[Flag]]=1, fraud_like_transactions[[#This Row],[amount]], NA())</f>
        <v>#N/A</v>
      </c>
    </row>
    <row r="292" spans="1:8" x14ac:dyDescent="0.2">
      <c r="A292" s="4">
        <v>46504</v>
      </c>
      <c r="B292" s="13">
        <v>163</v>
      </c>
      <c r="C292" s="14" t="s">
        <v>8</v>
      </c>
      <c r="D292" s="13">
        <v>339.18</v>
      </c>
      <c r="E292" s="23">
        <v>45465</v>
      </c>
      <c r="F292" s="13">
        <f>IF(fraud_like_transactions[[#This Row],[amount]]&gt;400,1,0)</f>
        <v>0</v>
      </c>
      <c r="G292" s="13">
        <f>IF(fraud_like_transactions[[#This Row],[Flag]]=0, fraud_like_transactions[[#This Row],[amount]], NA())</f>
        <v>339.18</v>
      </c>
      <c r="H292" s="13" t="e">
        <f>IF(fraud_like_transactions[[#This Row],[Flag]]=1, fraud_like_transactions[[#This Row],[amount]], NA())</f>
        <v>#N/A</v>
      </c>
    </row>
    <row r="293" spans="1:8" x14ac:dyDescent="0.2">
      <c r="A293" s="4">
        <v>18561</v>
      </c>
      <c r="B293" s="13">
        <v>164</v>
      </c>
      <c r="C293" s="14" t="s">
        <v>14</v>
      </c>
      <c r="D293" s="13">
        <v>294.02999999999997</v>
      </c>
      <c r="E293" s="23">
        <v>45318</v>
      </c>
      <c r="F293" s="13">
        <f>IF(fraud_like_transactions[[#This Row],[amount]]&gt;400,1,0)</f>
        <v>0</v>
      </c>
      <c r="G293" s="13">
        <f>IF(fraud_like_transactions[[#This Row],[Flag]]=0, fraud_like_transactions[[#This Row],[amount]], NA())</f>
        <v>294.02999999999997</v>
      </c>
      <c r="H293" s="13" t="e">
        <f>IF(fraud_like_transactions[[#This Row],[Flag]]=1, fraud_like_transactions[[#This Row],[amount]], NA())</f>
        <v>#N/A</v>
      </c>
    </row>
    <row r="294" spans="1:8" x14ac:dyDescent="0.2">
      <c r="A294" s="4">
        <v>40875</v>
      </c>
      <c r="B294" s="13">
        <v>164</v>
      </c>
      <c r="C294" s="14" t="s">
        <v>12</v>
      </c>
      <c r="D294" s="13">
        <v>314.73</v>
      </c>
      <c r="E294" s="23">
        <v>45521</v>
      </c>
      <c r="F294" s="13">
        <f>IF(fraud_like_transactions[[#This Row],[amount]]&gt;400,1,0)</f>
        <v>0</v>
      </c>
      <c r="G294" s="13">
        <f>IF(fraud_like_transactions[[#This Row],[Flag]]=0, fraud_like_transactions[[#This Row],[amount]], NA())</f>
        <v>314.73</v>
      </c>
      <c r="H294" s="13" t="e">
        <f>IF(fraud_like_transactions[[#This Row],[Flag]]=1, fraud_like_transactions[[#This Row],[amount]], NA())</f>
        <v>#N/A</v>
      </c>
    </row>
    <row r="295" spans="1:8" x14ac:dyDescent="0.2">
      <c r="A295" s="4">
        <v>46929</v>
      </c>
      <c r="B295" s="13">
        <v>165</v>
      </c>
      <c r="C295" s="14" t="s">
        <v>16</v>
      </c>
      <c r="D295" s="13">
        <v>366.63</v>
      </c>
      <c r="E295" s="23">
        <v>45357</v>
      </c>
      <c r="F295" s="13">
        <f>IF(fraud_like_transactions[[#This Row],[amount]]&gt;400,1,0)</f>
        <v>0</v>
      </c>
      <c r="G295" s="13">
        <f>IF(fraud_like_transactions[[#This Row],[Flag]]=0, fraud_like_transactions[[#This Row],[amount]], NA())</f>
        <v>366.63</v>
      </c>
      <c r="H295" s="13" t="e">
        <f>IF(fraud_like_transactions[[#This Row],[Flag]]=1, fraud_like_transactions[[#This Row],[amount]], NA())</f>
        <v>#N/A</v>
      </c>
    </row>
    <row r="296" spans="1:8" x14ac:dyDescent="0.2">
      <c r="A296" s="4">
        <v>37839</v>
      </c>
      <c r="B296" s="13">
        <v>166</v>
      </c>
      <c r="C296" s="14" t="s">
        <v>18</v>
      </c>
      <c r="D296" s="13">
        <v>487.43</v>
      </c>
      <c r="E296" s="23">
        <v>45301</v>
      </c>
      <c r="F296" s="13">
        <f>IF(fraud_like_transactions[[#This Row],[amount]]&gt;400,1,0)</f>
        <v>1</v>
      </c>
      <c r="G296" s="13" t="e">
        <f>IF(fraud_like_transactions[[#This Row],[Flag]]=0, fraud_like_transactions[[#This Row],[amount]], NA())</f>
        <v>#N/A</v>
      </c>
      <c r="H296" s="13">
        <f>IF(fraud_like_transactions[[#This Row],[Flag]]=1, fraud_like_transactions[[#This Row],[amount]], NA())</f>
        <v>487.43</v>
      </c>
    </row>
    <row r="297" spans="1:8" x14ac:dyDescent="0.2">
      <c r="A297" s="4">
        <v>32469</v>
      </c>
      <c r="B297" s="13">
        <v>167</v>
      </c>
      <c r="C297" s="14" t="s">
        <v>12</v>
      </c>
      <c r="D297" s="13">
        <v>392.13</v>
      </c>
      <c r="E297" s="23">
        <v>45543</v>
      </c>
      <c r="F297" s="13">
        <f>IF(fraud_like_transactions[[#This Row],[amount]]&gt;400,1,0)</f>
        <v>0</v>
      </c>
      <c r="G297" s="13">
        <f>IF(fraud_like_transactions[[#This Row],[Flag]]=0, fraud_like_transactions[[#This Row],[amount]], NA())</f>
        <v>392.13</v>
      </c>
      <c r="H297" s="13" t="e">
        <f>IF(fraud_like_transactions[[#This Row],[Flag]]=1, fraud_like_transactions[[#This Row],[amount]], NA())</f>
        <v>#N/A</v>
      </c>
    </row>
    <row r="298" spans="1:8" x14ac:dyDescent="0.2">
      <c r="A298" s="4">
        <v>37690</v>
      </c>
      <c r="B298" s="13">
        <v>167</v>
      </c>
      <c r="C298" s="14" t="s">
        <v>12</v>
      </c>
      <c r="D298" s="13">
        <v>500</v>
      </c>
      <c r="E298" s="23">
        <v>45610</v>
      </c>
      <c r="F298" s="13">
        <f>IF(fraud_like_transactions[[#This Row],[amount]]&gt;400,1,0)</f>
        <v>1</v>
      </c>
      <c r="G298" s="13" t="e">
        <f>IF(fraud_like_transactions[[#This Row],[Flag]]=0, fraud_like_transactions[[#This Row],[amount]], NA())</f>
        <v>#N/A</v>
      </c>
      <c r="H298" s="13">
        <f>IF(fraud_like_transactions[[#This Row],[Flag]]=1, fraud_like_transactions[[#This Row],[amount]], NA())</f>
        <v>500</v>
      </c>
    </row>
    <row r="299" spans="1:8" x14ac:dyDescent="0.2">
      <c r="A299" s="4">
        <v>40365</v>
      </c>
      <c r="B299" s="13">
        <v>167</v>
      </c>
      <c r="C299" s="14" t="s">
        <v>18</v>
      </c>
      <c r="D299" s="13">
        <v>500</v>
      </c>
      <c r="E299" s="23">
        <v>45515</v>
      </c>
      <c r="F299" s="13">
        <f>IF(fraud_like_transactions[[#This Row],[amount]]&gt;400,1,0)</f>
        <v>1</v>
      </c>
      <c r="G299" s="13" t="e">
        <f>IF(fraud_like_transactions[[#This Row],[Flag]]=0, fraud_like_transactions[[#This Row],[amount]], NA())</f>
        <v>#N/A</v>
      </c>
      <c r="H299" s="13">
        <f>IF(fraud_like_transactions[[#This Row],[Flag]]=1, fraud_like_transactions[[#This Row],[amount]], NA())</f>
        <v>500</v>
      </c>
    </row>
    <row r="300" spans="1:8" x14ac:dyDescent="0.2">
      <c r="A300" s="4">
        <v>34902</v>
      </c>
      <c r="B300" s="13">
        <v>168</v>
      </c>
      <c r="C300" s="14" t="s">
        <v>16</v>
      </c>
      <c r="D300" s="13">
        <v>500</v>
      </c>
      <c r="E300" s="23">
        <v>45407</v>
      </c>
      <c r="F300" s="13">
        <f>IF(fraud_like_transactions[[#This Row],[amount]]&gt;400,1,0)</f>
        <v>1</v>
      </c>
      <c r="G300" s="13" t="e">
        <f>IF(fraud_like_transactions[[#This Row],[Flag]]=0, fraud_like_transactions[[#This Row],[amount]], NA())</f>
        <v>#N/A</v>
      </c>
      <c r="H300" s="13">
        <f>IF(fraud_like_transactions[[#This Row],[Flag]]=1, fraud_like_transactions[[#This Row],[amount]], NA())</f>
        <v>500</v>
      </c>
    </row>
    <row r="301" spans="1:8" x14ac:dyDescent="0.2">
      <c r="A301" s="4">
        <v>34838</v>
      </c>
      <c r="B301" s="13">
        <v>170</v>
      </c>
      <c r="C301" s="14" t="s">
        <v>17</v>
      </c>
      <c r="D301" s="13">
        <v>370.89</v>
      </c>
      <c r="E301" s="23">
        <v>45606</v>
      </c>
      <c r="F301" s="13">
        <f>IF(fraud_like_transactions[[#This Row],[amount]]&gt;400,1,0)</f>
        <v>0</v>
      </c>
      <c r="G301" s="13">
        <f>IF(fraud_like_transactions[[#This Row],[Flag]]=0, fraud_like_transactions[[#This Row],[amount]], NA())</f>
        <v>370.89</v>
      </c>
      <c r="H301" s="13" t="e">
        <f>IF(fraud_like_transactions[[#This Row],[Flag]]=1, fraud_like_transactions[[#This Row],[amount]], NA())</f>
        <v>#N/A</v>
      </c>
    </row>
    <row r="302" spans="1:8" x14ac:dyDescent="0.2">
      <c r="A302" s="4">
        <v>45897</v>
      </c>
      <c r="B302" s="13">
        <v>170</v>
      </c>
      <c r="C302" s="14" t="s">
        <v>12</v>
      </c>
      <c r="D302" s="13">
        <v>322.92</v>
      </c>
      <c r="E302" s="23">
        <v>45487</v>
      </c>
      <c r="F302" s="13">
        <f>IF(fraud_like_transactions[[#This Row],[amount]]&gt;400,1,0)</f>
        <v>0</v>
      </c>
      <c r="G302" s="13">
        <f>IF(fraud_like_transactions[[#This Row],[Flag]]=0, fraud_like_transactions[[#This Row],[amount]], NA())</f>
        <v>322.92</v>
      </c>
      <c r="H302" s="13" t="e">
        <f>IF(fraud_like_transactions[[#This Row],[Flag]]=1, fraud_like_transactions[[#This Row],[amount]], NA())</f>
        <v>#N/A</v>
      </c>
    </row>
    <row r="303" spans="1:8" x14ac:dyDescent="0.2">
      <c r="A303" s="4">
        <v>29054</v>
      </c>
      <c r="B303" s="13">
        <v>171</v>
      </c>
      <c r="C303" s="14" t="s">
        <v>15</v>
      </c>
      <c r="D303" s="13">
        <v>390.87</v>
      </c>
      <c r="E303" s="23">
        <v>45390</v>
      </c>
      <c r="F303" s="13">
        <f>IF(fraud_like_transactions[[#This Row],[amount]]&gt;400,1,0)</f>
        <v>0</v>
      </c>
      <c r="G303" s="13">
        <f>IF(fraud_like_transactions[[#This Row],[Flag]]=0, fraud_like_transactions[[#This Row],[amount]], NA())</f>
        <v>390.87</v>
      </c>
      <c r="H303" s="13" t="e">
        <f>IF(fraud_like_transactions[[#This Row],[Flag]]=1, fraud_like_transactions[[#This Row],[amount]], NA())</f>
        <v>#N/A</v>
      </c>
    </row>
    <row r="304" spans="1:8" x14ac:dyDescent="0.2">
      <c r="A304" s="4">
        <v>40396</v>
      </c>
      <c r="B304" s="13">
        <v>171</v>
      </c>
      <c r="C304" s="14" t="s">
        <v>12</v>
      </c>
      <c r="D304" s="13">
        <v>500</v>
      </c>
      <c r="E304" s="23">
        <v>45368</v>
      </c>
      <c r="F304" s="13">
        <f>IF(fraud_like_transactions[[#This Row],[amount]]&gt;400,1,0)</f>
        <v>1</v>
      </c>
      <c r="G304" s="13" t="e">
        <f>IF(fraud_like_transactions[[#This Row],[Flag]]=0, fraud_like_transactions[[#This Row],[amount]], NA())</f>
        <v>#N/A</v>
      </c>
      <c r="H304" s="13">
        <f>IF(fraud_like_transactions[[#This Row],[Flag]]=1, fraud_like_transactions[[#This Row],[amount]], NA())</f>
        <v>500</v>
      </c>
    </row>
    <row r="305" spans="1:8" x14ac:dyDescent="0.2">
      <c r="A305" s="4">
        <v>47158</v>
      </c>
      <c r="B305" s="13">
        <v>171</v>
      </c>
      <c r="C305" s="14" t="s">
        <v>14</v>
      </c>
      <c r="D305" s="13">
        <v>363.15</v>
      </c>
      <c r="E305" s="23">
        <v>45505</v>
      </c>
      <c r="F305" s="13">
        <f>IF(fraud_like_transactions[[#This Row],[amount]]&gt;400,1,0)</f>
        <v>0</v>
      </c>
      <c r="G305" s="13">
        <f>IF(fraud_like_transactions[[#This Row],[Flag]]=0, fraud_like_transactions[[#This Row],[amount]], NA())</f>
        <v>363.15</v>
      </c>
      <c r="H305" s="13" t="e">
        <f>IF(fraud_like_transactions[[#This Row],[Flag]]=1, fraud_like_transactions[[#This Row],[amount]], NA())</f>
        <v>#N/A</v>
      </c>
    </row>
    <row r="306" spans="1:8" x14ac:dyDescent="0.2">
      <c r="A306" s="4">
        <v>34570</v>
      </c>
      <c r="B306" s="13">
        <v>172</v>
      </c>
      <c r="C306" s="14" t="s">
        <v>14</v>
      </c>
      <c r="D306" s="13">
        <v>500</v>
      </c>
      <c r="E306" s="23">
        <v>45635</v>
      </c>
      <c r="F306" s="13">
        <f>IF(fraud_like_transactions[[#This Row],[amount]]&gt;400,1,0)</f>
        <v>1</v>
      </c>
      <c r="G306" s="13" t="e">
        <f>IF(fraud_like_transactions[[#This Row],[Flag]]=0, fraud_like_transactions[[#This Row],[amount]], NA())</f>
        <v>#N/A</v>
      </c>
      <c r="H306" s="13">
        <f>IF(fraud_like_transactions[[#This Row],[Flag]]=1, fraud_like_transactions[[#This Row],[amount]], NA())</f>
        <v>500</v>
      </c>
    </row>
    <row r="307" spans="1:8" x14ac:dyDescent="0.2">
      <c r="A307" s="4">
        <v>46677</v>
      </c>
      <c r="B307" s="13">
        <v>173</v>
      </c>
      <c r="C307" s="14" t="s">
        <v>10</v>
      </c>
      <c r="D307" s="13">
        <v>315.89999999999998</v>
      </c>
      <c r="E307" s="23">
        <v>45387</v>
      </c>
      <c r="F307" s="13">
        <f>IF(fraud_like_transactions[[#This Row],[amount]]&gt;400,1,0)</f>
        <v>0</v>
      </c>
      <c r="G307" s="13">
        <f>IF(fraud_like_transactions[[#This Row],[Flag]]=0, fraud_like_transactions[[#This Row],[amount]], NA())</f>
        <v>315.89999999999998</v>
      </c>
      <c r="H307" s="13" t="e">
        <f>IF(fraud_like_transactions[[#This Row],[Flag]]=1, fraud_like_transactions[[#This Row],[amount]], NA())</f>
        <v>#N/A</v>
      </c>
    </row>
    <row r="308" spans="1:8" x14ac:dyDescent="0.2">
      <c r="A308" s="4">
        <v>3579</v>
      </c>
      <c r="B308" s="13">
        <v>174</v>
      </c>
      <c r="C308" s="14" t="s">
        <v>15</v>
      </c>
      <c r="D308" s="13">
        <v>322.89999999999998</v>
      </c>
      <c r="E308" s="23">
        <v>45455</v>
      </c>
      <c r="F308" s="13">
        <f>IF(fraud_like_transactions[[#This Row],[amount]]&gt;400,1,0)</f>
        <v>0</v>
      </c>
      <c r="G308" s="13">
        <f>IF(fraud_like_transactions[[#This Row],[Flag]]=0, fraud_like_transactions[[#This Row],[amount]], NA())</f>
        <v>322.89999999999998</v>
      </c>
      <c r="H308" s="13" t="e">
        <f>IF(fraud_like_transactions[[#This Row],[Flag]]=1, fraud_like_transactions[[#This Row],[amount]], NA())</f>
        <v>#N/A</v>
      </c>
    </row>
    <row r="309" spans="1:8" x14ac:dyDescent="0.2">
      <c r="A309" s="4">
        <v>23902</v>
      </c>
      <c r="B309" s="13">
        <v>175</v>
      </c>
      <c r="C309" s="14" t="s">
        <v>8</v>
      </c>
      <c r="D309" s="13">
        <v>452.08</v>
      </c>
      <c r="E309" s="23">
        <v>45312</v>
      </c>
      <c r="F309" s="13">
        <f>IF(fraud_like_transactions[[#This Row],[amount]]&gt;400,1,0)</f>
        <v>1</v>
      </c>
      <c r="G309" s="13" t="e">
        <f>IF(fraud_like_transactions[[#This Row],[Flag]]=0, fraud_like_transactions[[#This Row],[amount]], NA())</f>
        <v>#N/A</v>
      </c>
      <c r="H309" s="13">
        <f>IF(fraud_like_transactions[[#This Row],[Flag]]=1, fraud_like_transactions[[#This Row],[amount]], NA())</f>
        <v>452.08</v>
      </c>
    </row>
    <row r="310" spans="1:8" x14ac:dyDescent="0.2">
      <c r="A310" s="4">
        <v>17951</v>
      </c>
      <c r="B310" s="13">
        <v>176</v>
      </c>
      <c r="C310" s="14" t="s">
        <v>7</v>
      </c>
      <c r="D310" s="13">
        <v>500</v>
      </c>
      <c r="E310" s="23">
        <v>45384</v>
      </c>
      <c r="F310" s="13">
        <f>IF(fraud_like_transactions[[#This Row],[amount]]&gt;400,1,0)</f>
        <v>1</v>
      </c>
      <c r="G310" s="13" t="e">
        <f>IF(fraud_like_transactions[[#This Row],[Flag]]=0, fraud_like_transactions[[#This Row],[amount]], NA())</f>
        <v>#N/A</v>
      </c>
      <c r="H310" s="13">
        <f>IF(fraud_like_transactions[[#This Row],[Flag]]=1, fraud_like_transactions[[#This Row],[amount]], NA())</f>
        <v>500</v>
      </c>
    </row>
    <row r="311" spans="1:8" x14ac:dyDescent="0.2">
      <c r="A311" s="4">
        <v>1785</v>
      </c>
      <c r="B311" s="13">
        <v>177</v>
      </c>
      <c r="C311" s="14" t="s">
        <v>15</v>
      </c>
      <c r="D311" s="13">
        <v>360.38</v>
      </c>
      <c r="E311" s="23">
        <v>45541</v>
      </c>
      <c r="F311" s="13">
        <f>IF(fraud_like_transactions[[#This Row],[amount]]&gt;400,1,0)</f>
        <v>0</v>
      </c>
      <c r="G311" s="13">
        <f>IF(fraud_like_transactions[[#This Row],[Flag]]=0, fraud_like_transactions[[#This Row],[amount]], NA())</f>
        <v>360.38</v>
      </c>
      <c r="H311" s="13" t="e">
        <f>IF(fraud_like_transactions[[#This Row],[Flag]]=1, fraud_like_transactions[[#This Row],[amount]], NA())</f>
        <v>#N/A</v>
      </c>
    </row>
    <row r="312" spans="1:8" x14ac:dyDescent="0.2">
      <c r="A312" s="4">
        <v>31743</v>
      </c>
      <c r="B312" s="13">
        <v>177</v>
      </c>
      <c r="C312" s="14" t="s">
        <v>8</v>
      </c>
      <c r="D312" s="13">
        <v>450.43</v>
      </c>
      <c r="E312" s="23">
        <v>45294</v>
      </c>
      <c r="F312" s="13">
        <f>IF(fraud_like_transactions[[#This Row],[amount]]&gt;400,1,0)</f>
        <v>1</v>
      </c>
      <c r="G312" s="13" t="e">
        <f>IF(fraud_like_transactions[[#This Row],[Flag]]=0, fraud_like_transactions[[#This Row],[amount]], NA())</f>
        <v>#N/A</v>
      </c>
      <c r="H312" s="13">
        <f>IF(fraud_like_transactions[[#This Row],[Flag]]=1, fraud_like_transactions[[#This Row],[amount]], NA())</f>
        <v>450.43</v>
      </c>
    </row>
    <row r="313" spans="1:8" x14ac:dyDescent="0.2">
      <c r="A313" s="4">
        <v>25045</v>
      </c>
      <c r="B313" s="13">
        <v>178</v>
      </c>
      <c r="C313" s="14" t="s">
        <v>15</v>
      </c>
      <c r="D313" s="13">
        <v>320.31</v>
      </c>
      <c r="E313" s="23">
        <v>45532</v>
      </c>
      <c r="F313" s="13">
        <f>IF(fraud_like_transactions[[#This Row],[amount]]&gt;400,1,0)</f>
        <v>0</v>
      </c>
      <c r="G313" s="13">
        <f>IF(fraud_like_transactions[[#This Row],[Flag]]=0, fraud_like_transactions[[#This Row],[amount]], NA())</f>
        <v>320.31</v>
      </c>
      <c r="H313" s="13" t="e">
        <f>IF(fraud_like_transactions[[#This Row],[Flag]]=1, fraud_like_transactions[[#This Row],[amount]], NA())</f>
        <v>#N/A</v>
      </c>
    </row>
    <row r="314" spans="1:8" x14ac:dyDescent="0.2">
      <c r="A314" s="4">
        <v>41003</v>
      </c>
      <c r="B314" s="13">
        <v>178</v>
      </c>
      <c r="C314" s="14" t="s">
        <v>15</v>
      </c>
      <c r="D314" s="13">
        <v>288.36</v>
      </c>
      <c r="E314" s="23">
        <v>45496</v>
      </c>
      <c r="F314" s="13">
        <f>IF(fraud_like_transactions[[#This Row],[amount]]&gt;400,1,0)</f>
        <v>0</v>
      </c>
      <c r="G314" s="13">
        <f>IF(fraud_like_transactions[[#This Row],[Flag]]=0, fraud_like_transactions[[#This Row],[amount]], NA())</f>
        <v>288.36</v>
      </c>
      <c r="H314" s="13" t="e">
        <f>IF(fraud_like_transactions[[#This Row],[Flag]]=1, fraud_like_transactions[[#This Row],[amount]], NA())</f>
        <v>#N/A</v>
      </c>
    </row>
    <row r="315" spans="1:8" x14ac:dyDescent="0.2">
      <c r="A315" s="4">
        <v>5811</v>
      </c>
      <c r="B315" s="13">
        <v>179</v>
      </c>
      <c r="C315" s="14" t="s">
        <v>10</v>
      </c>
      <c r="D315" s="13">
        <v>333.83</v>
      </c>
      <c r="E315" s="23">
        <v>45574</v>
      </c>
      <c r="F315" s="13">
        <f>IF(fraud_like_transactions[[#This Row],[amount]]&gt;400,1,0)</f>
        <v>0</v>
      </c>
      <c r="G315" s="13">
        <f>IF(fraud_like_transactions[[#This Row],[Flag]]=0, fraud_like_transactions[[#This Row],[amount]], NA())</f>
        <v>333.83</v>
      </c>
      <c r="H315" s="13" t="e">
        <f>IF(fraud_like_transactions[[#This Row],[Flag]]=1, fraud_like_transactions[[#This Row],[amount]], NA())</f>
        <v>#N/A</v>
      </c>
    </row>
    <row r="316" spans="1:8" x14ac:dyDescent="0.2">
      <c r="A316" s="4">
        <v>1537</v>
      </c>
      <c r="B316" s="13">
        <v>180</v>
      </c>
      <c r="C316" s="14" t="s">
        <v>13</v>
      </c>
      <c r="D316" s="13">
        <v>422.45</v>
      </c>
      <c r="E316" s="23">
        <v>45551</v>
      </c>
      <c r="F316" s="13">
        <f>IF(fraud_like_transactions[[#This Row],[amount]]&gt;400,1,0)</f>
        <v>1</v>
      </c>
      <c r="G316" s="13" t="e">
        <f>IF(fraud_like_transactions[[#This Row],[Flag]]=0, fraud_like_transactions[[#This Row],[amount]], NA())</f>
        <v>#N/A</v>
      </c>
      <c r="H316" s="13">
        <f>IF(fraud_like_transactions[[#This Row],[Flag]]=1, fraud_like_transactions[[#This Row],[amount]], NA())</f>
        <v>422.45</v>
      </c>
    </row>
    <row r="317" spans="1:8" x14ac:dyDescent="0.2">
      <c r="A317" s="4">
        <v>23583</v>
      </c>
      <c r="B317" s="13">
        <v>180</v>
      </c>
      <c r="C317" s="14" t="s">
        <v>10</v>
      </c>
      <c r="D317" s="13">
        <v>396.42</v>
      </c>
      <c r="E317" s="23">
        <v>45324</v>
      </c>
      <c r="F317" s="13">
        <f>IF(fraud_like_transactions[[#This Row],[amount]]&gt;400,1,0)</f>
        <v>0</v>
      </c>
      <c r="G317" s="13">
        <f>IF(fraud_like_transactions[[#This Row],[Flag]]=0, fraud_like_transactions[[#This Row],[amount]], NA())</f>
        <v>396.42</v>
      </c>
      <c r="H317" s="13" t="e">
        <f>IF(fraud_like_transactions[[#This Row],[Flag]]=1, fraud_like_transactions[[#This Row],[amount]], NA())</f>
        <v>#N/A</v>
      </c>
    </row>
    <row r="318" spans="1:8" x14ac:dyDescent="0.2">
      <c r="A318" s="4">
        <v>20600</v>
      </c>
      <c r="B318" s="13">
        <v>181</v>
      </c>
      <c r="C318" s="14" t="s">
        <v>9</v>
      </c>
      <c r="D318" s="13">
        <v>403.82</v>
      </c>
      <c r="E318" s="23">
        <v>45307</v>
      </c>
      <c r="F318" s="13">
        <f>IF(fraud_like_transactions[[#This Row],[amount]]&gt;400,1,0)</f>
        <v>1</v>
      </c>
      <c r="G318" s="13" t="e">
        <f>IF(fraud_like_transactions[[#This Row],[Flag]]=0, fraud_like_transactions[[#This Row],[amount]], NA())</f>
        <v>#N/A</v>
      </c>
      <c r="H318" s="13">
        <f>IF(fraud_like_transactions[[#This Row],[Flag]]=1, fraud_like_transactions[[#This Row],[amount]], NA())</f>
        <v>403.82</v>
      </c>
    </row>
    <row r="319" spans="1:8" x14ac:dyDescent="0.2">
      <c r="A319" s="4">
        <v>29367</v>
      </c>
      <c r="B319" s="13">
        <v>181</v>
      </c>
      <c r="C319" s="14" t="s">
        <v>17</v>
      </c>
      <c r="D319" s="13">
        <v>317.8</v>
      </c>
      <c r="E319" s="23">
        <v>45628</v>
      </c>
      <c r="F319" s="13">
        <f>IF(fraud_like_transactions[[#This Row],[amount]]&gt;400,1,0)</f>
        <v>0</v>
      </c>
      <c r="G319" s="13">
        <f>IF(fraud_like_transactions[[#This Row],[Flag]]=0, fraud_like_transactions[[#This Row],[amount]], NA())</f>
        <v>317.8</v>
      </c>
      <c r="H319" s="13" t="e">
        <f>IF(fraud_like_transactions[[#This Row],[Flag]]=1, fraud_like_transactions[[#This Row],[amount]], NA())</f>
        <v>#N/A</v>
      </c>
    </row>
    <row r="320" spans="1:8" x14ac:dyDescent="0.2">
      <c r="A320" s="4">
        <v>45368</v>
      </c>
      <c r="B320" s="13">
        <v>182</v>
      </c>
      <c r="C320" s="14" t="s">
        <v>15</v>
      </c>
      <c r="D320" s="13">
        <v>498.33</v>
      </c>
      <c r="E320" s="23">
        <v>45600</v>
      </c>
      <c r="F320" s="13">
        <f>IF(fraud_like_transactions[[#This Row],[amount]]&gt;400,1,0)</f>
        <v>1</v>
      </c>
      <c r="G320" s="13" t="e">
        <f>IF(fraud_like_transactions[[#This Row],[Flag]]=0, fraud_like_transactions[[#This Row],[amount]], NA())</f>
        <v>#N/A</v>
      </c>
      <c r="H320" s="13">
        <f>IF(fraud_like_transactions[[#This Row],[Flag]]=1, fraud_like_transactions[[#This Row],[amount]], NA())</f>
        <v>498.33</v>
      </c>
    </row>
    <row r="321" spans="1:8" x14ac:dyDescent="0.2">
      <c r="A321" s="4">
        <v>3236</v>
      </c>
      <c r="B321" s="13">
        <v>183</v>
      </c>
      <c r="C321" s="14" t="s">
        <v>7</v>
      </c>
      <c r="D321" s="13">
        <v>457.71</v>
      </c>
      <c r="E321" s="23">
        <v>45377</v>
      </c>
      <c r="F321" s="13">
        <f>IF(fraud_like_transactions[[#This Row],[amount]]&gt;400,1,0)</f>
        <v>1</v>
      </c>
      <c r="G321" s="13" t="e">
        <f>IF(fraud_like_transactions[[#This Row],[Flag]]=0, fraud_like_transactions[[#This Row],[amount]], NA())</f>
        <v>#N/A</v>
      </c>
      <c r="H321" s="13">
        <f>IF(fraud_like_transactions[[#This Row],[Flag]]=1, fraud_like_transactions[[#This Row],[amount]], NA())</f>
        <v>457.71</v>
      </c>
    </row>
    <row r="322" spans="1:8" x14ac:dyDescent="0.2">
      <c r="A322" s="4">
        <v>21067</v>
      </c>
      <c r="B322" s="13">
        <v>183</v>
      </c>
      <c r="C322" s="14" t="s">
        <v>17</v>
      </c>
      <c r="D322" s="13">
        <v>500</v>
      </c>
      <c r="E322" s="23">
        <v>45463</v>
      </c>
      <c r="F322" s="13">
        <f>IF(fraud_like_transactions[[#This Row],[amount]]&gt;400,1,0)</f>
        <v>1</v>
      </c>
      <c r="G322" s="13" t="e">
        <f>IF(fraud_like_transactions[[#This Row],[Flag]]=0, fraud_like_transactions[[#This Row],[amount]], NA())</f>
        <v>#N/A</v>
      </c>
      <c r="H322" s="13">
        <f>IF(fraud_like_transactions[[#This Row],[Flag]]=1, fraud_like_transactions[[#This Row],[amount]], NA())</f>
        <v>500</v>
      </c>
    </row>
    <row r="323" spans="1:8" x14ac:dyDescent="0.2">
      <c r="A323" s="4">
        <v>31991</v>
      </c>
      <c r="B323" s="13">
        <v>183</v>
      </c>
      <c r="C323" s="14" t="s">
        <v>11</v>
      </c>
      <c r="D323" s="13">
        <v>384.33</v>
      </c>
      <c r="E323" s="23">
        <v>45419</v>
      </c>
      <c r="F323" s="13">
        <f>IF(fraud_like_transactions[[#This Row],[amount]]&gt;400,1,0)</f>
        <v>0</v>
      </c>
      <c r="G323" s="13">
        <f>IF(fraud_like_transactions[[#This Row],[Flag]]=0, fraud_like_transactions[[#This Row],[amount]], NA())</f>
        <v>384.33</v>
      </c>
      <c r="H323" s="13" t="e">
        <f>IF(fraud_like_transactions[[#This Row],[Flag]]=1, fraud_like_transactions[[#This Row],[amount]], NA())</f>
        <v>#N/A</v>
      </c>
    </row>
    <row r="324" spans="1:8" x14ac:dyDescent="0.2">
      <c r="A324" s="4">
        <v>16092</v>
      </c>
      <c r="B324" s="13">
        <v>184</v>
      </c>
      <c r="C324" s="14" t="s">
        <v>15</v>
      </c>
      <c r="D324" s="13">
        <v>407.53</v>
      </c>
      <c r="E324" s="23">
        <v>45553</v>
      </c>
      <c r="F324" s="13">
        <f>IF(fraud_like_transactions[[#This Row],[amount]]&gt;400,1,0)</f>
        <v>1</v>
      </c>
      <c r="G324" s="13" t="e">
        <f>IF(fraud_like_transactions[[#This Row],[Flag]]=0, fraud_like_transactions[[#This Row],[amount]], NA())</f>
        <v>#N/A</v>
      </c>
      <c r="H324" s="13">
        <f>IF(fraud_like_transactions[[#This Row],[Flag]]=1, fraud_like_transactions[[#This Row],[amount]], NA())</f>
        <v>407.53</v>
      </c>
    </row>
    <row r="325" spans="1:8" x14ac:dyDescent="0.2">
      <c r="A325" s="4">
        <v>42494</v>
      </c>
      <c r="B325" s="13">
        <v>184</v>
      </c>
      <c r="C325" s="14" t="s">
        <v>7</v>
      </c>
      <c r="D325" s="13">
        <v>348.26</v>
      </c>
      <c r="E325" s="23">
        <v>45453</v>
      </c>
      <c r="F325" s="13">
        <f>IF(fraud_like_transactions[[#This Row],[amount]]&gt;400,1,0)</f>
        <v>0</v>
      </c>
      <c r="G325" s="13">
        <f>IF(fraud_like_transactions[[#This Row],[Flag]]=0, fraud_like_transactions[[#This Row],[amount]], NA())</f>
        <v>348.26</v>
      </c>
      <c r="H325" s="13" t="e">
        <f>IF(fraud_like_transactions[[#This Row],[Flag]]=1, fraud_like_transactions[[#This Row],[amount]], NA())</f>
        <v>#N/A</v>
      </c>
    </row>
    <row r="326" spans="1:8" x14ac:dyDescent="0.2">
      <c r="A326" s="4">
        <v>37229</v>
      </c>
      <c r="B326" s="13">
        <v>185</v>
      </c>
      <c r="C326" s="14" t="s">
        <v>15</v>
      </c>
      <c r="D326" s="13">
        <v>477.15</v>
      </c>
      <c r="E326" s="23">
        <v>45351</v>
      </c>
      <c r="F326" s="13">
        <f>IF(fraud_like_transactions[[#This Row],[amount]]&gt;400,1,0)</f>
        <v>1</v>
      </c>
      <c r="G326" s="13" t="e">
        <f>IF(fraud_like_transactions[[#This Row],[Flag]]=0, fraud_like_transactions[[#This Row],[amount]], NA())</f>
        <v>#N/A</v>
      </c>
      <c r="H326" s="13">
        <f>IF(fraud_like_transactions[[#This Row],[Flag]]=1, fraud_like_transactions[[#This Row],[amount]], NA())</f>
        <v>477.15</v>
      </c>
    </row>
    <row r="327" spans="1:8" x14ac:dyDescent="0.2">
      <c r="A327" s="4">
        <v>7700</v>
      </c>
      <c r="B327" s="13">
        <v>186</v>
      </c>
      <c r="C327" s="14" t="s">
        <v>8</v>
      </c>
      <c r="D327" s="13">
        <v>321.48</v>
      </c>
      <c r="E327" s="23">
        <v>45301</v>
      </c>
      <c r="F327" s="13">
        <f>IF(fraud_like_transactions[[#This Row],[amount]]&gt;400,1,0)</f>
        <v>0</v>
      </c>
      <c r="G327" s="13">
        <f>IF(fraud_like_transactions[[#This Row],[Flag]]=0, fraud_like_transactions[[#This Row],[amount]], NA())</f>
        <v>321.48</v>
      </c>
      <c r="H327" s="13" t="e">
        <f>IF(fraud_like_transactions[[#This Row],[Flag]]=1, fraud_like_transactions[[#This Row],[amount]], NA())</f>
        <v>#N/A</v>
      </c>
    </row>
    <row r="328" spans="1:8" x14ac:dyDescent="0.2">
      <c r="A328" s="4">
        <v>29103</v>
      </c>
      <c r="B328" s="13">
        <v>186</v>
      </c>
      <c r="C328" s="14" t="s">
        <v>15</v>
      </c>
      <c r="D328" s="13">
        <v>330.79</v>
      </c>
      <c r="E328" s="23">
        <v>45300</v>
      </c>
      <c r="F328" s="13">
        <f>IF(fraud_like_transactions[[#This Row],[amount]]&gt;400,1,0)</f>
        <v>0</v>
      </c>
      <c r="G328" s="13">
        <f>IF(fraud_like_transactions[[#This Row],[Flag]]=0, fraud_like_transactions[[#This Row],[amount]], NA())</f>
        <v>330.79</v>
      </c>
      <c r="H328" s="13" t="e">
        <f>IF(fraud_like_transactions[[#This Row],[Flag]]=1, fraud_like_transactions[[#This Row],[amount]], NA())</f>
        <v>#N/A</v>
      </c>
    </row>
    <row r="329" spans="1:8" x14ac:dyDescent="0.2">
      <c r="A329" s="4">
        <v>38904</v>
      </c>
      <c r="B329" s="13">
        <v>186</v>
      </c>
      <c r="C329" s="14" t="s">
        <v>17</v>
      </c>
      <c r="D329" s="13">
        <v>330.98</v>
      </c>
      <c r="E329" s="23">
        <v>45414</v>
      </c>
      <c r="F329" s="13">
        <f>IF(fraud_like_transactions[[#This Row],[amount]]&gt;400,1,0)</f>
        <v>0</v>
      </c>
      <c r="G329" s="13">
        <f>IF(fraud_like_transactions[[#This Row],[Flag]]=0, fraud_like_transactions[[#This Row],[amount]], NA())</f>
        <v>330.98</v>
      </c>
      <c r="H329" s="13" t="e">
        <f>IF(fraud_like_transactions[[#This Row],[Flag]]=1, fraud_like_transactions[[#This Row],[amount]], NA())</f>
        <v>#N/A</v>
      </c>
    </row>
    <row r="330" spans="1:8" x14ac:dyDescent="0.2">
      <c r="A330" s="4">
        <v>1452</v>
      </c>
      <c r="B330" s="13">
        <v>187</v>
      </c>
      <c r="C330" s="14" t="s">
        <v>18</v>
      </c>
      <c r="D330" s="13">
        <v>407.28</v>
      </c>
      <c r="E330" s="23">
        <v>45368</v>
      </c>
      <c r="F330" s="13">
        <f>IF(fraud_like_transactions[[#This Row],[amount]]&gt;400,1,0)</f>
        <v>1</v>
      </c>
      <c r="G330" s="13" t="e">
        <f>IF(fraud_like_transactions[[#This Row],[Flag]]=0, fraud_like_transactions[[#This Row],[amount]], NA())</f>
        <v>#N/A</v>
      </c>
      <c r="H330" s="13">
        <f>IF(fraud_like_transactions[[#This Row],[Flag]]=1, fraud_like_transactions[[#This Row],[amount]], NA())</f>
        <v>407.28</v>
      </c>
    </row>
    <row r="331" spans="1:8" x14ac:dyDescent="0.2">
      <c r="A331" s="4">
        <v>14945</v>
      </c>
      <c r="B331" s="13">
        <v>188</v>
      </c>
      <c r="C331" s="14" t="s">
        <v>18</v>
      </c>
      <c r="D331" s="13">
        <v>320.97000000000003</v>
      </c>
      <c r="E331" s="23">
        <v>45501</v>
      </c>
      <c r="F331" s="13">
        <f>IF(fraud_like_transactions[[#This Row],[amount]]&gt;400,1,0)</f>
        <v>0</v>
      </c>
      <c r="G331" s="13">
        <f>IF(fraud_like_transactions[[#This Row],[Flag]]=0, fraud_like_transactions[[#This Row],[amount]], NA())</f>
        <v>320.97000000000003</v>
      </c>
      <c r="H331" s="13" t="e">
        <f>IF(fraud_like_transactions[[#This Row],[Flag]]=1, fraud_like_transactions[[#This Row],[amount]], NA())</f>
        <v>#N/A</v>
      </c>
    </row>
    <row r="332" spans="1:8" x14ac:dyDescent="0.2">
      <c r="A332" s="4">
        <v>25017</v>
      </c>
      <c r="B332" s="13">
        <v>189</v>
      </c>
      <c r="C332" s="14" t="s">
        <v>14</v>
      </c>
      <c r="D332" s="13">
        <v>411.54</v>
      </c>
      <c r="E332" s="23">
        <v>45591</v>
      </c>
      <c r="F332" s="13">
        <f>IF(fraud_like_transactions[[#This Row],[amount]]&gt;400,1,0)</f>
        <v>1</v>
      </c>
      <c r="G332" s="13" t="e">
        <f>IF(fraud_like_transactions[[#This Row],[Flag]]=0, fraud_like_transactions[[#This Row],[amount]], NA())</f>
        <v>#N/A</v>
      </c>
      <c r="H332" s="13">
        <f>IF(fraud_like_transactions[[#This Row],[Flag]]=1, fraud_like_transactions[[#This Row],[amount]], NA())</f>
        <v>411.54</v>
      </c>
    </row>
    <row r="333" spans="1:8" x14ac:dyDescent="0.2">
      <c r="A333" s="4">
        <v>27788</v>
      </c>
      <c r="B333" s="13">
        <v>189</v>
      </c>
      <c r="C333" s="14" t="s">
        <v>16</v>
      </c>
      <c r="D333" s="13">
        <v>345.43</v>
      </c>
      <c r="E333" s="23">
        <v>45626</v>
      </c>
      <c r="F333" s="13">
        <f>IF(fraud_like_transactions[[#This Row],[amount]]&gt;400,1,0)</f>
        <v>0</v>
      </c>
      <c r="G333" s="13">
        <f>IF(fraud_like_transactions[[#This Row],[Flag]]=0, fraud_like_transactions[[#This Row],[amount]], NA())</f>
        <v>345.43</v>
      </c>
      <c r="H333" s="13" t="e">
        <f>IF(fraud_like_transactions[[#This Row],[Flag]]=1, fraud_like_transactions[[#This Row],[amount]], NA())</f>
        <v>#N/A</v>
      </c>
    </row>
    <row r="334" spans="1:8" x14ac:dyDescent="0.2">
      <c r="A334" s="4">
        <v>43022</v>
      </c>
      <c r="B334" s="13">
        <v>189</v>
      </c>
      <c r="C334" s="14" t="s">
        <v>10</v>
      </c>
      <c r="D334" s="13">
        <v>366.45</v>
      </c>
      <c r="E334" s="23">
        <v>45607</v>
      </c>
      <c r="F334" s="13">
        <f>IF(fraud_like_transactions[[#This Row],[amount]]&gt;400,1,0)</f>
        <v>0</v>
      </c>
      <c r="G334" s="13">
        <f>IF(fraud_like_transactions[[#This Row],[Flag]]=0, fraud_like_transactions[[#This Row],[amount]], NA())</f>
        <v>366.45</v>
      </c>
      <c r="H334" s="13" t="e">
        <f>IF(fraud_like_transactions[[#This Row],[Flag]]=1, fraud_like_transactions[[#This Row],[amount]], NA())</f>
        <v>#N/A</v>
      </c>
    </row>
    <row r="335" spans="1:8" x14ac:dyDescent="0.2">
      <c r="A335" s="4">
        <v>33294</v>
      </c>
      <c r="B335" s="13">
        <v>190</v>
      </c>
      <c r="C335" s="14" t="s">
        <v>15</v>
      </c>
      <c r="D335" s="13">
        <v>334.38</v>
      </c>
      <c r="E335" s="23">
        <v>45435</v>
      </c>
      <c r="F335" s="13">
        <f>IF(fraud_like_transactions[[#This Row],[amount]]&gt;400,1,0)</f>
        <v>0</v>
      </c>
      <c r="G335" s="13">
        <f>IF(fraud_like_transactions[[#This Row],[Flag]]=0, fraud_like_transactions[[#This Row],[amount]], NA())</f>
        <v>334.38</v>
      </c>
      <c r="H335" s="13" t="e">
        <f>IF(fraud_like_transactions[[#This Row],[Flag]]=1, fraud_like_transactions[[#This Row],[amount]], NA())</f>
        <v>#N/A</v>
      </c>
    </row>
    <row r="336" spans="1:8" x14ac:dyDescent="0.2">
      <c r="A336" s="4">
        <v>49702</v>
      </c>
      <c r="B336" s="13">
        <v>190</v>
      </c>
      <c r="C336" s="14" t="s">
        <v>9</v>
      </c>
      <c r="D336" s="13">
        <v>380.39</v>
      </c>
      <c r="E336" s="23">
        <v>45548</v>
      </c>
      <c r="F336" s="13">
        <f>IF(fraud_like_transactions[[#This Row],[amount]]&gt;400,1,0)</f>
        <v>0</v>
      </c>
      <c r="G336" s="13">
        <f>IF(fraud_like_transactions[[#This Row],[Flag]]=0, fraud_like_transactions[[#This Row],[amount]], NA())</f>
        <v>380.39</v>
      </c>
      <c r="H336" s="13" t="e">
        <f>IF(fraud_like_transactions[[#This Row],[Flag]]=1, fraud_like_transactions[[#This Row],[amount]], NA())</f>
        <v>#N/A</v>
      </c>
    </row>
    <row r="337" spans="1:8" x14ac:dyDescent="0.2">
      <c r="A337" s="4">
        <v>12227</v>
      </c>
      <c r="B337" s="13">
        <v>191</v>
      </c>
      <c r="C337" s="14" t="s">
        <v>13</v>
      </c>
      <c r="D337" s="13">
        <v>328.41</v>
      </c>
      <c r="E337" s="23">
        <v>45550</v>
      </c>
      <c r="F337" s="13">
        <f>IF(fraud_like_transactions[[#This Row],[amount]]&gt;400,1,0)</f>
        <v>0</v>
      </c>
      <c r="G337" s="13">
        <f>IF(fraud_like_transactions[[#This Row],[Flag]]=0, fraud_like_transactions[[#This Row],[amount]], NA())</f>
        <v>328.41</v>
      </c>
      <c r="H337" s="13" t="e">
        <f>IF(fraud_like_transactions[[#This Row],[Flag]]=1, fraud_like_transactions[[#This Row],[amount]], NA())</f>
        <v>#N/A</v>
      </c>
    </row>
    <row r="338" spans="1:8" x14ac:dyDescent="0.2">
      <c r="A338" s="4">
        <v>36240</v>
      </c>
      <c r="B338" s="13">
        <v>191</v>
      </c>
      <c r="C338" s="14" t="s">
        <v>12</v>
      </c>
      <c r="D338" s="13">
        <v>343.75</v>
      </c>
      <c r="E338" s="23">
        <v>45404</v>
      </c>
      <c r="F338" s="13">
        <f>IF(fraud_like_transactions[[#This Row],[amount]]&gt;400,1,0)</f>
        <v>0</v>
      </c>
      <c r="G338" s="13">
        <f>IF(fraud_like_transactions[[#This Row],[Flag]]=0, fraud_like_transactions[[#This Row],[amount]], NA())</f>
        <v>343.75</v>
      </c>
      <c r="H338" s="13" t="e">
        <f>IF(fraud_like_transactions[[#This Row],[Flag]]=1, fraud_like_transactions[[#This Row],[amount]], NA())</f>
        <v>#N/A</v>
      </c>
    </row>
    <row r="339" spans="1:8" x14ac:dyDescent="0.2">
      <c r="A339" s="4">
        <v>37617</v>
      </c>
      <c r="B339" s="13">
        <v>191</v>
      </c>
      <c r="C339" s="14" t="s">
        <v>7</v>
      </c>
      <c r="D339" s="13">
        <v>399.18</v>
      </c>
      <c r="E339" s="23">
        <v>45455</v>
      </c>
      <c r="F339" s="13">
        <f>IF(fraud_like_transactions[[#This Row],[amount]]&gt;400,1,0)</f>
        <v>0</v>
      </c>
      <c r="G339" s="13">
        <f>IF(fraud_like_transactions[[#This Row],[Flag]]=0, fraud_like_transactions[[#This Row],[amount]], NA())</f>
        <v>399.18</v>
      </c>
      <c r="H339" s="13" t="e">
        <f>IF(fraud_like_transactions[[#This Row],[Flag]]=1, fraud_like_transactions[[#This Row],[amount]], NA())</f>
        <v>#N/A</v>
      </c>
    </row>
    <row r="340" spans="1:8" x14ac:dyDescent="0.2">
      <c r="A340" s="4">
        <v>4778</v>
      </c>
      <c r="B340" s="13">
        <v>192</v>
      </c>
      <c r="C340" s="14" t="s">
        <v>9</v>
      </c>
      <c r="D340" s="13">
        <v>467.42</v>
      </c>
      <c r="E340" s="23">
        <v>45475</v>
      </c>
      <c r="F340" s="13">
        <f>IF(fraud_like_transactions[[#This Row],[amount]]&gt;400,1,0)</f>
        <v>1</v>
      </c>
      <c r="G340" s="13" t="e">
        <f>IF(fraud_like_transactions[[#This Row],[Flag]]=0, fraud_like_transactions[[#This Row],[amount]], NA())</f>
        <v>#N/A</v>
      </c>
      <c r="H340" s="13">
        <f>IF(fraud_like_transactions[[#This Row],[Flag]]=1, fraud_like_transactions[[#This Row],[amount]], NA())</f>
        <v>467.42</v>
      </c>
    </row>
    <row r="341" spans="1:8" x14ac:dyDescent="0.2">
      <c r="A341" s="4">
        <v>11962</v>
      </c>
      <c r="B341" s="13">
        <v>192</v>
      </c>
      <c r="C341" s="14" t="s">
        <v>12</v>
      </c>
      <c r="D341" s="13">
        <v>380.22</v>
      </c>
      <c r="E341" s="23">
        <v>45428</v>
      </c>
      <c r="F341" s="13">
        <f>IF(fraud_like_transactions[[#This Row],[amount]]&gt;400,1,0)</f>
        <v>0</v>
      </c>
      <c r="G341" s="13">
        <f>IF(fraud_like_transactions[[#This Row],[Flag]]=0, fraud_like_transactions[[#This Row],[amount]], NA())</f>
        <v>380.22</v>
      </c>
      <c r="H341" s="13" t="e">
        <f>IF(fraud_like_transactions[[#This Row],[Flag]]=1, fraud_like_transactions[[#This Row],[amount]], NA())</f>
        <v>#N/A</v>
      </c>
    </row>
    <row r="342" spans="1:8" x14ac:dyDescent="0.2">
      <c r="A342" s="4">
        <v>26118</v>
      </c>
      <c r="B342" s="13">
        <v>192</v>
      </c>
      <c r="C342" s="14" t="s">
        <v>10</v>
      </c>
      <c r="D342" s="13">
        <v>411.97</v>
      </c>
      <c r="E342" s="23">
        <v>45401</v>
      </c>
      <c r="F342" s="13">
        <f>IF(fraud_like_transactions[[#This Row],[amount]]&gt;400,1,0)</f>
        <v>1</v>
      </c>
      <c r="G342" s="13" t="e">
        <f>IF(fraud_like_transactions[[#This Row],[Flag]]=0, fraud_like_transactions[[#This Row],[amount]], NA())</f>
        <v>#N/A</v>
      </c>
      <c r="H342" s="13">
        <f>IF(fraud_like_transactions[[#This Row],[Flag]]=1, fraud_like_transactions[[#This Row],[amount]], NA())</f>
        <v>411.97</v>
      </c>
    </row>
    <row r="343" spans="1:8" x14ac:dyDescent="0.2">
      <c r="A343" s="4">
        <v>7948</v>
      </c>
      <c r="B343" s="13">
        <v>193</v>
      </c>
      <c r="C343" s="14" t="s">
        <v>7</v>
      </c>
      <c r="D343" s="13">
        <v>323.87</v>
      </c>
      <c r="E343" s="23">
        <v>45345</v>
      </c>
      <c r="F343" s="13">
        <f>IF(fraud_like_transactions[[#This Row],[amount]]&gt;400,1,0)</f>
        <v>0</v>
      </c>
      <c r="G343" s="13">
        <f>IF(fraud_like_transactions[[#This Row],[Flag]]=0, fraud_like_transactions[[#This Row],[amount]], NA())</f>
        <v>323.87</v>
      </c>
      <c r="H343" s="13" t="e">
        <f>IF(fraud_like_transactions[[#This Row],[Flag]]=1, fraud_like_transactions[[#This Row],[amount]], NA())</f>
        <v>#N/A</v>
      </c>
    </row>
    <row r="344" spans="1:8" x14ac:dyDescent="0.2">
      <c r="A344" s="4">
        <v>21827</v>
      </c>
      <c r="B344" s="13">
        <v>194</v>
      </c>
      <c r="C344" s="14" t="s">
        <v>14</v>
      </c>
      <c r="D344" s="13">
        <v>359.97</v>
      </c>
      <c r="E344" s="23">
        <v>45467</v>
      </c>
      <c r="F344" s="13">
        <f>IF(fraud_like_transactions[[#This Row],[amount]]&gt;400,1,0)</f>
        <v>0</v>
      </c>
      <c r="G344" s="13">
        <f>IF(fraud_like_transactions[[#This Row],[Flag]]=0, fraud_like_transactions[[#This Row],[amount]], NA())</f>
        <v>359.97</v>
      </c>
      <c r="H344" s="13" t="e">
        <f>IF(fraud_like_transactions[[#This Row],[Flag]]=1, fraud_like_transactions[[#This Row],[amount]], NA())</f>
        <v>#N/A</v>
      </c>
    </row>
    <row r="345" spans="1:8" x14ac:dyDescent="0.2">
      <c r="A345" s="4">
        <v>24669</v>
      </c>
      <c r="B345" s="13">
        <v>194</v>
      </c>
      <c r="C345" s="14" t="s">
        <v>11</v>
      </c>
      <c r="D345" s="13">
        <v>354.66</v>
      </c>
      <c r="E345" s="23">
        <v>45589</v>
      </c>
      <c r="F345" s="13">
        <f>IF(fraud_like_transactions[[#This Row],[amount]]&gt;400,1,0)</f>
        <v>0</v>
      </c>
      <c r="G345" s="13">
        <f>IF(fraud_like_transactions[[#This Row],[Flag]]=0, fraud_like_transactions[[#This Row],[amount]], NA())</f>
        <v>354.66</v>
      </c>
      <c r="H345" s="13" t="e">
        <f>IF(fraud_like_transactions[[#This Row],[Flag]]=1, fraud_like_transactions[[#This Row],[amount]], NA())</f>
        <v>#N/A</v>
      </c>
    </row>
    <row r="346" spans="1:8" x14ac:dyDescent="0.2">
      <c r="A346" s="4">
        <v>29790</v>
      </c>
      <c r="B346" s="13">
        <v>195</v>
      </c>
      <c r="C346" s="14" t="s">
        <v>18</v>
      </c>
      <c r="D346" s="13">
        <v>356.51</v>
      </c>
      <c r="E346" s="23">
        <v>45467</v>
      </c>
      <c r="F346" s="13">
        <f>IF(fraud_like_transactions[[#This Row],[amount]]&gt;400,1,0)</f>
        <v>0</v>
      </c>
      <c r="G346" s="13">
        <f>IF(fraud_like_transactions[[#This Row],[Flag]]=0, fraud_like_transactions[[#This Row],[amount]], NA())</f>
        <v>356.51</v>
      </c>
      <c r="H346" s="13" t="e">
        <f>IF(fraud_like_transactions[[#This Row],[Flag]]=1, fraud_like_transactions[[#This Row],[amount]], NA())</f>
        <v>#N/A</v>
      </c>
    </row>
    <row r="347" spans="1:8" x14ac:dyDescent="0.2">
      <c r="A347" s="4">
        <v>44829</v>
      </c>
      <c r="B347" s="13">
        <v>195</v>
      </c>
      <c r="C347" s="14" t="s">
        <v>9</v>
      </c>
      <c r="D347" s="13">
        <v>426.49</v>
      </c>
      <c r="E347" s="23">
        <v>45544</v>
      </c>
      <c r="F347" s="13">
        <f>IF(fraud_like_transactions[[#This Row],[amount]]&gt;400,1,0)</f>
        <v>1</v>
      </c>
      <c r="G347" s="13" t="e">
        <f>IF(fraud_like_transactions[[#This Row],[Flag]]=0, fraud_like_transactions[[#This Row],[amount]], NA())</f>
        <v>#N/A</v>
      </c>
      <c r="H347" s="13">
        <f>IF(fraud_like_transactions[[#This Row],[Flag]]=1, fraud_like_transactions[[#This Row],[amount]], NA())</f>
        <v>426.49</v>
      </c>
    </row>
    <row r="348" spans="1:8" x14ac:dyDescent="0.2">
      <c r="A348" s="4">
        <v>24696</v>
      </c>
      <c r="B348" s="13">
        <v>196</v>
      </c>
      <c r="C348" s="14" t="s">
        <v>9</v>
      </c>
      <c r="D348" s="13">
        <v>398.35</v>
      </c>
      <c r="E348" s="23">
        <v>45476</v>
      </c>
      <c r="F348" s="13">
        <f>IF(fraud_like_transactions[[#This Row],[amount]]&gt;400,1,0)</f>
        <v>0</v>
      </c>
      <c r="G348" s="13">
        <f>IF(fraud_like_transactions[[#This Row],[Flag]]=0, fraud_like_transactions[[#This Row],[amount]], NA())</f>
        <v>398.35</v>
      </c>
      <c r="H348" s="13" t="e">
        <f>IF(fraud_like_transactions[[#This Row],[Flag]]=1, fraud_like_transactions[[#This Row],[amount]], NA())</f>
        <v>#N/A</v>
      </c>
    </row>
    <row r="349" spans="1:8" x14ac:dyDescent="0.2">
      <c r="A349" s="4">
        <v>45775</v>
      </c>
      <c r="B349" s="13">
        <v>196</v>
      </c>
      <c r="C349" s="14" t="s">
        <v>8</v>
      </c>
      <c r="D349" s="13">
        <v>320.8</v>
      </c>
      <c r="E349" s="23">
        <v>45433</v>
      </c>
      <c r="F349" s="13">
        <f>IF(fraud_like_transactions[[#This Row],[amount]]&gt;400,1,0)</f>
        <v>0</v>
      </c>
      <c r="G349" s="13">
        <f>IF(fraud_like_transactions[[#This Row],[Flag]]=0, fraud_like_transactions[[#This Row],[amount]], NA())</f>
        <v>320.8</v>
      </c>
      <c r="H349" s="13" t="e">
        <f>IF(fraud_like_transactions[[#This Row],[Flag]]=1, fraud_like_transactions[[#This Row],[amount]], NA())</f>
        <v>#N/A</v>
      </c>
    </row>
    <row r="350" spans="1:8" x14ac:dyDescent="0.2">
      <c r="A350" s="4">
        <v>46321</v>
      </c>
      <c r="B350" s="13">
        <v>196</v>
      </c>
      <c r="C350" s="14" t="s">
        <v>7</v>
      </c>
      <c r="D350" s="13">
        <v>304.07</v>
      </c>
      <c r="E350" s="23">
        <v>45647</v>
      </c>
      <c r="F350" s="13">
        <f>IF(fraud_like_transactions[[#This Row],[amount]]&gt;400,1,0)</f>
        <v>0</v>
      </c>
      <c r="G350" s="13">
        <f>IF(fraud_like_transactions[[#This Row],[Flag]]=0, fraud_like_transactions[[#This Row],[amount]], NA())</f>
        <v>304.07</v>
      </c>
      <c r="H350" s="13" t="e">
        <f>IF(fraud_like_transactions[[#This Row],[Flag]]=1, fraud_like_transactions[[#This Row],[amount]], NA())</f>
        <v>#N/A</v>
      </c>
    </row>
    <row r="351" spans="1:8" x14ac:dyDescent="0.2">
      <c r="A351" s="4">
        <v>19226</v>
      </c>
      <c r="B351" s="13">
        <v>197</v>
      </c>
      <c r="C351" s="14" t="s">
        <v>14</v>
      </c>
      <c r="D351" s="13">
        <v>369.19</v>
      </c>
      <c r="E351" s="23">
        <v>45302</v>
      </c>
      <c r="F351" s="13">
        <f>IF(fraud_like_transactions[[#This Row],[amount]]&gt;400,1,0)</f>
        <v>0</v>
      </c>
      <c r="G351" s="13">
        <f>IF(fraud_like_transactions[[#This Row],[Flag]]=0, fraud_like_transactions[[#This Row],[amount]], NA())</f>
        <v>369.19</v>
      </c>
      <c r="H351" s="13" t="e">
        <f>IF(fraud_like_transactions[[#This Row],[Flag]]=1, fraud_like_transactions[[#This Row],[amount]], NA())</f>
        <v>#N/A</v>
      </c>
    </row>
    <row r="352" spans="1:8" x14ac:dyDescent="0.2">
      <c r="A352" s="4">
        <v>39794</v>
      </c>
      <c r="B352" s="13">
        <v>197</v>
      </c>
      <c r="C352" s="14" t="s">
        <v>11</v>
      </c>
      <c r="D352" s="13">
        <v>306.31</v>
      </c>
      <c r="E352" s="23">
        <v>45358</v>
      </c>
      <c r="F352" s="13">
        <f>IF(fraud_like_transactions[[#This Row],[amount]]&gt;400,1,0)</f>
        <v>0</v>
      </c>
      <c r="G352" s="13">
        <f>IF(fraud_like_transactions[[#This Row],[Flag]]=0, fraud_like_transactions[[#This Row],[amount]], NA())</f>
        <v>306.31</v>
      </c>
      <c r="H352" s="13" t="e">
        <f>IF(fraud_like_transactions[[#This Row],[Flag]]=1, fraud_like_transactions[[#This Row],[amount]], NA())</f>
        <v>#N/A</v>
      </c>
    </row>
    <row r="353" spans="1:8" x14ac:dyDescent="0.2">
      <c r="A353" s="4">
        <v>18498</v>
      </c>
      <c r="B353" s="13">
        <v>198</v>
      </c>
      <c r="C353" s="14" t="s">
        <v>7</v>
      </c>
      <c r="D353" s="13">
        <v>500</v>
      </c>
      <c r="E353" s="23">
        <v>45569</v>
      </c>
      <c r="F353" s="13">
        <f>IF(fraud_like_transactions[[#This Row],[amount]]&gt;400,1,0)</f>
        <v>1</v>
      </c>
      <c r="G353" s="13" t="e">
        <f>IF(fraud_like_transactions[[#This Row],[Flag]]=0, fraud_like_transactions[[#This Row],[amount]], NA())</f>
        <v>#N/A</v>
      </c>
      <c r="H353" s="13">
        <f>IF(fraud_like_transactions[[#This Row],[Flag]]=1, fraud_like_transactions[[#This Row],[amount]], NA())</f>
        <v>500</v>
      </c>
    </row>
    <row r="354" spans="1:8" x14ac:dyDescent="0.2">
      <c r="A354" s="4">
        <v>20048</v>
      </c>
      <c r="B354" s="13">
        <v>198</v>
      </c>
      <c r="C354" s="14" t="s">
        <v>10</v>
      </c>
      <c r="D354" s="13">
        <v>365.43</v>
      </c>
      <c r="E354" s="23">
        <v>45498</v>
      </c>
      <c r="F354" s="13">
        <f>IF(fraud_like_transactions[[#This Row],[amount]]&gt;400,1,0)</f>
        <v>0</v>
      </c>
      <c r="G354" s="13">
        <f>IF(fraud_like_transactions[[#This Row],[Flag]]=0, fraud_like_transactions[[#This Row],[amount]], NA())</f>
        <v>365.43</v>
      </c>
      <c r="H354" s="13" t="e">
        <f>IF(fraud_like_transactions[[#This Row],[Flag]]=1, fraud_like_transactions[[#This Row],[amount]], NA())</f>
        <v>#N/A</v>
      </c>
    </row>
    <row r="355" spans="1:8" x14ac:dyDescent="0.2">
      <c r="A355" s="4">
        <v>13911</v>
      </c>
      <c r="B355" s="13">
        <v>199</v>
      </c>
      <c r="C355" s="14" t="s">
        <v>11</v>
      </c>
      <c r="D355" s="13">
        <v>386.88</v>
      </c>
      <c r="E355" s="23">
        <v>45569</v>
      </c>
      <c r="F355" s="13">
        <f>IF(fraud_like_transactions[[#This Row],[amount]]&gt;400,1,0)</f>
        <v>0</v>
      </c>
      <c r="G355" s="13">
        <f>IF(fraud_like_transactions[[#This Row],[Flag]]=0, fraud_like_transactions[[#This Row],[amount]], NA())</f>
        <v>386.88</v>
      </c>
      <c r="H355" s="13" t="e">
        <f>IF(fraud_like_transactions[[#This Row],[Flag]]=1, fraud_like_transactions[[#This Row],[amount]], NA())</f>
        <v>#N/A</v>
      </c>
    </row>
    <row r="356" spans="1:8" x14ac:dyDescent="0.2">
      <c r="A356" s="4">
        <v>10943</v>
      </c>
      <c r="B356" s="13">
        <v>200</v>
      </c>
      <c r="C356" s="14" t="s">
        <v>11</v>
      </c>
      <c r="D356" s="13">
        <v>466.7</v>
      </c>
      <c r="E356" s="23">
        <v>45344</v>
      </c>
      <c r="F356" s="13">
        <f>IF(fraud_like_transactions[[#This Row],[amount]]&gt;400,1,0)</f>
        <v>1</v>
      </c>
      <c r="G356" s="13" t="e">
        <f>IF(fraud_like_transactions[[#This Row],[Flag]]=0, fraud_like_transactions[[#This Row],[amount]], NA())</f>
        <v>#N/A</v>
      </c>
      <c r="H356" s="13">
        <f>IF(fraud_like_transactions[[#This Row],[Flag]]=1, fraud_like_transactions[[#This Row],[amount]], NA())</f>
        <v>466.7</v>
      </c>
    </row>
    <row r="357" spans="1:8" x14ac:dyDescent="0.2">
      <c r="A357" s="4">
        <v>24749</v>
      </c>
      <c r="B357" s="13">
        <v>200</v>
      </c>
      <c r="C357" s="14" t="s">
        <v>16</v>
      </c>
      <c r="D357" s="13">
        <v>340.69</v>
      </c>
      <c r="E357" s="23">
        <v>45381</v>
      </c>
      <c r="F357" s="13">
        <f>IF(fraud_like_transactions[[#This Row],[amount]]&gt;400,1,0)</f>
        <v>0</v>
      </c>
      <c r="G357" s="13">
        <f>IF(fraud_like_transactions[[#This Row],[Flag]]=0, fraud_like_transactions[[#This Row],[amount]], NA())</f>
        <v>340.69</v>
      </c>
      <c r="H357" s="13" t="e">
        <f>IF(fraud_like_transactions[[#This Row],[Flag]]=1, fraud_like_transactions[[#This Row],[amount]], NA())</f>
        <v>#N/A</v>
      </c>
    </row>
    <row r="358" spans="1:8" x14ac:dyDescent="0.2">
      <c r="A358" s="4">
        <v>27430</v>
      </c>
      <c r="B358" s="13">
        <v>200</v>
      </c>
      <c r="C358" s="14" t="s">
        <v>16</v>
      </c>
      <c r="D358" s="13">
        <v>381.06</v>
      </c>
      <c r="E358" s="23">
        <v>45461</v>
      </c>
      <c r="F358" s="13">
        <f>IF(fraud_like_transactions[[#This Row],[amount]]&gt;400,1,0)</f>
        <v>0</v>
      </c>
      <c r="G358" s="13">
        <f>IF(fraud_like_transactions[[#This Row],[Flag]]=0, fraud_like_transactions[[#This Row],[amount]], NA())</f>
        <v>381.06</v>
      </c>
      <c r="H358" s="13" t="e">
        <f>IF(fraud_like_transactions[[#This Row],[Flag]]=1, fraud_like_transactions[[#This Row],[amount]], NA())</f>
        <v>#N/A</v>
      </c>
    </row>
    <row r="359" spans="1:8" x14ac:dyDescent="0.2">
      <c r="A359" s="4">
        <v>21508</v>
      </c>
      <c r="B359" s="13">
        <v>201</v>
      </c>
      <c r="C359" s="14" t="s">
        <v>8</v>
      </c>
      <c r="D359" s="13">
        <v>333.88</v>
      </c>
      <c r="E359" s="23">
        <v>45426</v>
      </c>
      <c r="F359" s="13">
        <f>IF(fraud_like_transactions[[#This Row],[amount]]&gt;400,1,0)</f>
        <v>0</v>
      </c>
      <c r="G359" s="13">
        <f>IF(fraud_like_transactions[[#This Row],[Flag]]=0, fraud_like_transactions[[#This Row],[amount]], NA())</f>
        <v>333.88</v>
      </c>
      <c r="H359" s="13" t="e">
        <f>IF(fraud_like_transactions[[#This Row],[Flag]]=1, fraud_like_transactions[[#This Row],[amount]], NA())</f>
        <v>#N/A</v>
      </c>
    </row>
    <row r="360" spans="1:8" x14ac:dyDescent="0.2">
      <c r="A360" s="4">
        <v>30826</v>
      </c>
      <c r="B360" s="13">
        <v>201</v>
      </c>
      <c r="C360" s="14" t="s">
        <v>8</v>
      </c>
      <c r="D360" s="13">
        <v>458.57</v>
      </c>
      <c r="E360" s="23">
        <v>45375</v>
      </c>
      <c r="F360" s="13">
        <f>IF(fraud_like_transactions[[#This Row],[amount]]&gt;400,1,0)</f>
        <v>1</v>
      </c>
      <c r="G360" s="13" t="e">
        <f>IF(fraud_like_transactions[[#This Row],[Flag]]=0, fraud_like_transactions[[#This Row],[amount]], NA())</f>
        <v>#N/A</v>
      </c>
      <c r="H360" s="13">
        <f>IF(fraud_like_transactions[[#This Row],[Flag]]=1, fraud_like_transactions[[#This Row],[amount]], NA())</f>
        <v>458.57</v>
      </c>
    </row>
    <row r="361" spans="1:8" x14ac:dyDescent="0.2">
      <c r="A361" s="4">
        <v>45963</v>
      </c>
      <c r="B361" s="13">
        <v>201</v>
      </c>
      <c r="C361" s="14" t="s">
        <v>9</v>
      </c>
      <c r="D361" s="13">
        <v>368.86</v>
      </c>
      <c r="E361" s="23">
        <v>45299</v>
      </c>
      <c r="F361" s="13">
        <f>IF(fraud_like_transactions[[#This Row],[amount]]&gt;400,1,0)</f>
        <v>0</v>
      </c>
      <c r="G361" s="13">
        <f>IF(fraud_like_transactions[[#This Row],[Flag]]=0, fraud_like_transactions[[#This Row],[amount]], NA())</f>
        <v>368.86</v>
      </c>
      <c r="H361" s="13" t="e">
        <f>IF(fraud_like_transactions[[#This Row],[Flag]]=1, fraud_like_transactions[[#This Row],[amount]], NA())</f>
        <v>#N/A</v>
      </c>
    </row>
    <row r="362" spans="1:8" x14ac:dyDescent="0.2">
      <c r="A362" s="4">
        <v>18295</v>
      </c>
      <c r="B362" s="13">
        <v>202</v>
      </c>
      <c r="C362" s="14" t="s">
        <v>7</v>
      </c>
      <c r="D362" s="13">
        <v>286.64</v>
      </c>
      <c r="E362" s="23">
        <v>45486</v>
      </c>
      <c r="F362" s="13">
        <f>IF(fraud_like_transactions[[#This Row],[amount]]&gt;400,1,0)</f>
        <v>0</v>
      </c>
      <c r="G362" s="13">
        <f>IF(fraud_like_transactions[[#This Row],[Flag]]=0, fraud_like_transactions[[#This Row],[amount]], NA())</f>
        <v>286.64</v>
      </c>
      <c r="H362" s="13" t="e">
        <f>IF(fraud_like_transactions[[#This Row],[Flag]]=1, fraud_like_transactions[[#This Row],[amount]], NA())</f>
        <v>#N/A</v>
      </c>
    </row>
    <row r="363" spans="1:8" x14ac:dyDescent="0.2">
      <c r="A363" s="4">
        <v>31269</v>
      </c>
      <c r="B363" s="13">
        <v>202</v>
      </c>
      <c r="C363" s="14" t="s">
        <v>11</v>
      </c>
      <c r="D363" s="13">
        <v>298.77999999999997</v>
      </c>
      <c r="E363" s="23">
        <v>45440</v>
      </c>
      <c r="F363" s="13">
        <f>IF(fraud_like_transactions[[#This Row],[amount]]&gt;400,1,0)</f>
        <v>0</v>
      </c>
      <c r="G363" s="13">
        <f>IF(fraud_like_transactions[[#This Row],[Flag]]=0, fraud_like_transactions[[#This Row],[amount]], NA())</f>
        <v>298.77999999999997</v>
      </c>
      <c r="H363" s="13" t="e">
        <f>IF(fraud_like_transactions[[#This Row],[Flag]]=1, fraud_like_transactions[[#This Row],[amount]], NA())</f>
        <v>#N/A</v>
      </c>
    </row>
    <row r="364" spans="1:8" x14ac:dyDescent="0.2">
      <c r="A364" s="4">
        <v>31731</v>
      </c>
      <c r="B364" s="13">
        <v>202</v>
      </c>
      <c r="C364" s="14" t="s">
        <v>18</v>
      </c>
      <c r="D364" s="13">
        <v>374.66</v>
      </c>
      <c r="E364" s="23">
        <v>45382</v>
      </c>
      <c r="F364" s="13">
        <f>IF(fraud_like_transactions[[#This Row],[amount]]&gt;400,1,0)</f>
        <v>0</v>
      </c>
      <c r="G364" s="13">
        <f>IF(fraud_like_transactions[[#This Row],[Flag]]=0, fraud_like_transactions[[#This Row],[amount]], NA())</f>
        <v>374.66</v>
      </c>
      <c r="H364" s="13" t="e">
        <f>IF(fraud_like_transactions[[#This Row],[Flag]]=1, fraud_like_transactions[[#This Row],[amount]], NA())</f>
        <v>#N/A</v>
      </c>
    </row>
    <row r="365" spans="1:8" x14ac:dyDescent="0.2">
      <c r="A365" s="4">
        <v>22710</v>
      </c>
      <c r="B365" s="13">
        <v>203</v>
      </c>
      <c r="C365" s="14" t="s">
        <v>9</v>
      </c>
      <c r="D365" s="13">
        <v>375.86</v>
      </c>
      <c r="E365" s="23">
        <v>45348</v>
      </c>
      <c r="F365" s="13">
        <f>IF(fraud_like_transactions[[#This Row],[amount]]&gt;400,1,0)</f>
        <v>0</v>
      </c>
      <c r="G365" s="13">
        <f>IF(fraud_like_transactions[[#This Row],[Flag]]=0, fraud_like_transactions[[#This Row],[amount]], NA())</f>
        <v>375.86</v>
      </c>
      <c r="H365" s="13" t="e">
        <f>IF(fraud_like_transactions[[#This Row],[Flag]]=1, fraud_like_transactions[[#This Row],[amount]], NA())</f>
        <v>#N/A</v>
      </c>
    </row>
    <row r="366" spans="1:8" x14ac:dyDescent="0.2">
      <c r="A366" s="4">
        <v>31787</v>
      </c>
      <c r="B366" s="13">
        <v>203</v>
      </c>
      <c r="C366" s="14" t="s">
        <v>14</v>
      </c>
      <c r="D366" s="13">
        <v>340.21</v>
      </c>
      <c r="E366" s="23">
        <v>45407</v>
      </c>
      <c r="F366" s="13">
        <f>IF(fraud_like_transactions[[#This Row],[amount]]&gt;400,1,0)</f>
        <v>0</v>
      </c>
      <c r="G366" s="13">
        <f>IF(fraud_like_transactions[[#This Row],[Flag]]=0, fraud_like_transactions[[#This Row],[amount]], NA())</f>
        <v>340.21</v>
      </c>
      <c r="H366" s="13" t="e">
        <f>IF(fraud_like_transactions[[#This Row],[Flag]]=1, fraud_like_transactions[[#This Row],[amount]], NA())</f>
        <v>#N/A</v>
      </c>
    </row>
    <row r="367" spans="1:8" x14ac:dyDescent="0.2">
      <c r="A367" s="4">
        <v>34746</v>
      </c>
      <c r="B367" s="13">
        <v>203</v>
      </c>
      <c r="C367" s="14" t="s">
        <v>7</v>
      </c>
      <c r="D367" s="13">
        <v>500</v>
      </c>
      <c r="E367" s="23">
        <v>45585</v>
      </c>
      <c r="F367" s="13">
        <f>IF(fraud_like_transactions[[#This Row],[amount]]&gt;400,1,0)</f>
        <v>1</v>
      </c>
      <c r="G367" s="13" t="e">
        <f>IF(fraud_like_transactions[[#This Row],[Flag]]=0, fraud_like_transactions[[#This Row],[amount]], NA())</f>
        <v>#N/A</v>
      </c>
      <c r="H367" s="13">
        <f>IF(fraud_like_transactions[[#This Row],[Flag]]=1, fraud_like_transactions[[#This Row],[amount]], NA())</f>
        <v>500</v>
      </c>
    </row>
    <row r="368" spans="1:8" x14ac:dyDescent="0.2">
      <c r="A368" s="4">
        <v>37998</v>
      </c>
      <c r="B368" s="13">
        <v>204</v>
      </c>
      <c r="C368" s="14" t="s">
        <v>18</v>
      </c>
      <c r="D368" s="13">
        <v>317.98</v>
      </c>
      <c r="E368" s="23">
        <v>45520</v>
      </c>
      <c r="F368" s="13">
        <f>IF(fraud_like_transactions[[#This Row],[amount]]&gt;400,1,0)</f>
        <v>0</v>
      </c>
      <c r="G368" s="13">
        <f>IF(fraud_like_transactions[[#This Row],[Flag]]=0, fraud_like_transactions[[#This Row],[amount]], NA())</f>
        <v>317.98</v>
      </c>
      <c r="H368" s="13" t="e">
        <f>IF(fraud_like_transactions[[#This Row],[Flag]]=1, fraud_like_transactions[[#This Row],[amount]], NA())</f>
        <v>#N/A</v>
      </c>
    </row>
    <row r="369" spans="1:8" x14ac:dyDescent="0.2">
      <c r="A369" s="4">
        <v>34634</v>
      </c>
      <c r="B369" s="13">
        <v>205</v>
      </c>
      <c r="C369" s="14" t="s">
        <v>15</v>
      </c>
      <c r="D369" s="13">
        <v>441.29</v>
      </c>
      <c r="E369" s="23">
        <v>45343</v>
      </c>
      <c r="F369" s="13">
        <f>IF(fraud_like_transactions[[#This Row],[amount]]&gt;400,1,0)</f>
        <v>1</v>
      </c>
      <c r="G369" s="13" t="e">
        <f>IF(fraud_like_transactions[[#This Row],[Flag]]=0, fraud_like_transactions[[#This Row],[amount]], NA())</f>
        <v>#N/A</v>
      </c>
      <c r="H369" s="13">
        <f>IF(fraud_like_transactions[[#This Row],[Flag]]=1, fraud_like_transactions[[#This Row],[amount]], NA())</f>
        <v>441.29</v>
      </c>
    </row>
    <row r="370" spans="1:8" x14ac:dyDescent="0.2">
      <c r="A370" s="4">
        <v>8699</v>
      </c>
      <c r="B370" s="13">
        <v>206</v>
      </c>
      <c r="C370" s="14" t="s">
        <v>17</v>
      </c>
      <c r="D370" s="13">
        <v>323.36</v>
      </c>
      <c r="E370" s="23">
        <v>45380</v>
      </c>
      <c r="F370" s="13">
        <f>IF(fraud_like_transactions[[#This Row],[amount]]&gt;400,1,0)</f>
        <v>0</v>
      </c>
      <c r="G370" s="13">
        <f>IF(fraud_like_transactions[[#This Row],[Flag]]=0, fraud_like_transactions[[#This Row],[amount]], NA())</f>
        <v>323.36</v>
      </c>
      <c r="H370" s="13" t="e">
        <f>IF(fraud_like_transactions[[#This Row],[Flag]]=1, fraud_like_transactions[[#This Row],[amount]], NA())</f>
        <v>#N/A</v>
      </c>
    </row>
    <row r="371" spans="1:8" x14ac:dyDescent="0.2">
      <c r="A371" s="4">
        <v>7133</v>
      </c>
      <c r="B371" s="13">
        <v>207</v>
      </c>
      <c r="C371" s="14" t="s">
        <v>12</v>
      </c>
      <c r="D371" s="13">
        <v>392.62</v>
      </c>
      <c r="E371" s="23">
        <v>45387</v>
      </c>
      <c r="F371" s="13">
        <f>IF(fraud_like_transactions[[#This Row],[amount]]&gt;400,1,0)</f>
        <v>0</v>
      </c>
      <c r="G371" s="13">
        <f>IF(fraud_like_transactions[[#This Row],[Flag]]=0, fraud_like_transactions[[#This Row],[amount]], NA())</f>
        <v>392.62</v>
      </c>
      <c r="H371" s="13" t="e">
        <f>IF(fraud_like_transactions[[#This Row],[Flag]]=1, fraud_like_transactions[[#This Row],[amount]], NA())</f>
        <v>#N/A</v>
      </c>
    </row>
    <row r="372" spans="1:8" x14ac:dyDescent="0.2">
      <c r="A372" s="4">
        <v>34467</v>
      </c>
      <c r="B372" s="13">
        <v>207</v>
      </c>
      <c r="C372" s="14" t="s">
        <v>8</v>
      </c>
      <c r="D372" s="13">
        <v>349.68</v>
      </c>
      <c r="E372" s="23">
        <v>45515</v>
      </c>
      <c r="F372" s="13">
        <f>IF(fraud_like_transactions[[#This Row],[amount]]&gt;400,1,0)</f>
        <v>0</v>
      </c>
      <c r="G372" s="13">
        <f>IF(fraud_like_transactions[[#This Row],[Flag]]=0, fraud_like_transactions[[#This Row],[amount]], NA())</f>
        <v>349.68</v>
      </c>
      <c r="H372" s="13" t="e">
        <f>IF(fraud_like_transactions[[#This Row],[Flag]]=1, fraud_like_transactions[[#This Row],[amount]], NA())</f>
        <v>#N/A</v>
      </c>
    </row>
    <row r="373" spans="1:8" x14ac:dyDescent="0.2">
      <c r="A373" s="4">
        <v>11750</v>
      </c>
      <c r="B373" s="13">
        <v>208</v>
      </c>
      <c r="C373" s="14" t="s">
        <v>9</v>
      </c>
      <c r="D373" s="13">
        <v>258.47000000000003</v>
      </c>
      <c r="E373" s="23">
        <v>45656</v>
      </c>
      <c r="F373" s="13">
        <f>IF(fraud_like_transactions[[#This Row],[amount]]&gt;400,1,0)</f>
        <v>0</v>
      </c>
      <c r="G373" s="13">
        <f>IF(fraud_like_transactions[[#This Row],[Flag]]=0, fraud_like_transactions[[#This Row],[amount]], NA())</f>
        <v>258.47000000000003</v>
      </c>
      <c r="H373" s="13" t="e">
        <f>IF(fraud_like_transactions[[#This Row],[Flag]]=1, fraud_like_transactions[[#This Row],[amount]], NA())</f>
        <v>#N/A</v>
      </c>
    </row>
    <row r="374" spans="1:8" x14ac:dyDescent="0.2">
      <c r="A374" s="4">
        <v>23332</v>
      </c>
      <c r="B374" s="13">
        <v>208</v>
      </c>
      <c r="C374" s="14" t="s">
        <v>13</v>
      </c>
      <c r="D374" s="13">
        <v>268.55</v>
      </c>
      <c r="E374" s="23">
        <v>45385</v>
      </c>
      <c r="F374" s="13">
        <f>IF(fraud_like_transactions[[#This Row],[amount]]&gt;400,1,0)</f>
        <v>0</v>
      </c>
      <c r="G374" s="13">
        <f>IF(fraud_like_transactions[[#This Row],[Flag]]=0, fraud_like_transactions[[#This Row],[amount]], NA())</f>
        <v>268.55</v>
      </c>
      <c r="H374" s="13" t="e">
        <f>IF(fraud_like_transactions[[#This Row],[Flag]]=1, fraud_like_transactions[[#This Row],[amount]], NA())</f>
        <v>#N/A</v>
      </c>
    </row>
    <row r="375" spans="1:8" x14ac:dyDescent="0.2">
      <c r="A375" s="4">
        <v>27281</v>
      </c>
      <c r="B375" s="13">
        <v>208</v>
      </c>
      <c r="C375" s="14" t="s">
        <v>11</v>
      </c>
      <c r="D375" s="13">
        <v>260.56</v>
      </c>
      <c r="E375" s="23">
        <v>45433</v>
      </c>
      <c r="F375" s="13">
        <f>IF(fraud_like_transactions[[#This Row],[amount]]&gt;400,1,0)</f>
        <v>0</v>
      </c>
      <c r="G375" s="13">
        <f>IF(fraud_like_transactions[[#This Row],[Flag]]=0, fraud_like_transactions[[#This Row],[amount]], NA())</f>
        <v>260.56</v>
      </c>
      <c r="H375" s="13" t="e">
        <f>IF(fraud_like_transactions[[#This Row],[Flag]]=1, fraud_like_transactions[[#This Row],[amount]], NA())</f>
        <v>#N/A</v>
      </c>
    </row>
    <row r="376" spans="1:8" x14ac:dyDescent="0.2">
      <c r="A376" s="4">
        <v>9295</v>
      </c>
      <c r="B376" s="13">
        <v>209</v>
      </c>
      <c r="C376" s="14" t="s">
        <v>14</v>
      </c>
      <c r="D376" s="13">
        <v>290.27999999999997</v>
      </c>
      <c r="E376" s="23">
        <v>45478</v>
      </c>
      <c r="F376" s="13">
        <f>IF(fraud_like_transactions[[#This Row],[amount]]&gt;400,1,0)</f>
        <v>0</v>
      </c>
      <c r="G376" s="13">
        <f>IF(fraud_like_transactions[[#This Row],[Flag]]=0, fraud_like_transactions[[#This Row],[amount]], NA())</f>
        <v>290.27999999999997</v>
      </c>
      <c r="H376" s="13" t="e">
        <f>IF(fraud_like_transactions[[#This Row],[Flag]]=1, fraud_like_transactions[[#This Row],[amount]], NA())</f>
        <v>#N/A</v>
      </c>
    </row>
    <row r="377" spans="1:8" x14ac:dyDescent="0.2">
      <c r="A377" s="4">
        <v>38488</v>
      </c>
      <c r="B377" s="13">
        <v>210</v>
      </c>
      <c r="C377" s="14" t="s">
        <v>12</v>
      </c>
      <c r="D377" s="13">
        <v>408.47</v>
      </c>
      <c r="E377" s="23">
        <v>45471</v>
      </c>
      <c r="F377" s="13">
        <f>IF(fraud_like_transactions[[#This Row],[amount]]&gt;400,1,0)</f>
        <v>1</v>
      </c>
      <c r="G377" s="13" t="e">
        <f>IF(fraud_like_transactions[[#This Row],[Flag]]=0, fraud_like_transactions[[#This Row],[amount]], NA())</f>
        <v>#N/A</v>
      </c>
      <c r="H377" s="13">
        <f>IF(fraud_like_transactions[[#This Row],[Flag]]=1, fraud_like_transactions[[#This Row],[amount]], NA())</f>
        <v>408.47</v>
      </c>
    </row>
    <row r="378" spans="1:8" x14ac:dyDescent="0.2">
      <c r="A378" s="4">
        <v>46118</v>
      </c>
      <c r="B378" s="13">
        <v>210</v>
      </c>
      <c r="C378" s="14" t="s">
        <v>15</v>
      </c>
      <c r="D378" s="13">
        <v>316.04000000000002</v>
      </c>
      <c r="E378" s="23">
        <v>45400</v>
      </c>
      <c r="F378" s="13">
        <f>IF(fraud_like_transactions[[#This Row],[amount]]&gt;400,1,0)</f>
        <v>0</v>
      </c>
      <c r="G378" s="13">
        <f>IF(fraud_like_transactions[[#This Row],[Flag]]=0, fraud_like_transactions[[#This Row],[amount]], NA())</f>
        <v>316.04000000000002</v>
      </c>
      <c r="H378" s="13" t="e">
        <f>IF(fraud_like_transactions[[#This Row],[Flag]]=1, fraud_like_transactions[[#This Row],[amount]], NA())</f>
        <v>#N/A</v>
      </c>
    </row>
    <row r="379" spans="1:8" x14ac:dyDescent="0.2">
      <c r="A379" s="4">
        <v>12561</v>
      </c>
      <c r="B379" s="13">
        <v>211</v>
      </c>
      <c r="C379" s="14" t="s">
        <v>15</v>
      </c>
      <c r="D379" s="13">
        <v>322.81</v>
      </c>
      <c r="E379" s="23">
        <v>45351</v>
      </c>
      <c r="F379" s="13">
        <f>IF(fraud_like_transactions[[#This Row],[amount]]&gt;400,1,0)</f>
        <v>0</v>
      </c>
      <c r="G379" s="13">
        <f>IF(fraud_like_transactions[[#This Row],[Flag]]=0, fraud_like_transactions[[#This Row],[amount]], NA())</f>
        <v>322.81</v>
      </c>
      <c r="H379" s="13" t="e">
        <f>IF(fraud_like_transactions[[#This Row],[Flag]]=1, fraud_like_transactions[[#This Row],[amount]], NA())</f>
        <v>#N/A</v>
      </c>
    </row>
    <row r="380" spans="1:8" x14ac:dyDescent="0.2">
      <c r="A380" s="4">
        <v>20939</v>
      </c>
      <c r="B380" s="13">
        <v>211</v>
      </c>
      <c r="C380" s="14" t="s">
        <v>16</v>
      </c>
      <c r="D380" s="13">
        <v>500</v>
      </c>
      <c r="E380" s="23">
        <v>45579</v>
      </c>
      <c r="F380" s="13">
        <f>IF(fraud_like_transactions[[#This Row],[amount]]&gt;400,1,0)</f>
        <v>1</v>
      </c>
      <c r="G380" s="13" t="e">
        <f>IF(fraud_like_transactions[[#This Row],[Flag]]=0, fraud_like_transactions[[#This Row],[amount]], NA())</f>
        <v>#N/A</v>
      </c>
      <c r="H380" s="13">
        <f>IF(fraud_like_transactions[[#This Row],[Flag]]=1, fraud_like_transactions[[#This Row],[amount]], NA())</f>
        <v>500</v>
      </c>
    </row>
    <row r="381" spans="1:8" x14ac:dyDescent="0.2">
      <c r="A381" s="4">
        <v>29698</v>
      </c>
      <c r="B381" s="13">
        <v>211</v>
      </c>
      <c r="C381" s="14" t="s">
        <v>17</v>
      </c>
      <c r="D381" s="13">
        <v>319.26</v>
      </c>
      <c r="E381" s="23">
        <v>45317</v>
      </c>
      <c r="F381" s="13">
        <f>IF(fraud_like_transactions[[#This Row],[amount]]&gt;400,1,0)</f>
        <v>0</v>
      </c>
      <c r="G381" s="13">
        <f>IF(fraud_like_transactions[[#This Row],[Flag]]=0, fraud_like_transactions[[#This Row],[amount]], NA())</f>
        <v>319.26</v>
      </c>
      <c r="H381" s="13" t="e">
        <f>IF(fraud_like_transactions[[#This Row],[Flag]]=1, fraud_like_transactions[[#This Row],[amount]], NA())</f>
        <v>#N/A</v>
      </c>
    </row>
    <row r="382" spans="1:8" x14ac:dyDescent="0.2">
      <c r="A382" s="4">
        <v>7286</v>
      </c>
      <c r="B382" s="13">
        <v>212</v>
      </c>
      <c r="C382" s="14" t="s">
        <v>15</v>
      </c>
      <c r="D382" s="13">
        <v>310</v>
      </c>
      <c r="E382" s="23">
        <v>45533</v>
      </c>
      <c r="F382" s="13">
        <f>IF(fraud_like_transactions[[#This Row],[amount]]&gt;400,1,0)</f>
        <v>0</v>
      </c>
      <c r="G382" s="13">
        <f>IF(fraud_like_transactions[[#This Row],[Flag]]=0, fraud_like_transactions[[#This Row],[amount]], NA())</f>
        <v>310</v>
      </c>
      <c r="H382" s="13" t="e">
        <f>IF(fraud_like_transactions[[#This Row],[Flag]]=1, fraud_like_transactions[[#This Row],[amount]], NA())</f>
        <v>#N/A</v>
      </c>
    </row>
    <row r="383" spans="1:8" x14ac:dyDescent="0.2">
      <c r="A383" s="4">
        <v>23403</v>
      </c>
      <c r="B383" s="13">
        <v>212</v>
      </c>
      <c r="C383" s="14" t="s">
        <v>13</v>
      </c>
      <c r="D383" s="13">
        <v>354.71</v>
      </c>
      <c r="E383" s="23">
        <v>45455</v>
      </c>
      <c r="F383" s="13">
        <f>IF(fraud_like_transactions[[#This Row],[amount]]&gt;400,1,0)</f>
        <v>0</v>
      </c>
      <c r="G383" s="13">
        <f>IF(fraud_like_transactions[[#This Row],[Flag]]=0, fraud_like_transactions[[#This Row],[amount]], NA())</f>
        <v>354.71</v>
      </c>
      <c r="H383" s="13" t="e">
        <f>IF(fraud_like_transactions[[#This Row],[Flag]]=1, fraud_like_transactions[[#This Row],[amount]], NA())</f>
        <v>#N/A</v>
      </c>
    </row>
    <row r="384" spans="1:8" x14ac:dyDescent="0.2">
      <c r="A384" s="4">
        <v>46505</v>
      </c>
      <c r="B384" s="13">
        <v>213</v>
      </c>
      <c r="C384" s="14" t="s">
        <v>9</v>
      </c>
      <c r="D384" s="13">
        <v>443.82</v>
      </c>
      <c r="E384" s="23">
        <v>45328</v>
      </c>
      <c r="F384" s="13">
        <f>IF(fraud_like_transactions[[#This Row],[amount]]&gt;400,1,0)</f>
        <v>1</v>
      </c>
      <c r="G384" s="13" t="e">
        <f>IF(fraud_like_transactions[[#This Row],[Flag]]=0, fraud_like_transactions[[#This Row],[amount]], NA())</f>
        <v>#N/A</v>
      </c>
      <c r="H384" s="13">
        <f>IF(fraud_like_transactions[[#This Row],[Flag]]=1, fraud_like_transactions[[#This Row],[amount]], NA())</f>
        <v>443.82</v>
      </c>
    </row>
    <row r="385" spans="1:8" x14ac:dyDescent="0.2">
      <c r="A385" s="4">
        <v>20354</v>
      </c>
      <c r="B385" s="13">
        <v>214</v>
      </c>
      <c r="C385" s="14" t="s">
        <v>16</v>
      </c>
      <c r="D385" s="13">
        <v>348.02</v>
      </c>
      <c r="E385" s="23">
        <v>45294</v>
      </c>
      <c r="F385" s="13">
        <f>IF(fraud_like_transactions[[#This Row],[amount]]&gt;400,1,0)</f>
        <v>0</v>
      </c>
      <c r="G385" s="13">
        <f>IF(fraud_like_transactions[[#This Row],[Flag]]=0, fraud_like_transactions[[#This Row],[amount]], NA())</f>
        <v>348.02</v>
      </c>
      <c r="H385" s="13" t="e">
        <f>IF(fraud_like_transactions[[#This Row],[Flag]]=1, fraud_like_transactions[[#This Row],[amount]], NA())</f>
        <v>#N/A</v>
      </c>
    </row>
    <row r="386" spans="1:8" x14ac:dyDescent="0.2">
      <c r="A386" s="4">
        <v>46278</v>
      </c>
      <c r="B386" s="13">
        <v>214</v>
      </c>
      <c r="C386" s="14" t="s">
        <v>14</v>
      </c>
      <c r="D386" s="13">
        <v>384.68</v>
      </c>
      <c r="E386" s="23">
        <v>45593</v>
      </c>
      <c r="F386" s="13">
        <f>IF(fraud_like_transactions[[#This Row],[amount]]&gt;400,1,0)</f>
        <v>0</v>
      </c>
      <c r="G386" s="13">
        <f>IF(fraud_like_transactions[[#This Row],[Flag]]=0, fraud_like_transactions[[#This Row],[amount]], NA())</f>
        <v>384.68</v>
      </c>
      <c r="H386" s="13" t="e">
        <f>IF(fraud_like_transactions[[#This Row],[Flag]]=1, fraud_like_transactions[[#This Row],[amount]], NA())</f>
        <v>#N/A</v>
      </c>
    </row>
    <row r="387" spans="1:8" x14ac:dyDescent="0.2">
      <c r="A387" s="4">
        <v>18582</v>
      </c>
      <c r="B387" s="13">
        <v>215</v>
      </c>
      <c r="C387" s="14" t="s">
        <v>12</v>
      </c>
      <c r="D387" s="13">
        <v>484.14</v>
      </c>
      <c r="E387" s="23">
        <v>45469</v>
      </c>
      <c r="F387" s="13">
        <f>IF(fraud_like_transactions[[#This Row],[amount]]&gt;400,1,0)</f>
        <v>1</v>
      </c>
      <c r="G387" s="13" t="e">
        <f>IF(fraud_like_transactions[[#This Row],[Flag]]=0, fraud_like_transactions[[#This Row],[amount]], NA())</f>
        <v>#N/A</v>
      </c>
      <c r="H387" s="13">
        <f>IF(fraud_like_transactions[[#This Row],[Flag]]=1, fraud_like_transactions[[#This Row],[amount]], NA())</f>
        <v>484.14</v>
      </c>
    </row>
    <row r="388" spans="1:8" x14ac:dyDescent="0.2">
      <c r="A388" s="4">
        <v>23191</v>
      </c>
      <c r="B388" s="13">
        <v>215</v>
      </c>
      <c r="C388" s="14" t="s">
        <v>15</v>
      </c>
      <c r="D388" s="13">
        <v>410.67</v>
      </c>
      <c r="E388" s="23">
        <v>45316</v>
      </c>
      <c r="F388" s="13">
        <f>IF(fraud_like_transactions[[#This Row],[amount]]&gt;400,1,0)</f>
        <v>1</v>
      </c>
      <c r="G388" s="13" t="e">
        <f>IF(fraud_like_transactions[[#This Row],[Flag]]=0, fraud_like_transactions[[#This Row],[amount]], NA())</f>
        <v>#N/A</v>
      </c>
      <c r="H388" s="13">
        <f>IF(fraud_like_transactions[[#This Row],[Flag]]=1, fraud_like_transactions[[#This Row],[amount]], NA())</f>
        <v>410.67</v>
      </c>
    </row>
    <row r="389" spans="1:8" x14ac:dyDescent="0.2">
      <c r="A389" s="4">
        <v>30510</v>
      </c>
      <c r="B389" s="13">
        <v>215</v>
      </c>
      <c r="C389" s="14" t="s">
        <v>16</v>
      </c>
      <c r="D389" s="13">
        <v>392.45</v>
      </c>
      <c r="E389" s="23">
        <v>45322</v>
      </c>
      <c r="F389" s="13">
        <f>IF(fraud_like_transactions[[#This Row],[amount]]&gt;400,1,0)</f>
        <v>0</v>
      </c>
      <c r="G389" s="13">
        <f>IF(fraud_like_transactions[[#This Row],[Flag]]=0, fraud_like_transactions[[#This Row],[amount]], NA())</f>
        <v>392.45</v>
      </c>
      <c r="H389" s="13" t="e">
        <f>IF(fraud_like_transactions[[#This Row],[Flag]]=1, fraud_like_transactions[[#This Row],[amount]], NA())</f>
        <v>#N/A</v>
      </c>
    </row>
    <row r="390" spans="1:8" x14ac:dyDescent="0.2">
      <c r="A390" s="4">
        <v>49911</v>
      </c>
      <c r="B390" s="13">
        <v>215</v>
      </c>
      <c r="C390" s="14" t="s">
        <v>9</v>
      </c>
      <c r="D390" s="13">
        <v>381.64</v>
      </c>
      <c r="E390" s="23">
        <v>45606</v>
      </c>
      <c r="F390" s="13">
        <f>IF(fraud_like_transactions[[#This Row],[amount]]&gt;400,1,0)</f>
        <v>0</v>
      </c>
      <c r="G390" s="13">
        <f>IF(fraud_like_transactions[[#This Row],[Flag]]=0, fraud_like_transactions[[#This Row],[amount]], NA())</f>
        <v>381.64</v>
      </c>
      <c r="H390" s="13" t="e">
        <f>IF(fraud_like_transactions[[#This Row],[Flag]]=1, fraud_like_transactions[[#This Row],[amount]], NA())</f>
        <v>#N/A</v>
      </c>
    </row>
    <row r="391" spans="1:8" x14ac:dyDescent="0.2">
      <c r="A391" s="4">
        <v>25710</v>
      </c>
      <c r="B391" s="13">
        <v>217</v>
      </c>
      <c r="C391" s="14" t="s">
        <v>15</v>
      </c>
      <c r="D391" s="13">
        <v>500</v>
      </c>
      <c r="E391" s="23">
        <v>45299</v>
      </c>
      <c r="F391" s="13">
        <f>IF(fraud_like_transactions[[#This Row],[amount]]&gt;400,1,0)</f>
        <v>1</v>
      </c>
      <c r="G391" s="13" t="e">
        <f>IF(fraud_like_transactions[[#This Row],[Flag]]=0, fraud_like_transactions[[#This Row],[amount]], NA())</f>
        <v>#N/A</v>
      </c>
      <c r="H391" s="13">
        <f>IF(fraud_like_transactions[[#This Row],[Flag]]=1, fraud_like_transactions[[#This Row],[amount]], NA())</f>
        <v>500</v>
      </c>
    </row>
    <row r="392" spans="1:8" x14ac:dyDescent="0.2">
      <c r="A392" s="4">
        <v>16532</v>
      </c>
      <c r="B392" s="13">
        <v>218</v>
      </c>
      <c r="C392" s="14" t="s">
        <v>8</v>
      </c>
      <c r="D392" s="13">
        <v>285.39</v>
      </c>
      <c r="E392" s="23">
        <v>45293</v>
      </c>
      <c r="F392" s="13">
        <f>IF(fraud_like_transactions[[#This Row],[amount]]&gt;400,1,0)</f>
        <v>0</v>
      </c>
      <c r="G392" s="13">
        <f>IF(fraud_like_transactions[[#This Row],[Flag]]=0, fraud_like_transactions[[#This Row],[amount]], NA())</f>
        <v>285.39</v>
      </c>
      <c r="H392" s="13" t="e">
        <f>IF(fraud_like_transactions[[#This Row],[Flag]]=1, fraud_like_transactions[[#This Row],[amount]], NA())</f>
        <v>#N/A</v>
      </c>
    </row>
    <row r="393" spans="1:8" x14ac:dyDescent="0.2">
      <c r="A393" s="4">
        <v>19325</v>
      </c>
      <c r="B393" s="13">
        <v>219</v>
      </c>
      <c r="C393" s="14" t="s">
        <v>17</v>
      </c>
      <c r="D393" s="13">
        <v>295.17</v>
      </c>
      <c r="E393" s="23">
        <v>45448</v>
      </c>
      <c r="F393" s="13">
        <f>IF(fraud_like_transactions[[#This Row],[amount]]&gt;400,1,0)</f>
        <v>0</v>
      </c>
      <c r="G393" s="13">
        <f>IF(fraud_like_transactions[[#This Row],[Flag]]=0, fraud_like_transactions[[#This Row],[amount]], NA())</f>
        <v>295.17</v>
      </c>
      <c r="H393" s="13" t="e">
        <f>IF(fraud_like_transactions[[#This Row],[Flag]]=1, fraud_like_transactions[[#This Row],[amount]], NA())</f>
        <v>#N/A</v>
      </c>
    </row>
    <row r="394" spans="1:8" x14ac:dyDescent="0.2">
      <c r="A394" s="4">
        <v>33105</v>
      </c>
      <c r="B394" s="13">
        <v>219</v>
      </c>
      <c r="C394" s="14" t="s">
        <v>18</v>
      </c>
      <c r="D394" s="13">
        <v>308.45</v>
      </c>
      <c r="E394" s="23">
        <v>45536</v>
      </c>
      <c r="F394" s="13">
        <f>IF(fraud_like_transactions[[#This Row],[amount]]&gt;400,1,0)</f>
        <v>0</v>
      </c>
      <c r="G394" s="13">
        <f>IF(fraud_like_transactions[[#This Row],[Flag]]=0, fraud_like_transactions[[#This Row],[amount]], NA())</f>
        <v>308.45</v>
      </c>
      <c r="H394" s="13" t="e">
        <f>IF(fraud_like_transactions[[#This Row],[Flag]]=1, fraud_like_transactions[[#This Row],[amount]], NA())</f>
        <v>#N/A</v>
      </c>
    </row>
    <row r="395" spans="1:8" x14ac:dyDescent="0.2">
      <c r="A395" s="4">
        <v>33300</v>
      </c>
      <c r="B395" s="13">
        <v>219</v>
      </c>
      <c r="C395" s="14" t="s">
        <v>11</v>
      </c>
      <c r="D395" s="13">
        <v>267.58</v>
      </c>
      <c r="E395" s="23">
        <v>45597</v>
      </c>
      <c r="F395" s="13">
        <f>IF(fraud_like_transactions[[#This Row],[amount]]&gt;400,1,0)</f>
        <v>0</v>
      </c>
      <c r="G395" s="13">
        <f>IF(fraud_like_transactions[[#This Row],[Flag]]=0, fraud_like_transactions[[#This Row],[amount]], NA())</f>
        <v>267.58</v>
      </c>
      <c r="H395" s="13" t="e">
        <f>IF(fraud_like_transactions[[#This Row],[Flag]]=1, fraud_like_transactions[[#This Row],[amount]], NA())</f>
        <v>#N/A</v>
      </c>
    </row>
    <row r="396" spans="1:8" x14ac:dyDescent="0.2">
      <c r="A396" s="4">
        <v>44275</v>
      </c>
      <c r="B396" s="13">
        <v>220</v>
      </c>
      <c r="C396" s="14" t="s">
        <v>16</v>
      </c>
      <c r="D396" s="13">
        <v>500</v>
      </c>
      <c r="E396" s="23">
        <v>45546</v>
      </c>
      <c r="F396" s="13">
        <f>IF(fraud_like_transactions[[#This Row],[amount]]&gt;400,1,0)</f>
        <v>1</v>
      </c>
      <c r="G396" s="13" t="e">
        <f>IF(fraud_like_transactions[[#This Row],[Flag]]=0, fraud_like_transactions[[#This Row],[amount]], NA())</f>
        <v>#N/A</v>
      </c>
      <c r="H396" s="13">
        <f>IF(fraud_like_transactions[[#This Row],[Flag]]=1, fraud_like_transactions[[#This Row],[amount]], NA())</f>
        <v>500</v>
      </c>
    </row>
    <row r="397" spans="1:8" x14ac:dyDescent="0.2">
      <c r="A397" s="4">
        <v>7981</v>
      </c>
      <c r="B397" s="13">
        <v>221</v>
      </c>
      <c r="C397" s="14" t="s">
        <v>9</v>
      </c>
      <c r="D397" s="13">
        <v>500</v>
      </c>
      <c r="E397" s="23">
        <v>45508</v>
      </c>
      <c r="F397" s="13">
        <f>IF(fraud_like_transactions[[#This Row],[amount]]&gt;400,1,0)</f>
        <v>1</v>
      </c>
      <c r="G397" s="13" t="e">
        <f>IF(fraud_like_transactions[[#This Row],[Flag]]=0, fraud_like_transactions[[#This Row],[amount]], NA())</f>
        <v>#N/A</v>
      </c>
      <c r="H397" s="13">
        <f>IF(fraud_like_transactions[[#This Row],[Flag]]=1, fraud_like_transactions[[#This Row],[amount]], NA())</f>
        <v>500</v>
      </c>
    </row>
    <row r="398" spans="1:8" x14ac:dyDescent="0.2">
      <c r="A398" s="4">
        <v>33789</v>
      </c>
      <c r="B398" s="13">
        <v>221</v>
      </c>
      <c r="C398" s="14" t="s">
        <v>16</v>
      </c>
      <c r="D398" s="13">
        <v>387.64</v>
      </c>
      <c r="E398" s="23">
        <v>45622</v>
      </c>
      <c r="F398" s="13">
        <f>IF(fraud_like_transactions[[#This Row],[amount]]&gt;400,1,0)</f>
        <v>0</v>
      </c>
      <c r="G398" s="13">
        <f>IF(fraud_like_transactions[[#This Row],[Flag]]=0, fraud_like_transactions[[#This Row],[amount]], NA())</f>
        <v>387.64</v>
      </c>
      <c r="H398" s="13" t="e">
        <f>IF(fraud_like_transactions[[#This Row],[Flag]]=1, fraud_like_transactions[[#This Row],[amount]], NA())</f>
        <v>#N/A</v>
      </c>
    </row>
    <row r="399" spans="1:8" x14ac:dyDescent="0.2">
      <c r="A399" s="4">
        <v>3975</v>
      </c>
      <c r="B399" s="13">
        <v>222</v>
      </c>
      <c r="C399" s="14" t="s">
        <v>14</v>
      </c>
      <c r="D399" s="13">
        <v>390.54</v>
      </c>
      <c r="E399" s="23">
        <v>45649</v>
      </c>
      <c r="F399" s="13">
        <f>IF(fraud_like_transactions[[#This Row],[amount]]&gt;400,1,0)</f>
        <v>0</v>
      </c>
      <c r="G399" s="13">
        <f>IF(fraud_like_transactions[[#This Row],[Flag]]=0, fraud_like_transactions[[#This Row],[amount]], NA())</f>
        <v>390.54</v>
      </c>
      <c r="H399" s="13" t="e">
        <f>IF(fraud_like_transactions[[#This Row],[Flag]]=1, fraud_like_transactions[[#This Row],[amount]], NA())</f>
        <v>#N/A</v>
      </c>
    </row>
    <row r="400" spans="1:8" x14ac:dyDescent="0.2">
      <c r="A400" s="4">
        <v>45917</v>
      </c>
      <c r="B400" s="13">
        <v>222</v>
      </c>
      <c r="C400" s="14" t="s">
        <v>9</v>
      </c>
      <c r="D400" s="13">
        <v>457.87</v>
      </c>
      <c r="E400" s="23">
        <v>45300</v>
      </c>
      <c r="F400" s="13">
        <f>IF(fraud_like_transactions[[#This Row],[amount]]&gt;400,1,0)</f>
        <v>1</v>
      </c>
      <c r="G400" s="13" t="e">
        <f>IF(fraud_like_transactions[[#This Row],[Flag]]=0, fraud_like_transactions[[#This Row],[amount]], NA())</f>
        <v>#N/A</v>
      </c>
      <c r="H400" s="13">
        <f>IF(fraud_like_transactions[[#This Row],[Flag]]=1, fraud_like_transactions[[#This Row],[amount]], NA())</f>
        <v>457.87</v>
      </c>
    </row>
    <row r="401" spans="1:8" x14ac:dyDescent="0.2">
      <c r="A401" s="4">
        <v>44215</v>
      </c>
      <c r="B401" s="13">
        <v>223</v>
      </c>
      <c r="C401" s="14" t="s">
        <v>14</v>
      </c>
      <c r="D401" s="13">
        <v>348.99</v>
      </c>
      <c r="E401" s="23">
        <v>45345</v>
      </c>
      <c r="F401" s="13">
        <f>IF(fraud_like_transactions[[#This Row],[amount]]&gt;400,1,0)</f>
        <v>0</v>
      </c>
      <c r="G401" s="13">
        <f>IF(fraud_like_transactions[[#This Row],[Flag]]=0, fraud_like_transactions[[#This Row],[amount]], NA())</f>
        <v>348.99</v>
      </c>
      <c r="H401" s="13" t="e">
        <f>IF(fraud_like_transactions[[#This Row],[Flag]]=1, fraud_like_transactions[[#This Row],[amount]], NA())</f>
        <v>#N/A</v>
      </c>
    </row>
    <row r="402" spans="1:8" x14ac:dyDescent="0.2">
      <c r="A402" s="4">
        <v>30176</v>
      </c>
      <c r="B402" s="13">
        <v>224</v>
      </c>
      <c r="C402" s="14" t="s">
        <v>9</v>
      </c>
      <c r="D402" s="13">
        <v>359.75</v>
      </c>
      <c r="E402" s="23">
        <v>45326</v>
      </c>
      <c r="F402" s="13">
        <f>IF(fraud_like_transactions[[#This Row],[amount]]&gt;400,1,0)</f>
        <v>0</v>
      </c>
      <c r="G402" s="13">
        <f>IF(fraud_like_transactions[[#This Row],[Flag]]=0, fraud_like_transactions[[#This Row],[amount]], NA())</f>
        <v>359.75</v>
      </c>
      <c r="H402" s="13" t="e">
        <f>IF(fraud_like_transactions[[#This Row],[Flag]]=1, fraud_like_transactions[[#This Row],[amount]], NA())</f>
        <v>#N/A</v>
      </c>
    </row>
    <row r="403" spans="1:8" x14ac:dyDescent="0.2">
      <c r="A403" s="4">
        <v>35696</v>
      </c>
      <c r="B403" s="13">
        <v>224</v>
      </c>
      <c r="C403" s="14" t="s">
        <v>12</v>
      </c>
      <c r="D403" s="13">
        <v>500</v>
      </c>
      <c r="E403" s="23">
        <v>45617</v>
      </c>
      <c r="F403" s="13">
        <f>IF(fraud_like_transactions[[#This Row],[amount]]&gt;400,1,0)</f>
        <v>1</v>
      </c>
      <c r="G403" s="13" t="e">
        <f>IF(fraud_like_transactions[[#This Row],[Flag]]=0, fraud_like_transactions[[#This Row],[amount]], NA())</f>
        <v>#N/A</v>
      </c>
      <c r="H403" s="13">
        <f>IF(fraud_like_transactions[[#This Row],[Flag]]=1, fraud_like_transactions[[#This Row],[amount]], NA())</f>
        <v>500</v>
      </c>
    </row>
    <row r="404" spans="1:8" x14ac:dyDescent="0.2">
      <c r="A404" s="4">
        <v>45826</v>
      </c>
      <c r="B404" s="13">
        <v>225</v>
      </c>
      <c r="C404" s="14" t="s">
        <v>13</v>
      </c>
      <c r="D404" s="13">
        <v>500</v>
      </c>
      <c r="E404" s="23">
        <v>45427</v>
      </c>
      <c r="F404" s="13">
        <f>IF(fraud_like_transactions[[#This Row],[amount]]&gt;400,1,0)</f>
        <v>1</v>
      </c>
      <c r="G404" s="13" t="e">
        <f>IF(fraud_like_transactions[[#This Row],[Flag]]=0, fraud_like_transactions[[#This Row],[amount]], NA())</f>
        <v>#N/A</v>
      </c>
      <c r="H404" s="13">
        <f>IF(fraud_like_transactions[[#This Row],[Flag]]=1, fraud_like_transactions[[#This Row],[amount]], NA())</f>
        <v>500</v>
      </c>
    </row>
    <row r="405" spans="1:8" x14ac:dyDescent="0.2">
      <c r="A405" s="4">
        <v>39812</v>
      </c>
      <c r="B405" s="13">
        <v>226</v>
      </c>
      <c r="C405" s="14" t="s">
        <v>15</v>
      </c>
      <c r="D405" s="13">
        <v>318.26</v>
      </c>
      <c r="E405" s="23">
        <v>45564</v>
      </c>
      <c r="F405" s="13">
        <f>IF(fraud_like_transactions[[#This Row],[amount]]&gt;400,1,0)</f>
        <v>0</v>
      </c>
      <c r="G405" s="13">
        <f>IF(fraud_like_transactions[[#This Row],[Flag]]=0, fraud_like_transactions[[#This Row],[amount]], NA())</f>
        <v>318.26</v>
      </c>
      <c r="H405" s="13" t="e">
        <f>IF(fraud_like_transactions[[#This Row],[Flag]]=1, fraud_like_transactions[[#This Row],[amount]], NA())</f>
        <v>#N/A</v>
      </c>
    </row>
    <row r="406" spans="1:8" x14ac:dyDescent="0.2">
      <c r="A406" s="4">
        <v>43083</v>
      </c>
      <c r="B406" s="13">
        <v>226</v>
      </c>
      <c r="C406" s="14" t="s">
        <v>13</v>
      </c>
      <c r="D406" s="13">
        <v>426.57</v>
      </c>
      <c r="E406" s="23">
        <v>45608</v>
      </c>
      <c r="F406" s="13">
        <f>IF(fraud_like_transactions[[#This Row],[amount]]&gt;400,1,0)</f>
        <v>1</v>
      </c>
      <c r="G406" s="13" t="e">
        <f>IF(fraud_like_transactions[[#This Row],[Flag]]=0, fraud_like_transactions[[#This Row],[amount]], NA())</f>
        <v>#N/A</v>
      </c>
      <c r="H406" s="13">
        <f>IF(fraud_like_transactions[[#This Row],[Flag]]=1, fraud_like_transactions[[#This Row],[amount]], NA())</f>
        <v>426.57</v>
      </c>
    </row>
    <row r="407" spans="1:8" x14ac:dyDescent="0.2">
      <c r="A407" s="4">
        <v>6928</v>
      </c>
      <c r="B407" s="13">
        <v>227</v>
      </c>
      <c r="C407" s="14" t="s">
        <v>7</v>
      </c>
      <c r="D407" s="13">
        <v>459.19</v>
      </c>
      <c r="E407" s="23">
        <v>45553</v>
      </c>
      <c r="F407" s="13">
        <f>IF(fraud_like_transactions[[#This Row],[amount]]&gt;400,1,0)</f>
        <v>1</v>
      </c>
      <c r="G407" s="13" t="e">
        <f>IF(fraud_like_transactions[[#This Row],[Flag]]=0, fraud_like_transactions[[#This Row],[amount]], NA())</f>
        <v>#N/A</v>
      </c>
      <c r="H407" s="13">
        <f>IF(fraud_like_transactions[[#This Row],[Flag]]=1, fraud_like_transactions[[#This Row],[amount]], NA())</f>
        <v>459.19</v>
      </c>
    </row>
    <row r="408" spans="1:8" x14ac:dyDescent="0.2">
      <c r="A408" s="4">
        <v>7616</v>
      </c>
      <c r="B408" s="13">
        <v>228</v>
      </c>
      <c r="C408" s="14" t="s">
        <v>10</v>
      </c>
      <c r="D408" s="13">
        <v>316.82</v>
      </c>
      <c r="E408" s="23">
        <v>45433</v>
      </c>
      <c r="F408" s="13">
        <f>IF(fraud_like_transactions[[#This Row],[amount]]&gt;400,1,0)</f>
        <v>0</v>
      </c>
      <c r="G408" s="13">
        <f>IF(fraud_like_transactions[[#This Row],[Flag]]=0, fraud_like_transactions[[#This Row],[amount]], NA())</f>
        <v>316.82</v>
      </c>
      <c r="H408" s="13" t="e">
        <f>IF(fraud_like_transactions[[#This Row],[Flag]]=1, fraud_like_transactions[[#This Row],[amount]], NA())</f>
        <v>#N/A</v>
      </c>
    </row>
    <row r="409" spans="1:8" x14ac:dyDescent="0.2">
      <c r="A409" s="4">
        <v>17655</v>
      </c>
      <c r="B409" s="13">
        <v>228</v>
      </c>
      <c r="C409" s="14" t="s">
        <v>15</v>
      </c>
      <c r="D409" s="13">
        <v>366.87</v>
      </c>
      <c r="E409" s="23">
        <v>45378</v>
      </c>
      <c r="F409" s="13">
        <f>IF(fraud_like_transactions[[#This Row],[amount]]&gt;400,1,0)</f>
        <v>0</v>
      </c>
      <c r="G409" s="13">
        <f>IF(fraud_like_transactions[[#This Row],[Flag]]=0, fraud_like_transactions[[#This Row],[amount]], NA())</f>
        <v>366.87</v>
      </c>
      <c r="H409" s="13" t="e">
        <f>IF(fraud_like_transactions[[#This Row],[Flag]]=1, fraud_like_transactions[[#This Row],[amount]], NA())</f>
        <v>#N/A</v>
      </c>
    </row>
    <row r="410" spans="1:8" x14ac:dyDescent="0.2">
      <c r="A410" s="4">
        <v>1570</v>
      </c>
      <c r="B410" s="13">
        <v>229</v>
      </c>
      <c r="C410" s="14" t="s">
        <v>17</v>
      </c>
      <c r="D410" s="13">
        <v>375.23</v>
      </c>
      <c r="E410" s="23">
        <v>45403</v>
      </c>
      <c r="F410" s="13">
        <f>IF(fraud_like_transactions[[#This Row],[amount]]&gt;400,1,0)</f>
        <v>0</v>
      </c>
      <c r="G410" s="13">
        <f>IF(fraud_like_transactions[[#This Row],[Flag]]=0, fraud_like_transactions[[#This Row],[amount]], NA())</f>
        <v>375.23</v>
      </c>
      <c r="H410" s="13" t="e">
        <f>IF(fraud_like_transactions[[#This Row],[Flag]]=1, fraud_like_transactions[[#This Row],[amount]], NA())</f>
        <v>#N/A</v>
      </c>
    </row>
    <row r="411" spans="1:8" x14ac:dyDescent="0.2">
      <c r="A411" s="4">
        <v>5992</v>
      </c>
      <c r="B411" s="13">
        <v>229</v>
      </c>
      <c r="C411" s="14" t="s">
        <v>13</v>
      </c>
      <c r="D411" s="13">
        <v>318.81</v>
      </c>
      <c r="E411" s="23">
        <v>45608</v>
      </c>
      <c r="F411" s="13">
        <f>IF(fraud_like_transactions[[#This Row],[amount]]&gt;400,1,0)</f>
        <v>0</v>
      </c>
      <c r="G411" s="13">
        <f>IF(fraud_like_transactions[[#This Row],[Flag]]=0, fraud_like_transactions[[#This Row],[amount]], NA())</f>
        <v>318.81</v>
      </c>
      <c r="H411" s="13" t="e">
        <f>IF(fraud_like_transactions[[#This Row],[Flag]]=1, fraud_like_transactions[[#This Row],[amount]], NA())</f>
        <v>#N/A</v>
      </c>
    </row>
    <row r="412" spans="1:8" x14ac:dyDescent="0.2">
      <c r="A412" s="4">
        <v>15277</v>
      </c>
      <c r="B412" s="13">
        <v>230</v>
      </c>
      <c r="C412" s="14" t="s">
        <v>14</v>
      </c>
      <c r="D412" s="13">
        <v>500</v>
      </c>
      <c r="E412" s="23">
        <v>45586</v>
      </c>
      <c r="F412" s="13">
        <f>IF(fraud_like_transactions[[#This Row],[amount]]&gt;400,1,0)</f>
        <v>1</v>
      </c>
      <c r="G412" s="13" t="e">
        <f>IF(fraud_like_transactions[[#This Row],[Flag]]=0, fraud_like_transactions[[#This Row],[amount]], NA())</f>
        <v>#N/A</v>
      </c>
      <c r="H412" s="13">
        <f>IF(fraud_like_transactions[[#This Row],[Flag]]=1, fraud_like_transactions[[#This Row],[amount]], NA())</f>
        <v>500</v>
      </c>
    </row>
    <row r="413" spans="1:8" x14ac:dyDescent="0.2">
      <c r="A413" s="4">
        <v>27675</v>
      </c>
      <c r="B413" s="13">
        <v>230</v>
      </c>
      <c r="C413" s="14" t="s">
        <v>8</v>
      </c>
      <c r="D413" s="13">
        <v>391.53</v>
      </c>
      <c r="E413" s="23">
        <v>45601</v>
      </c>
      <c r="F413" s="13">
        <f>IF(fraud_like_transactions[[#This Row],[amount]]&gt;400,1,0)</f>
        <v>0</v>
      </c>
      <c r="G413" s="13">
        <f>IF(fraud_like_transactions[[#This Row],[Flag]]=0, fraud_like_transactions[[#This Row],[amount]], NA())</f>
        <v>391.53</v>
      </c>
      <c r="H413" s="13" t="e">
        <f>IF(fraud_like_transactions[[#This Row],[Flag]]=1, fraud_like_transactions[[#This Row],[amount]], NA())</f>
        <v>#N/A</v>
      </c>
    </row>
    <row r="414" spans="1:8" x14ac:dyDescent="0.2">
      <c r="A414" s="4">
        <v>37731</v>
      </c>
      <c r="B414" s="13">
        <v>230</v>
      </c>
      <c r="C414" s="14" t="s">
        <v>8</v>
      </c>
      <c r="D414" s="13">
        <v>464.52</v>
      </c>
      <c r="E414" s="23">
        <v>45397</v>
      </c>
      <c r="F414" s="13">
        <f>IF(fraud_like_transactions[[#This Row],[amount]]&gt;400,1,0)</f>
        <v>1</v>
      </c>
      <c r="G414" s="13" t="e">
        <f>IF(fraud_like_transactions[[#This Row],[Flag]]=0, fraud_like_transactions[[#This Row],[amount]], NA())</f>
        <v>#N/A</v>
      </c>
      <c r="H414" s="13">
        <f>IF(fraud_like_transactions[[#This Row],[Flag]]=1, fraud_like_transactions[[#This Row],[amount]], NA())</f>
        <v>464.52</v>
      </c>
    </row>
    <row r="415" spans="1:8" x14ac:dyDescent="0.2">
      <c r="A415" s="4">
        <v>851</v>
      </c>
      <c r="B415" s="13">
        <v>231</v>
      </c>
      <c r="C415" s="14" t="s">
        <v>16</v>
      </c>
      <c r="D415" s="13">
        <v>344.67</v>
      </c>
      <c r="E415" s="23">
        <v>45650</v>
      </c>
      <c r="F415" s="13">
        <f>IF(fraud_like_transactions[[#This Row],[amount]]&gt;400,1,0)</f>
        <v>0</v>
      </c>
      <c r="G415" s="13">
        <f>IF(fraud_like_transactions[[#This Row],[Flag]]=0, fraud_like_transactions[[#This Row],[amount]], NA())</f>
        <v>344.67</v>
      </c>
      <c r="H415" s="13" t="e">
        <f>IF(fraud_like_transactions[[#This Row],[Flag]]=1, fraud_like_transactions[[#This Row],[amount]], NA())</f>
        <v>#N/A</v>
      </c>
    </row>
    <row r="416" spans="1:8" x14ac:dyDescent="0.2">
      <c r="A416" s="4">
        <v>21130</v>
      </c>
      <c r="B416" s="13">
        <v>231</v>
      </c>
      <c r="C416" s="14" t="s">
        <v>18</v>
      </c>
      <c r="D416" s="13">
        <v>317.23</v>
      </c>
      <c r="E416" s="23">
        <v>45589</v>
      </c>
      <c r="F416" s="13">
        <f>IF(fraud_like_transactions[[#This Row],[amount]]&gt;400,1,0)</f>
        <v>0</v>
      </c>
      <c r="G416" s="13">
        <f>IF(fraud_like_transactions[[#This Row],[Flag]]=0, fraud_like_transactions[[#This Row],[amount]], NA())</f>
        <v>317.23</v>
      </c>
      <c r="H416" s="13" t="e">
        <f>IF(fraud_like_transactions[[#This Row],[Flag]]=1, fraud_like_transactions[[#This Row],[amount]], NA())</f>
        <v>#N/A</v>
      </c>
    </row>
    <row r="417" spans="1:8" x14ac:dyDescent="0.2">
      <c r="A417" s="4">
        <v>21953</v>
      </c>
      <c r="B417" s="13">
        <v>231</v>
      </c>
      <c r="C417" s="14" t="s">
        <v>8</v>
      </c>
      <c r="D417" s="13">
        <v>500</v>
      </c>
      <c r="E417" s="23">
        <v>45554</v>
      </c>
      <c r="F417" s="13">
        <f>IF(fraud_like_transactions[[#This Row],[amount]]&gt;400,1,0)</f>
        <v>1</v>
      </c>
      <c r="G417" s="13" t="e">
        <f>IF(fraud_like_transactions[[#This Row],[Flag]]=0, fraud_like_transactions[[#This Row],[amount]], NA())</f>
        <v>#N/A</v>
      </c>
      <c r="H417" s="13">
        <f>IF(fraud_like_transactions[[#This Row],[Flag]]=1, fraud_like_transactions[[#This Row],[amount]], NA())</f>
        <v>500</v>
      </c>
    </row>
    <row r="418" spans="1:8" x14ac:dyDescent="0.2">
      <c r="A418" s="4">
        <v>2371</v>
      </c>
      <c r="B418" s="13">
        <v>233</v>
      </c>
      <c r="C418" s="14" t="s">
        <v>14</v>
      </c>
      <c r="D418" s="13">
        <v>436.94</v>
      </c>
      <c r="E418" s="23">
        <v>45391</v>
      </c>
      <c r="F418" s="13">
        <f>IF(fraud_like_transactions[[#This Row],[amount]]&gt;400,1,0)</f>
        <v>1</v>
      </c>
      <c r="G418" s="13" t="e">
        <f>IF(fraud_like_transactions[[#This Row],[Flag]]=0, fraud_like_transactions[[#This Row],[amount]], NA())</f>
        <v>#N/A</v>
      </c>
      <c r="H418" s="13">
        <f>IF(fraud_like_transactions[[#This Row],[Flag]]=1, fraud_like_transactions[[#This Row],[amount]], NA())</f>
        <v>436.94</v>
      </c>
    </row>
    <row r="419" spans="1:8" x14ac:dyDescent="0.2">
      <c r="A419" s="4">
        <v>34099</v>
      </c>
      <c r="B419" s="13">
        <v>233</v>
      </c>
      <c r="C419" s="14" t="s">
        <v>14</v>
      </c>
      <c r="D419" s="13">
        <v>382.36</v>
      </c>
      <c r="E419" s="23">
        <v>45318</v>
      </c>
      <c r="F419" s="13">
        <f>IF(fraud_like_transactions[[#This Row],[amount]]&gt;400,1,0)</f>
        <v>0</v>
      </c>
      <c r="G419" s="13">
        <f>IF(fraud_like_transactions[[#This Row],[Flag]]=0, fraud_like_transactions[[#This Row],[amount]], NA())</f>
        <v>382.36</v>
      </c>
      <c r="H419" s="13" t="e">
        <f>IF(fraud_like_transactions[[#This Row],[Flag]]=1, fraud_like_transactions[[#This Row],[amount]], NA())</f>
        <v>#N/A</v>
      </c>
    </row>
    <row r="420" spans="1:8" x14ac:dyDescent="0.2">
      <c r="A420" s="4">
        <v>24393</v>
      </c>
      <c r="B420" s="13">
        <v>234</v>
      </c>
      <c r="C420" s="14" t="s">
        <v>13</v>
      </c>
      <c r="D420" s="13">
        <v>344.1</v>
      </c>
      <c r="E420" s="23">
        <v>45351</v>
      </c>
      <c r="F420" s="13">
        <f>IF(fraud_like_transactions[[#This Row],[amount]]&gt;400,1,0)</f>
        <v>0</v>
      </c>
      <c r="G420" s="13">
        <f>IF(fraud_like_transactions[[#This Row],[Flag]]=0, fraud_like_transactions[[#This Row],[amount]], NA())</f>
        <v>344.1</v>
      </c>
      <c r="H420" s="13" t="e">
        <f>IF(fraud_like_transactions[[#This Row],[Flag]]=1, fraud_like_transactions[[#This Row],[amount]], NA())</f>
        <v>#N/A</v>
      </c>
    </row>
    <row r="421" spans="1:8" x14ac:dyDescent="0.2">
      <c r="A421" s="4">
        <v>47488</v>
      </c>
      <c r="B421" s="13">
        <v>234</v>
      </c>
      <c r="C421" s="14" t="s">
        <v>18</v>
      </c>
      <c r="D421" s="13">
        <v>500</v>
      </c>
      <c r="E421" s="23">
        <v>45618</v>
      </c>
      <c r="F421" s="13">
        <f>IF(fraud_like_transactions[[#This Row],[amount]]&gt;400,1,0)</f>
        <v>1</v>
      </c>
      <c r="G421" s="13" t="e">
        <f>IF(fraud_like_transactions[[#This Row],[Flag]]=0, fraud_like_transactions[[#This Row],[amount]], NA())</f>
        <v>#N/A</v>
      </c>
      <c r="H421" s="13">
        <f>IF(fraud_like_transactions[[#This Row],[Flag]]=1, fraud_like_transactions[[#This Row],[amount]], NA())</f>
        <v>500</v>
      </c>
    </row>
    <row r="422" spans="1:8" x14ac:dyDescent="0.2">
      <c r="A422" s="4">
        <v>9556</v>
      </c>
      <c r="B422" s="13">
        <v>235</v>
      </c>
      <c r="C422" s="14" t="s">
        <v>9</v>
      </c>
      <c r="D422" s="13">
        <v>278.64999999999998</v>
      </c>
      <c r="E422" s="23">
        <v>45591</v>
      </c>
      <c r="F422" s="13">
        <f>IF(fraud_like_transactions[[#This Row],[amount]]&gt;400,1,0)</f>
        <v>0</v>
      </c>
      <c r="G422" s="13">
        <f>IF(fraud_like_transactions[[#This Row],[Flag]]=0, fraud_like_transactions[[#This Row],[amount]], NA())</f>
        <v>278.64999999999998</v>
      </c>
      <c r="H422" s="13" t="e">
        <f>IF(fraud_like_transactions[[#This Row],[Flag]]=1, fraud_like_transactions[[#This Row],[amount]], NA())</f>
        <v>#N/A</v>
      </c>
    </row>
    <row r="423" spans="1:8" x14ac:dyDescent="0.2">
      <c r="A423" s="4">
        <v>20320</v>
      </c>
      <c r="B423" s="13">
        <v>236</v>
      </c>
      <c r="C423" s="14" t="s">
        <v>15</v>
      </c>
      <c r="D423" s="13">
        <v>363.69</v>
      </c>
      <c r="E423" s="23">
        <v>45335</v>
      </c>
      <c r="F423" s="13">
        <f>IF(fraud_like_transactions[[#This Row],[amount]]&gt;400,1,0)</f>
        <v>0</v>
      </c>
      <c r="G423" s="13">
        <f>IF(fraud_like_transactions[[#This Row],[Flag]]=0, fraud_like_transactions[[#This Row],[amount]], NA())</f>
        <v>363.69</v>
      </c>
      <c r="H423" s="13" t="e">
        <f>IF(fraud_like_transactions[[#This Row],[Flag]]=1, fraud_like_transactions[[#This Row],[amount]], NA())</f>
        <v>#N/A</v>
      </c>
    </row>
    <row r="424" spans="1:8" x14ac:dyDescent="0.2">
      <c r="A424" s="4">
        <v>32211</v>
      </c>
      <c r="B424" s="13">
        <v>236</v>
      </c>
      <c r="C424" s="14" t="s">
        <v>12</v>
      </c>
      <c r="D424" s="13">
        <v>322.86</v>
      </c>
      <c r="E424" s="23">
        <v>45485</v>
      </c>
      <c r="F424" s="13">
        <f>IF(fraud_like_transactions[[#This Row],[amount]]&gt;400,1,0)</f>
        <v>0</v>
      </c>
      <c r="G424" s="13">
        <f>IF(fraud_like_transactions[[#This Row],[Flag]]=0, fraud_like_transactions[[#This Row],[amount]], NA())</f>
        <v>322.86</v>
      </c>
      <c r="H424" s="13" t="e">
        <f>IF(fraud_like_transactions[[#This Row],[Flag]]=1, fraud_like_transactions[[#This Row],[amount]], NA())</f>
        <v>#N/A</v>
      </c>
    </row>
    <row r="425" spans="1:8" x14ac:dyDescent="0.2">
      <c r="A425" s="4">
        <v>12316</v>
      </c>
      <c r="B425" s="13">
        <v>238</v>
      </c>
      <c r="C425" s="14" t="s">
        <v>12</v>
      </c>
      <c r="D425" s="13">
        <v>462.03</v>
      </c>
      <c r="E425" s="23">
        <v>45635</v>
      </c>
      <c r="F425" s="13">
        <f>IF(fraud_like_transactions[[#This Row],[amount]]&gt;400,1,0)</f>
        <v>1</v>
      </c>
      <c r="G425" s="13" t="e">
        <f>IF(fraud_like_transactions[[#This Row],[Flag]]=0, fraud_like_transactions[[#This Row],[amount]], NA())</f>
        <v>#N/A</v>
      </c>
      <c r="H425" s="13">
        <f>IF(fraud_like_transactions[[#This Row],[Flag]]=1, fraud_like_transactions[[#This Row],[amount]], NA())</f>
        <v>462.03</v>
      </c>
    </row>
    <row r="426" spans="1:8" x14ac:dyDescent="0.2">
      <c r="A426" s="4">
        <v>13099</v>
      </c>
      <c r="B426" s="13">
        <v>238</v>
      </c>
      <c r="C426" s="14" t="s">
        <v>18</v>
      </c>
      <c r="D426" s="13">
        <v>500</v>
      </c>
      <c r="E426" s="23">
        <v>45571</v>
      </c>
      <c r="F426" s="13">
        <f>IF(fraud_like_transactions[[#This Row],[amount]]&gt;400,1,0)</f>
        <v>1</v>
      </c>
      <c r="G426" s="13" t="e">
        <f>IF(fraud_like_transactions[[#This Row],[Flag]]=0, fraud_like_transactions[[#This Row],[amount]], NA())</f>
        <v>#N/A</v>
      </c>
      <c r="H426" s="13">
        <f>IF(fraud_like_transactions[[#This Row],[Flag]]=1, fraud_like_transactions[[#This Row],[amount]], NA())</f>
        <v>500</v>
      </c>
    </row>
    <row r="427" spans="1:8" x14ac:dyDescent="0.2">
      <c r="A427" s="4">
        <v>6540</v>
      </c>
      <c r="B427" s="13">
        <v>239</v>
      </c>
      <c r="C427" s="14" t="s">
        <v>17</v>
      </c>
      <c r="D427" s="13">
        <v>377.93</v>
      </c>
      <c r="E427" s="23">
        <v>45434</v>
      </c>
      <c r="F427" s="13">
        <f>IF(fraud_like_transactions[[#This Row],[amount]]&gt;400,1,0)</f>
        <v>0</v>
      </c>
      <c r="G427" s="13">
        <f>IF(fraud_like_transactions[[#This Row],[Flag]]=0, fraud_like_transactions[[#This Row],[amount]], NA())</f>
        <v>377.93</v>
      </c>
      <c r="H427" s="13" t="e">
        <f>IF(fraud_like_transactions[[#This Row],[Flag]]=1, fraud_like_transactions[[#This Row],[amount]], NA())</f>
        <v>#N/A</v>
      </c>
    </row>
    <row r="428" spans="1:8" x14ac:dyDescent="0.2">
      <c r="A428" s="4">
        <v>19852</v>
      </c>
      <c r="B428" s="13">
        <v>240</v>
      </c>
      <c r="C428" s="14" t="s">
        <v>16</v>
      </c>
      <c r="D428" s="13">
        <v>314.16000000000003</v>
      </c>
      <c r="E428" s="23">
        <v>45460</v>
      </c>
      <c r="F428" s="13">
        <f>IF(fraud_like_transactions[[#This Row],[amount]]&gt;400,1,0)</f>
        <v>0</v>
      </c>
      <c r="G428" s="13">
        <f>IF(fraud_like_transactions[[#This Row],[Flag]]=0, fraud_like_transactions[[#This Row],[amount]], NA())</f>
        <v>314.16000000000003</v>
      </c>
      <c r="H428" s="13" t="e">
        <f>IF(fraud_like_transactions[[#This Row],[Flag]]=1, fraud_like_transactions[[#This Row],[amount]], NA())</f>
        <v>#N/A</v>
      </c>
    </row>
    <row r="429" spans="1:8" x14ac:dyDescent="0.2">
      <c r="A429" s="4">
        <v>1553</v>
      </c>
      <c r="B429" s="13">
        <v>241</v>
      </c>
      <c r="C429" s="14" t="s">
        <v>15</v>
      </c>
      <c r="D429" s="13">
        <v>316.69</v>
      </c>
      <c r="E429" s="23">
        <v>45355</v>
      </c>
      <c r="F429" s="13">
        <f>IF(fraud_like_transactions[[#This Row],[amount]]&gt;400,1,0)</f>
        <v>0</v>
      </c>
      <c r="G429" s="13">
        <f>IF(fraud_like_transactions[[#This Row],[Flag]]=0, fraud_like_transactions[[#This Row],[amount]], NA())</f>
        <v>316.69</v>
      </c>
      <c r="H429" s="13" t="e">
        <f>IF(fraud_like_transactions[[#This Row],[Flag]]=1, fraud_like_transactions[[#This Row],[amount]], NA())</f>
        <v>#N/A</v>
      </c>
    </row>
    <row r="430" spans="1:8" x14ac:dyDescent="0.2">
      <c r="A430" s="4">
        <v>29581</v>
      </c>
      <c r="B430" s="13">
        <v>242</v>
      </c>
      <c r="C430" s="14" t="s">
        <v>8</v>
      </c>
      <c r="D430" s="13">
        <v>309.52999999999997</v>
      </c>
      <c r="E430" s="23">
        <v>45638</v>
      </c>
      <c r="F430" s="13">
        <f>IF(fraud_like_transactions[[#This Row],[amount]]&gt;400,1,0)</f>
        <v>0</v>
      </c>
      <c r="G430" s="13">
        <f>IF(fraud_like_transactions[[#This Row],[Flag]]=0, fraud_like_transactions[[#This Row],[amount]], NA())</f>
        <v>309.52999999999997</v>
      </c>
      <c r="H430" s="13" t="e">
        <f>IF(fraud_like_transactions[[#This Row],[Flag]]=1, fraud_like_transactions[[#This Row],[amount]], NA())</f>
        <v>#N/A</v>
      </c>
    </row>
    <row r="431" spans="1:8" x14ac:dyDescent="0.2">
      <c r="A431" s="4">
        <v>44247</v>
      </c>
      <c r="B431" s="13">
        <v>242</v>
      </c>
      <c r="C431" s="14" t="s">
        <v>12</v>
      </c>
      <c r="D431" s="13">
        <v>303.51</v>
      </c>
      <c r="E431" s="23">
        <v>45509</v>
      </c>
      <c r="F431" s="13">
        <f>IF(fraud_like_transactions[[#This Row],[amount]]&gt;400,1,0)</f>
        <v>0</v>
      </c>
      <c r="G431" s="13">
        <f>IF(fraud_like_transactions[[#This Row],[Flag]]=0, fraud_like_transactions[[#This Row],[amount]], NA())</f>
        <v>303.51</v>
      </c>
      <c r="H431" s="13" t="e">
        <f>IF(fraud_like_transactions[[#This Row],[Flag]]=1, fraud_like_transactions[[#This Row],[amount]], NA())</f>
        <v>#N/A</v>
      </c>
    </row>
    <row r="432" spans="1:8" x14ac:dyDescent="0.2">
      <c r="A432" s="4">
        <v>12276</v>
      </c>
      <c r="B432" s="13">
        <v>243</v>
      </c>
      <c r="C432" s="14" t="s">
        <v>17</v>
      </c>
      <c r="D432" s="13">
        <v>414.18</v>
      </c>
      <c r="E432" s="23">
        <v>45630</v>
      </c>
      <c r="F432" s="13">
        <f>IF(fraud_like_transactions[[#This Row],[amount]]&gt;400,1,0)</f>
        <v>1</v>
      </c>
      <c r="G432" s="13" t="e">
        <f>IF(fraud_like_transactions[[#This Row],[Flag]]=0, fraud_like_transactions[[#This Row],[amount]], NA())</f>
        <v>#N/A</v>
      </c>
      <c r="H432" s="13">
        <f>IF(fraud_like_transactions[[#This Row],[Flag]]=1, fraud_like_transactions[[#This Row],[amount]], NA())</f>
        <v>414.18</v>
      </c>
    </row>
    <row r="433" spans="1:8" x14ac:dyDescent="0.2">
      <c r="A433" s="4">
        <v>34812</v>
      </c>
      <c r="B433" s="13">
        <v>243</v>
      </c>
      <c r="C433" s="14" t="s">
        <v>16</v>
      </c>
      <c r="D433" s="13">
        <v>347.76</v>
      </c>
      <c r="E433" s="23">
        <v>45523</v>
      </c>
      <c r="F433" s="13">
        <f>IF(fraud_like_transactions[[#This Row],[amount]]&gt;400,1,0)</f>
        <v>0</v>
      </c>
      <c r="G433" s="13">
        <f>IF(fraud_like_transactions[[#This Row],[Flag]]=0, fraud_like_transactions[[#This Row],[amount]], NA())</f>
        <v>347.76</v>
      </c>
      <c r="H433" s="13" t="e">
        <f>IF(fraud_like_transactions[[#This Row],[Flag]]=1, fraud_like_transactions[[#This Row],[amount]], NA())</f>
        <v>#N/A</v>
      </c>
    </row>
    <row r="434" spans="1:8" x14ac:dyDescent="0.2">
      <c r="A434" s="4">
        <v>6294</v>
      </c>
      <c r="B434" s="13">
        <v>244</v>
      </c>
      <c r="C434" s="14" t="s">
        <v>14</v>
      </c>
      <c r="D434" s="13">
        <v>430.7</v>
      </c>
      <c r="E434" s="23">
        <v>45423</v>
      </c>
      <c r="F434" s="13">
        <f>IF(fraud_like_transactions[[#This Row],[amount]]&gt;400,1,0)</f>
        <v>1</v>
      </c>
      <c r="G434" s="13" t="e">
        <f>IF(fraud_like_transactions[[#This Row],[Flag]]=0, fraud_like_transactions[[#This Row],[amount]], NA())</f>
        <v>#N/A</v>
      </c>
      <c r="H434" s="13">
        <f>IF(fraud_like_transactions[[#This Row],[Flag]]=1, fraud_like_transactions[[#This Row],[amount]], NA())</f>
        <v>430.7</v>
      </c>
    </row>
    <row r="435" spans="1:8" x14ac:dyDescent="0.2">
      <c r="A435" s="4">
        <v>28672</v>
      </c>
      <c r="B435" s="13">
        <v>244</v>
      </c>
      <c r="C435" s="14" t="s">
        <v>11</v>
      </c>
      <c r="D435" s="13">
        <v>396.48</v>
      </c>
      <c r="E435" s="23">
        <v>45657</v>
      </c>
      <c r="F435" s="13">
        <f>IF(fraud_like_transactions[[#This Row],[amount]]&gt;400,1,0)</f>
        <v>0</v>
      </c>
      <c r="G435" s="13">
        <f>IF(fraud_like_transactions[[#This Row],[Flag]]=0, fraud_like_transactions[[#This Row],[amount]], NA())</f>
        <v>396.48</v>
      </c>
      <c r="H435" s="13" t="e">
        <f>IF(fraud_like_transactions[[#This Row],[Flag]]=1, fraud_like_transactions[[#This Row],[amount]], NA())</f>
        <v>#N/A</v>
      </c>
    </row>
    <row r="436" spans="1:8" x14ac:dyDescent="0.2">
      <c r="A436" s="4">
        <v>31164</v>
      </c>
      <c r="B436" s="13">
        <v>244</v>
      </c>
      <c r="C436" s="14" t="s">
        <v>16</v>
      </c>
      <c r="D436" s="13">
        <v>430.04</v>
      </c>
      <c r="E436" s="23">
        <v>45339</v>
      </c>
      <c r="F436" s="13">
        <f>IF(fraud_like_transactions[[#This Row],[amount]]&gt;400,1,0)</f>
        <v>1</v>
      </c>
      <c r="G436" s="13" t="e">
        <f>IF(fraud_like_transactions[[#This Row],[Flag]]=0, fraud_like_transactions[[#This Row],[amount]], NA())</f>
        <v>#N/A</v>
      </c>
      <c r="H436" s="13">
        <f>IF(fraud_like_transactions[[#This Row],[Flag]]=1, fraud_like_transactions[[#This Row],[amount]], NA())</f>
        <v>430.04</v>
      </c>
    </row>
    <row r="437" spans="1:8" x14ac:dyDescent="0.2">
      <c r="A437" s="4">
        <v>31843</v>
      </c>
      <c r="B437" s="13">
        <v>245</v>
      </c>
      <c r="C437" s="14" t="s">
        <v>11</v>
      </c>
      <c r="D437" s="13">
        <v>411.97</v>
      </c>
      <c r="E437" s="23">
        <v>45317</v>
      </c>
      <c r="F437" s="13">
        <f>IF(fraud_like_transactions[[#This Row],[amount]]&gt;400,1,0)</f>
        <v>1</v>
      </c>
      <c r="G437" s="13" t="e">
        <f>IF(fraud_like_transactions[[#This Row],[Flag]]=0, fraud_like_transactions[[#This Row],[amount]], NA())</f>
        <v>#N/A</v>
      </c>
      <c r="H437" s="13">
        <f>IF(fraud_like_transactions[[#This Row],[Flag]]=1, fraud_like_transactions[[#This Row],[amount]], NA())</f>
        <v>411.97</v>
      </c>
    </row>
    <row r="438" spans="1:8" x14ac:dyDescent="0.2">
      <c r="A438" s="4">
        <v>44591</v>
      </c>
      <c r="B438" s="13">
        <v>245</v>
      </c>
      <c r="C438" s="14" t="s">
        <v>18</v>
      </c>
      <c r="D438" s="13">
        <v>500</v>
      </c>
      <c r="E438" s="23">
        <v>45536</v>
      </c>
      <c r="F438" s="13">
        <f>IF(fraud_like_transactions[[#This Row],[amount]]&gt;400,1,0)</f>
        <v>1</v>
      </c>
      <c r="G438" s="13" t="e">
        <f>IF(fraud_like_transactions[[#This Row],[Flag]]=0, fraud_like_transactions[[#This Row],[amount]], NA())</f>
        <v>#N/A</v>
      </c>
      <c r="H438" s="13">
        <f>IF(fraud_like_transactions[[#This Row],[Flag]]=1, fraud_like_transactions[[#This Row],[amount]], NA())</f>
        <v>500</v>
      </c>
    </row>
    <row r="439" spans="1:8" x14ac:dyDescent="0.2">
      <c r="A439" s="4">
        <v>48064</v>
      </c>
      <c r="B439" s="13">
        <v>245</v>
      </c>
      <c r="C439" s="14" t="s">
        <v>11</v>
      </c>
      <c r="D439" s="13">
        <v>480.73</v>
      </c>
      <c r="E439" s="23">
        <v>45593</v>
      </c>
      <c r="F439" s="13">
        <f>IF(fraud_like_transactions[[#This Row],[amount]]&gt;400,1,0)</f>
        <v>1</v>
      </c>
      <c r="G439" s="13" t="e">
        <f>IF(fraud_like_transactions[[#This Row],[Flag]]=0, fraud_like_transactions[[#This Row],[amount]], NA())</f>
        <v>#N/A</v>
      </c>
      <c r="H439" s="13">
        <f>IF(fraud_like_transactions[[#This Row],[Flag]]=1, fraud_like_transactions[[#This Row],[amount]], NA())</f>
        <v>480.73</v>
      </c>
    </row>
    <row r="440" spans="1:8" x14ac:dyDescent="0.2">
      <c r="A440" s="4">
        <v>18411</v>
      </c>
      <c r="B440" s="13">
        <v>246</v>
      </c>
      <c r="C440" s="14" t="s">
        <v>16</v>
      </c>
      <c r="D440" s="13">
        <v>500</v>
      </c>
      <c r="E440" s="23">
        <v>45600</v>
      </c>
      <c r="F440" s="13">
        <f>IF(fraud_like_transactions[[#This Row],[amount]]&gt;400,1,0)</f>
        <v>1</v>
      </c>
      <c r="G440" s="13" t="e">
        <f>IF(fraud_like_transactions[[#This Row],[Flag]]=0, fraud_like_transactions[[#This Row],[amount]], NA())</f>
        <v>#N/A</v>
      </c>
      <c r="H440" s="13">
        <f>IF(fraud_like_transactions[[#This Row],[Flag]]=1, fraud_like_transactions[[#This Row],[amount]], NA())</f>
        <v>500</v>
      </c>
    </row>
    <row r="441" spans="1:8" x14ac:dyDescent="0.2">
      <c r="A441" s="4">
        <v>27697</v>
      </c>
      <c r="B441" s="13">
        <v>246</v>
      </c>
      <c r="C441" s="14" t="s">
        <v>14</v>
      </c>
      <c r="D441" s="13">
        <v>441.55</v>
      </c>
      <c r="E441" s="23">
        <v>45600</v>
      </c>
      <c r="F441" s="13">
        <f>IF(fraud_like_transactions[[#This Row],[amount]]&gt;400,1,0)</f>
        <v>1</v>
      </c>
      <c r="G441" s="13" t="e">
        <f>IF(fraud_like_transactions[[#This Row],[Flag]]=0, fraud_like_transactions[[#This Row],[amount]], NA())</f>
        <v>#N/A</v>
      </c>
      <c r="H441" s="13">
        <f>IF(fraud_like_transactions[[#This Row],[Flag]]=1, fraud_like_transactions[[#This Row],[amount]], NA())</f>
        <v>441.55</v>
      </c>
    </row>
    <row r="442" spans="1:8" x14ac:dyDescent="0.2">
      <c r="A442" s="4">
        <v>10753</v>
      </c>
      <c r="B442" s="13">
        <v>247</v>
      </c>
      <c r="C442" s="14" t="s">
        <v>15</v>
      </c>
      <c r="D442" s="13">
        <v>461.04</v>
      </c>
      <c r="E442" s="23">
        <v>45352</v>
      </c>
      <c r="F442" s="13">
        <f>IF(fraud_like_transactions[[#This Row],[amount]]&gt;400,1,0)</f>
        <v>1</v>
      </c>
      <c r="G442" s="13" t="e">
        <f>IF(fraud_like_transactions[[#This Row],[Flag]]=0, fraud_like_transactions[[#This Row],[amount]], NA())</f>
        <v>#N/A</v>
      </c>
      <c r="H442" s="13">
        <f>IF(fraud_like_transactions[[#This Row],[Flag]]=1, fraud_like_transactions[[#This Row],[amount]], NA())</f>
        <v>461.04</v>
      </c>
    </row>
    <row r="443" spans="1:8" x14ac:dyDescent="0.2">
      <c r="A443" s="4">
        <v>33358</v>
      </c>
      <c r="B443" s="13">
        <v>248</v>
      </c>
      <c r="C443" s="14" t="s">
        <v>9</v>
      </c>
      <c r="D443" s="13">
        <v>459.54</v>
      </c>
      <c r="E443" s="23">
        <v>45574</v>
      </c>
      <c r="F443" s="13">
        <f>IF(fraud_like_transactions[[#This Row],[amount]]&gt;400,1,0)</f>
        <v>1</v>
      </c>
      <c r="G443" s="13" t="e">
        <f>IF(fraud_like_transactions[[#This Row],[Flag]]=0, fraud_like_transactions[[#This Row],[amount]], NA())</f>
        <v>#N/A</v>
      </c>
      <c r="H443" s="13">
        <f>IF(fraud_like_transactions[[#This Row],[Flag]]=1, fraud_like_transactions[[#This Row],[amount]], NA())</f>
        <v>459.54</v>
      </c>
    </row>
    <row r="444" spans="1:8" x14ac:dyDescent="0.2">
      <c r="A444" s="4">
        <v>45431</v>
      </c>
      <c r="B444" s="13">
        <v>248</v>
      </c>
      <c r="C444" s="14" t="s">
        <v>13</v>
      </c>
      <c r="D444" s="13">
        <v>483.92</v>
      </c>
      <c r="E444" s="23">
        <v>45430</v>
      </c>
      <c r="F444" s="13">
        <f>IF(fraud_like_transactions[[#This Row],[amount]]&gt;400,1,0)</f>
        <v>1</v>
      </c>
      <c r="G444" s="13" t="e">
        <f>IF(fraud_like_transactions[[#This Row],[Flag]]=0, fraud_like_transactions[[#This Row],[amount]], NA())</f>
        <v>#N/A</v>
      </c>
      <c r="H444" s="13">
        <f>IF(fraud_like_transactions[[#This Row],[Flag]]=1, fraud_like_transactions[[#This Row],[amount]], NA())</f>
        <v>483.92</v>
      </c>
    </row>
    <row r="445" spans="1:8" x14ac:dyDescent="0.2">
      <c r="A445" s="4">
        <v>37436</v>
      </c>
      <c r="B445" s="13">
        <v>249</v>
      </c>
      <c r="C445" s="14" t="s">
        <v>7</v>
      </c>
      <c r="D445" s="13">
        <v>421.96</v>
      </c>
      <c r="E445" s="23">
        <v>45330</v>
      </c>
      <c r="F445" s="13">
        <f>IF(fraud_like_transactions[[#This Row],[amount]]&gt;400,1,0)</f>
        <v>1</v>
      </c>
      <c r="G445" s="13" t="e">
        <f>IF(fraud_like_transactions[[#This Row],[Flag]]=0, fraud_like_transactions[[#This Row],[amount]], NA())</f>
        <v>#N/A</v>
      </c>
      <c r="H445" s="13">
        <f>IF(fraud_like_transactions[[#This Row],[Flag]]=1, fraud_like_transactions[[#This Row],[amount]], NA())</f>
        <v>421.96</v>
      </c>
    </row>
    <row r="446" spans="1:8" x14ac:dyDescent="0.2">
      <c r="A446" s="4">
        <v>5636</v>
      </c>
      <c r="B446" s="13">
        <v>250</v>
      </c>
      <c r="C446" s="14" t="s">
        <v>8</v>
      </c>
      <c r="D446" s="13">
        <v>462.13</v>
      </c>
      <c r="E446" s="23">
        <v>45475</v>
      </c>
      <c r="F446" s="13">
        <f>IF(fraud_like_transactions[[#This Row],[amount]]&gt;400,1,0)</f>
        <v>1</v>
      </c>
      <c r="G446" s="13" t="e">
        <f>IF(fraud_like_transactions[[#This Row],[Flag]]=0, fraud_like_transactions[[#This Row],[amount]], NA())</f>
        <v>#N/A</v>
      </c>
      <c r="H446" s="13">
        <f>IF(fraud_like_transactions[[#This Row],[Flag]]=1, fraud_like_transactions[[#This Row],[amount]], NA())</f>
        <v>462.13</v>
      </c>
    </row>
    <row r="447" spans="1:8" x14ac:dyDescent="0.2">
      <c r="A447" s="4">
        <v>23528</v>
      </c>
      <c r="B447" s="13">
        <v>250</v>
      </c>
      <c r="C447" s="14" t="s">
        <v>11</v>
      </c>
      <c r="D447" s="13">
        <v>496.23</v>
      </c>
      <c r="E447" s="23">
        <v>45543</v>
      </c>
      <c r="F447" s="13">
        <f>IF(fraud_like_transactions[[#This Row],[amount]]&gt;400,1,0)</f>
        <v>1</v>
      </c>
      <c r="G447" s="13" t="e">
        <f>IF(fraud_like_transactions[[#This Row],[Flag]]=0, fraud_like_transactions[[#This Row],[amount]], NA())</f>
        <v>#N/A</v>
      </c>
      <c r="H447" s="13">
        <f>IF(fraud_like_transactions[[#This Row],[Flag]]=1, fraud_like_transactions[[#This Row],[amount]], NA())</f>
        <v>496.23</v>
      </c>
    </row>
    <row r="448" spans="1:8" x14ac:dyDescent="0.2">
      <c r="A448" s="4">
        <v>24437</v>
      </c>
      <c r="B448" s="13">
        <v>250</v>
      </c>
      <c r="C448" s="14" t="s">
        <v>13</v>
      </c>
      <c r="D448" s="13">
        <v>335.51</v>
      </c>
      <c r="E448" s="23">
        <v>45403</v>
      </c>
      <c r="F448" s="13">
        <f>IF(fraud_like_transactions[[#This Row],[amount]]&gt;400,1,0)</f>
        <v>0</v>
      </c>
      <c r="G448" s="13">
        <f>IF(fraud_like_transactions[[#This Row],[Flag]]=0, fraud_like_transactions[[#This Row],[amount]], NA())</f>
        <v>335.51</v>
      </c>
      <c r="H448" s="13" t="e">
        <f>IF(fraud_like_transactions[[#This Row],[Flag]]=1, fraud_like_transactions[[#This Row],[amount]], NA())</f>
        <v>#N/A</v>
      </c>
    </row>
    <row r="449" spans="1:8" x14ac:dyDescent="0.2">
      <c r="A449" s="4">
        <v>35810</v>
      </c>
      <c r="B449" s="13">
        <v>251</v>
      </c>
      <c r="C449" s="14" t="s">
        <v>14</v>
      </c>
      <c r="D449" s="13">
        <v>254.25</v>
      </c>
      <c r="E449" s="23">
        <v>45533</v>
      </c>
      <c r="F449" s="13">
        <f>IF(fraud_like_transactions[[#This Row],[amount]]&gt;400,1,0)</f>
        <v>0</v>
      </c>
      <c r="G449" s="13">
        <f>IF(fraud_like_transactions[[#This Row],[Flag]]=0, fraud_like_transactions[[#This Row],[amount]], NA())</f>
        <v>254.25</v>
      </c>
      <c r="H449" s="13" t="e">
        <f>IF(fraud_like_transactions[[#This Row],[Flag]]=1, fraud_like_transactions[[#This Row],[amount]], NA())</f>
        <v>#N/A</v>
      </c>
    </row>
    <row r="450" spans="1:8" x14ac:dyDescent="0.2">
      <c r="A450" s="4">
        <v>3112</v>
      </c>
      <c r="B450" s="13">
        <v>252</v>
      </c>
      <c r="C450" s="14" t="s">
        <v>15</v>
      </c>
      <c r="D450" s="13">
        <v>495.29</v>
      </c>
      <c r="E450" s="23">
        <v>45480</v>
      </c>
      <c r="F450" s="13">
        <f>IF(fraud_like_transactions[[#This Row],[amount]]&gt;400,1,0)</f>
        <v>1</v>
      </c>
      <c r="G450" s="13" t="e">
        <f>IF(fraud_like_transactions[[#This Row],[Flag]]=0, fraud_like_transactions[[#This Row],[amount]], NA())</f>
        <v>#N/A</v>
      </c>
      <c r="H450" s="13">
        <f>IF(fraud_like_transactions[[#This Row],[Flag]]=1, fraud_like_transactions[[#This Row],[amount]], NA())</f>
        <v>495.29</v>
      </c>
    </row>
    <row r="451" spans="1:8" x14ac:dyDescent="0.2">
      <c r="A451" s="4">
        <v>8628</v>
      </c>
      <c r="B451" s="13">
        <v>252</v>
      </c>
      <c r="C451" s="14" t="s">
        <v>16</v>
      </c>
      <c r="D451" s="13">
        <v>342.82</v>
      </c>
      <c r="E451" s="23">
        <v>45389</v>
      </c>
      <c r="F451" s="13">
        <f>IF(fraud_like_transactions[[#This Row],[amount]]&gt;400,1,0)</f>
        <v>0</v>
      </c>
      <c r="G451" s="13">
        <f>IF(fraud_like_transactions[[#This Row],[Flag]]=0, fraud_like_transactions[[#This Row],[amount]], NA())</f>
        <v>342.82</v>
      </c>
      <c r="H451" s="13" t="e">
        <f>IF(fraud_like_transactions[[#This Row],[Flag]]=1, fraud_like_transactions[[#This Row],[amount]], NA())</f>
        <v>#N/A</v>
      </c>
    </row>
    <row r="452" spans="1:8" x14ac:dyDescent="0.2">
      <c r="A452" s="4">
        <v>30480</v>
      </c>
      <c r="B452" s="13">
        <v>253</v>
      </c>
      <c r="C452" s="14" t="s">
        <v>11</v>
      </c>
      <c r="D452" s="13">
        <v>386.83</v>
      </c>
      <c r="E452" s="23">
        <v>45502</v>
      </c>
      <c r="F452" s="13">
        <f>IF(fraud_like_transactions[[#This Row],[amount]]&gt;400,1,0)</f>
        <v>0</v>
      </c>
      <c r="G452" s="13">
        <f>IF(fraud_like_transactions[[#This Row],[Flag]]=0, fraud_like_transactions[[#This Row],[amount]], NA())</f>
        <v>386.83</v>
      </c>
      <c r="H452" s="13" t="e">
        <f>IF(fraud_like_transactions[[#This Row],[Flag]]=1, fraud_like_transactions[[#This Row],[amount]], NA())</f>
        <v>#N/A</v>
      </c>
    </row>
    <row r="453" spans="1:8" x14ac:dyDescent="0.2">
      <c r="A453" s="4">
        <v>45415</v>
      </c>
      <c r="B453" s="13">
        <v>253</v>
      </c>
      <c r="C453" s="14" t="s">
        <v>17</v>
      </c>
      <c r="D453" s="13">
        <v>304.82</v>
      </c>
      <c r="E453" s="23">
        <v>45583</v>
      </c>
      <c r="F453" s="13">
        <f>IF(fraud_like_transactions[[#This Row],[amount]]&gt;400,1,0)</f>
        <v>0</v>
      </c>
      <c r="G453" s="13">
        <f>IF(fraud_like_transactions[[#This Row],[Flag]]=0, fraud_like_transactions[[#This Row],[amount]], NA())</f>
        <v>304.82</v>
      </c>
      <c r="H453" s="13" t="e">
        <f>IF(fraud_like_transactions[[#This Row],[Flag]]=1, fraud_like_transactions[[#This Row],[amount]], NA())</f>
        <v>#N/A</v>
      </c>
    </row>
    <row r="454" spans="1:8" x14ac:dyDescent="0.2">
      <c r="A454" s="4">
        <v>29388</v>
      </c>
      <c r="B454" s="13">
        <v>254</v>
      </c>
      <c r="C454" s="14" t="s">
        <v>18</v>
      </c>
      <c r="D454" s="13">
        <v>403.63</v>
      </c>
      <c r="E454" s="23">
        <v>45573</v>
      </c>
      <c r="F454" s="13">
        <f>IF(fraud_like_transactions[[#This Row],[amount]]&gt;400,1,0)</f>
        <v>1</v>
      </c>
      <c r="G454" s="13" t="e">
        <f>IF(fraud_like_transactions[[#This Row],[Flag]]=0, fraud_like_transactions[[#This Row],[amount]], NA())</f>
        <v>#N/A</v>
      </c>
      <c r="H454" s="13">
        <f>IF(fraud_like_transactions[[#This Row],[Flag]]=1, fraud_like_transactions[[#This Row],[amount]], NA())</f>
        <v>403.63</v>
      </c>
    </row>
    <row r="455" spans="1:8" x14ac:dyDescent="0.2">
      <c r="A455" s="4">
        <v>36456</v>
      </c>
      <c r="B455" s="13">
        <v>254</v>
      </c>
      <c r="C455" s="14" t="s">
        <v>17</v>
      </c>
      <c r="D455" s="13">
        <v>367.54</v>
      </c>
      <c r="E455" s="23">
        <v>45376</v>
      </c>
      <c r="F455" s="13">
        <f>IF(fraud_like_transactions[[#This Row],[amount]]&gt;400,1,0)</f>
        <v>0</v>
      </c>
      <c r="G455" s="13">
        <f>IF(fraud_like_transactions[[#This Row],[Flag]]=0, fraud_like_transactions[[#This Row],[amount]], NA())</f>
        <v>367.54</v>
      </c>
      <c r="H455" s="13" t="e">
        <f>IF(fraud_like_transactions[[#This Row],[Flag]]=1, fraud_like_transactions[[#This Row],[amount]], NA())</f>
        <v>#N/A</v>
      </c>
    </row>
    <row r="456" spans="1:8" x14ac:dyDescent="0.2">
      <c r="A456" s="4">
        <v>45390</v>
      </c>
      <c r="B456" s="13">
        <v>254</v>
      </c>
      <c r="C456" s="14" t="s">
        <v>18</v>
      </c>
      <c r="D456" s="13">
        <v>388.94</v>
      </c>
      <c r="E456" s="23">
        <v>45488</v>
      </c>
      <c r="F456" s="13">
        <f>IF(fraud_like_transactions[[#This Row],[amount]]&gt;400,1,0)</f>
        <v>0</v>
      </c>
      <c r="G456" s="13">
        <f>IF(fraud_like_transactions[[#This Row],[Flag]]=0, fraud_like_transactions[[#This Row],[amount]], NA())</f>
        <v>388.94</v>
      </c>
      <c r="H456" s="13" t="e">
        <f>IF(fraud_like_transactions[[#This Row],[Flag]]=1, fraud_like_transactions[[#This Row],[amount]], NA())</f>
        <v>#N/A</v>
      </c>
    </row>
    <row r="457" spans="1:8" x14ac:dyDescent="0.2">
      <c r="A457" s="4">
        <v>33561</v>
      </c>
      <c r="B457" s="13">
        <v>255</v>
      </c>
      <c r="C457" s="14" t="s">
        <v>11</v>
      </c>
      <c r="D457" s="13">
        <v>332.86</v>
      </c>
      <c r="E457" s="23">
        <v>45379</v>
      </c>
      <c r="F457" s="13">
        <f>IF(fraud_like_transactions[[#This Row],[amount]]&gt;400,1,0)</f>
        <v>0</v>
      </c>
      <c r="G457" s="13">
        <f>IF(fraud_like_transactions[[#This Row],[Flag]]=0, fraud_like_transactions[[#This Row],[amount]], NA())</f>
        <v>332.86</v>
      </c>
      <c r="H457" s="13" t="e">
        <f>IF(fraud_like_transactions[[#This Row],[Flag]]=1, fraud_like_transactions[[#This Row],[amount]], NA())</f>
        <v>#N/A</v>
      </c>
    </row>
    <row r="458" spans="1:8" x14ac:dyDescent="0.2">
      <c r="A458" s="4">
        <v>1959</v>
      </c>
      <c r="B458" s="13">
        <v>256</v>
      </c>
      <c r="C458" s="14" t="s">
        <v>12</v>
      </c>
      <c r="D458" s="13">
        <v>500</v>
      </c>
      <c r="E458" s="23">
        <v>45424</v>
      </c>
      <c r="F458" s="13">
        <f>IF(fraud_like_transactions[[#This Row],[amount]]&gt;400,1,0)</f>
        <v>1</v>
      </c>
      <c r="G458" s="13" t="e">
        <f>IF(fraud_like_transactions[[#This Row],[Flag]]=0, fraud_like_transactions[[#This Row],[amount]], NA())</f>
        <v>#N/A</v>
      </c>
      <c r="H458" s="13">
        <f>IF(fraud_like_transactions[[#This Row],[Flag]]=1, fraud_like_transactions[[#This Row],[amount]], NA())</f>
        <v>500</v>
      </c>
    </row>
    <row r="459" spans="1:8" x14ac:dyDescent="0.2">
      <c r="A459" s="4">
        <v>24485</v>
      </c>
      <c r="B459" s="13">
        <v>256</v>
      </c>
      <c r="C459" s="14" t="s">
        <v>14</v>
      </c>
      <c r="D459" s="13">
        <v>456.79</v>
      </c>
      <c r="E459" s="23">
        <v>45342</v>
      </c>
      <c r="F459" s="13">
        <f>IF(fraud_like_transactions[[#This Row],[amount]]&gt;400,1,0)</f>
        <v>1</v>
      </c>
      <c r="G459" s="13" t="e">
        <f>IF(fraud_like_transactions[[#This Row],[Flag]]=0, fraud_like_transactions[[#This Row],[amount]], NA())</f>
        <v>#N/A</v>
      </c>
      <c r="H459" s="13">
        <f>IF(fraud_like_transactions[[#This Row],[Flag]]=1, fraud_like_transactions[[#This Row],[amount]], NA())</f>
        <v>456.79</v>
      </c>
    </row>
    <row r="460" spans="1:8" x14ac:dyDescent="0.2">
      <c r="A460" s="4">
        <v>28478</v>
      </c>
      <c r="B460" s="13">
        <v>256</v>
      </c>
      <c r="C460" s="14" t="s">
        <v>11</v>
      </c>
      <c r="D460" s="13">
        <v>432.79</v>
      </c>
      <c r="E460" s="23">
        <v>45549</v>
      </c>
      <c r="F460" s="13">
        <f>IF(fraud_like_transactions[[#This Row],[amount]]&gt;400,1,0)</f>
        <v>1</v>
      </c>
      <c r="G460" s="13" t="e">
        <f>IF(fraud_like_transactions[[#This Row],[Flag]]=0, fraud_like_transactions[[#This Row],[amount]], NA())</f>
        <v>#N/A</v>
      </c>
      <c r="H460" s="13">
        <f>IF(fraud_like_transactions[[#This Row],[Flag]]=1, fraud_like_transactions[[#This Row],[amount]], NA())</f>
        <v>432.79</v>
      </c>
    </row>
    <row r="461" spans="1:8" x14ac:dyDescent="0.2">
      <c r="A461" s="4">
        <v>6120</v>
      </c>
      <c r="B461" s="13">
        <v>257</v>
      </c>
      <c r="C461" s="14" t="s">
        <v>7</v>
      </c>
      <c r="D461" s="13">
        <v>387.89</v>
      </c>
      <c r="E461" s="23">
        <v>45510</v>
      </c>
      <c r="F461" s="13">
        <f>IF(fraud_like_transactions[[#This Row],[amount]]&gt;400,1,0)</f>
        <v>0</v>
      </c>
      <c r="G461" s="13">
        <f>IF(fraud_like_transactions[[#This Row],[Flag]]=0, fraud_like_transactions[[#This Row],[amount]], NA())</f>
        <v>387.89</v>
      </c>
      <c r="H461" s="13" t="e">
        <f>IF(fraud_like_transactions[[#This Row],[Flag]]=1, fraud_like_transactions[[#This Row],[amount]], NA())</f>
        <v>#N/A</v>
      </c>
    </row>
    <row r="462" spans="1:8" x14ac:dyDescent="0.2">
      <c r="A462" s="4">
        <v>37957</v>
      </c>
      <c r="B462" s="13">
        <v>257</v>
      </c>
      <c r="C462" s="14" t="s">
        <v>13</v>
      </c>
      <c r="D462" s="13">
        <v>341.75</v>
      </c>
      <c r="E462" s="23">
        <v>45380</v>
      </c>
      <c r="F462" s="13">
        <f>IF(fraud_like_transactions[[#This Row],[amount]]&gt;400,1,0)</f>
        <v>0</v>
      </c>
      <c r="G462" s="13">
        <f>IF(fraud_like_transactions[[#This Row],[Flag]]=0, fraud_like_transactions[[#This Row],[amount]], NA())</f>
        <v>341.75</v>
      </c>
      <c r="H462" s="13" t="e">
        <f>IF(fraud_like_transactions[[#This Row],[Flag]]=1, fraud_like_transactions[[#This Row],[amount]], NA())</f>
        <v>#N/A</v>
      </c>
    </row>
    <row r="463" spans="1:8" x14ac:dyDescent="0.2">
      <c r="A463" s="4">
        <v>5324</v>
      </c>
      <c r="B463" s="13">
        <v>258</v>
      </c>
      <c r="C463" s="14" t="s">
        <v>11</v>
      </c>
      <c r="D463" s="13">
        <v>431.51</v>
      </c>
      <c r="E463" s="23">
        <v>45316</v>
      </c>
      <c r="F463" s="13">
        <f>IF(fraud_like_transactions[[#This Row],[amount]]&gt;400,1,0)</f>
        <v>1</v>
      </c>
      <c r="G463" s="13" t="e">
        <f>IF(fraud_like_transactions[[#This Row],[Flag]]=0, fraud_like_transactions[[#This Row],[amount]], NA())</f>
        <v>#N/A</v>
      </c>
      <c r="H463" s="13">
        <f>IF(fraud_like_transactions[[#This Row],[Flag]]=1, fraud_like_transactions[[#This Row],[amount]], NA())</f>
        <v>431.51</v>
      </c>
    </row>
    <row r="464" spans="1:8" x14ac:dyDescent="0.2">
      <c r="A464" s="4">
        <v>27203</v>
      </c>
      <c r="B464" s="13">
        <v>258</v>
      </c>
      <c r="C464" s="14" t="s">
        <v>17</v>
      </c>
      <c r="D464" s="13">
        <v>322.12</v>
      </c>
      <c r="E464" s="23">
        <v>45631</v>
      </c>
      <c r="F464" s="13">
        <f>IF(fraud_like_transactions[[#This Row],[amount]]&gt;400,1,0)</f>
        <v>0</v>
      </c>
      <c r="G464" s="13">
        <f>IF(fraud_like_transactions[[#This Row],[Flag]]=0, fraud_like_transactions[[#This Row],[amount]], NA())</f>
        <v>322.12</v>
      </c>
      <c r="H464" s="13" t="e">
        <f>IF(fraud_like_transactions[[#This Row],[Flag]]=1, fraud_like_transactions[[#This Row],[amount]], NA())</f>
        <v>#N/A</v>
      </c>
    </row>
    <row r="465" spans="1:8" x14ac:dyDescent="0.2">
      <c r="A465" s="4">
        <v>25333</v>
      </c>
      <c r="B465" s="13">
        <v>259</v>
      </c>
      <c r="C465" s="14" t="s">
        <v>9</v>
      </c>
      <c r="D465" s="13">
        <v>500</v>
      </c>
      <c r="E465" s="23">
        <v>45350</v>
      </c>
      <c r="F465" s="13">
        <f>IF(fraud_like_transactions[[#This Row],[amount]]&gt;400,1,0)</f>
        <v>1</v>
      </c>
      <c r="G465" s="13" t="e">
        <f>IF(fraud_like_transactions[[#This Row],[Flag]]=0, fraud_like_transactions[[#This Row],[amount]], NA())</f>
        <v>#N/A</v>
      </c>
      <c r="H465" s="13">
        <f>IF(fraud_like_transactions[[#This Row],[Flag]]=1, fraud_like_transactions[[#This Row],[amount]], NA())</f>
        <v>500</v>
      </c>
    </row>
    <row r="466" spans="1:8" x14ac:dyDescent="0.2">
      <c r="A466" s="4">
        <v>14475</v>
      </c>
      <c r="B466" s="13">
        <v>260</v>
      </c>
      <c r="C466" s="14" t="s">
        <v>15</v>
      </c>
      <c r="D466" s="13">
        <v>410.86</v>
      </c>
      <c r="E466" s="23">
        <v>45550</v>
      </c>
      <c r="F466" s="13">
        <f>IF(fraud_like_transactions[[#This Row],[amount]]&gt;400,1,0)</f>
        <v>1</v>
      </c>
      <c r="G466" s="13" t="e">
        <f>IF(fraud_like_transactions[[#This Row],[Flag]]=0, fraud_like_transactions[[#This Row],[amount]], NA())</f>
        <v>#N/A</v>
      </c>
      <c r="H466" s="13">
        <f>IF(fraud_like_transactions[[#This Row],[Flag]]=1, fraud_like_transactions[[#This Row],[amount]], NA())</f>
        <v>410.86</v>
      </c>
    </row>
    <row r="467" spans="1:8" x14ac:dyDescent="0.2">
      <c r="A467" s="4">
        <v>47169</v>
      </c>
      <c r="B467" s="13">
        <v>260</v>
      </c>
      <c r="C467" s="14" t="s">
        <v>10</v>
      </c>
      <c r="D467" s="13">
        <v>436.63</v>
      </c>
      <c r="E467" s="23">
        <v>45533</v>
      </c>
      <c r="F467" s="13">
        <f>IF(fraud_like_transactions[[#This Row],[amount]]&gt;400,1,0)</f>
        <v>1</v>
      </c>
      <c r="G467" s="13" t="e">
        <f>IF(fraud_like_transactions[[#This Row],[Flag]]=0, fraud_like_transactions[[#This Row],[amount]], NA())</f>
        <v>#N/A</v>
      </c>
      <c r="H467" s="13">
        <f>IF(fraud_like_transactions[[#This Row],[Flag]]=1, fraud_like_transactions[[#This Row],[amount]], NA())</f>
        <v>436.63</v>
      </c>
    </row>
    <row r="468" spans="1:8" x14ac:dyDescent="0.2">
      <c r="A468" s="4">
        <v>19523</v>
      </c>
      <c r="B468" s="13">
        <v>261</v>
      </c>
      <c r="C468" s="14" t="s">
        <v>17</v>
      </c>
      <c r="D468" s="13">
        <v>385.25</v>
      </c>
      <c r="E468" s="23">
        <v>45575</v>
      </c>
      <c r="F468" s="13">
        <f>IF(fraud_like_transactions[[#This Row],[amount]]&gt;400,1,0)</f>
        <v>0</v>
      </c>
      <c r="G468" s="13">
        <f>IF(fraud_like_transactions[[#This Row],[Flag]]=0, fraud_like_transactions[[#This Row],[amount]], NA())</f>
        <v>385.25</v>
      </c>
      <c r="H468" s="13" t="e">
        <f>IF(fraud_like_transactions[[#This Row],[Flag]]=1, fraud_like_transactions[[#This Row],[amount]], NA())</f>
        <v>#N/A</v>
      </c>
    </row>
    <row r="469" spans="1:8" x14ac:dyDescent="0.2">
      <c r="A469" s="4">
        <v>32618</v>
      </c>
      <c r="B469" s="13">
        <v>261</v>
      </c>
      <c r="C469" s="14" t="s">
        <v>13</v>
      </c>
      <c r="D469" s="13">
        <v>466.23</v>
      </c>
      <c r="E469" s="23">
        <v>45315</v>
      </c>
      <c r="F469" s="13">
        <f>IF(fraud_like_transactions[[#This Row],[amount]]&gt;400,1,0)</f>
        <v>1</v>
      </c>
      <c r="G469" s="13" t="e">
        <f>IF(fraud_like_transactions[[#This Row],[Flag]]=0, fraud_like_transactions[[#This Row],[amount]], NA())</f>
        <v>#N/A</v>
      </c>
      <c r="H469" s="13">
        <f>IF(fraud_like_transactions[[#This Row],[Flag]]=1, fraud_like_transactions[[#This Row],[amount]], NA())</f>
        <v>466.23</v>
      </c>
    </row>
    <row r="470" spans="1:8" x14ac:dyDescent="0.2">
      <c r="A470" s="4">
        <v>35299</v>
      </c>
      <c r="B470" s="13">
        <v>261</v>
      </c>
      <c r="C470" s="14" t="s">
        <v>11</v>
      </c>
      <c r="D470" s="13">
        <v>500</v>
      </c>
      <c r="E470" s="23">
        <v>45583</v>
      </c>
      <c r="F470" s="13">
        <f>IF(fraud_like_transactions[[#This Row],[amount]]&gt;400,1,0)</f>
        <v>1</v>
      </c>
      <c r="G470" s="13" t="e">
        <f>IF(fraud_like_transactions[[#This Row],[Flag]]=0, fraud_like_transactions[[#This Row],[amount]], NA())</f>
        <v>#N/A</v>
      </c>
      <c r="H470" s="13">
        <f>IF(fraud_like_transactions[[#This Row],[Flag]]=1, fraud_like_transactions[[#This Row],[amount]], NA())</f>
        <v>500</v>
      </c>
    </row>
    <row r="471" spans="1:8" x14ac:dyDescent="0.2">
      <c r="A471" s="4">
        <v>40730</v>
      </c>
      <c r="B471" s="13">
        <v>261</v>
      </c>
      <c r="C471" s="14" t="s">
        <v>7</v>
      </c>
      <c r="D471" s="13">
        <v>500</v>
      </c>
      <c r="E471" s="23">
        <v>45303</v>
      </c>
      <c r="F471" s="13">
        <f>IF(fraud_like_transactions[[#This Row],[amount]]&gt;400,1,0)</f>
        <v>1</v>
      </c>
      <c r="G471" s="13" t="e">
        <f>IF(fraud_like_transactions[[#This Row],[Flag]]=0, fraud_like_transactions[[#This Row],[amount]], NA())</f>
        <v>#N/A</v>
      </c>
      <c r="H471" s="13">
        <f>IF(fraud_like_transactions[[#This Row],[Flag]]=1, fraud_like_transactions[[#This Row],[amount]], NA())</f>
        <v>500</v>
      </c>
    </row>
    <row r="472" spans="1:8" x14ac:dyDescent="0.2">
      <c r="A472" s="4">
        <v>23673</v>
      </c>
      <c r="B472" s="13">
        <v>262</v>
      </c>
      <c r="C472" s="14" t="s">
        <v>17</v>
      </c>
      <c r="D472" s="13">
        <v>413.48</v>
      </c>
      <c r="E472" s="23">
        <v>45528</v>
      </c>
      <c r="F472" s="13">
        <f>IF(fraud_like_transactions[[#This Row],[amount]]&gt;400,1,0)</f>
        <v>1</v>
      </c>
      <c r="G472" s="13" t="e">
        <f>IF(fraud_like_transactions[[#This Row],[Flag]]=0, fraud_like_transactions[[#This Row],[amount]], NA())</f>
        <v>#N/A</v>
      </c>
      <c r="H472" s="13">
        <f>IF(fraud_like_transactions[[#This Row],[Flag]]=1, fraud_like_transactions[[#This Row],[amount]], NA())</f>
        <v>413.48</v>
      </c>
    </row>
    <row r="473" spans="1:8" x14ac:dyDescent="0.2">
      <c r="A473" s="4">
        <v>21378</v>
      </c>
      <c r="B473" s="13">
        <v>263</v>
      </c>
      <c r="C473" s="14" t="s">
        <v>16</v>
      </c>
      <c r="D473" s="13">
        <v>419.57</v>
      </c>
      <c r="E473" s="23">
        <v>45555</v>
      </c>
      <c r="F473" s="13">
        <f>IF(fraud_like_transactions[[#This Row],[amount]]&gt;400,1,0)</f>
        <v>1</v>
      </c>
      <c r="G473" s="13" t="e">
        <f>IF(fraud_like_transactions[[#This Row],[Flag]]=0, fraud_like_transactions[[#This Row],[amount]], NA())</f>
        <v>#N/A</v>
      </c>
      <c r="H473" s="13">
        <f>IF(fraud_like_transactions[[#This Row],[Flag]]=1, fraud_like_transactions[[#This Row],[amount]], NA())</f>
        <v>419.57</v>
      </c>
    </row>
    <row r="474" spans="1:8" x14ac:dyDescent="0.2">
      <c r="A474" s="4">
        <v>35699</v>
      </c>
      <c r="B474" s="13">
        <v>263</v>
      </c>
      <c r="C474" s="14" t="s">
        <v>12</v>
      </c>
      <c r="D474" s="13">
        <v>388.79</v>
      </c>
      <c r="E474" s="23">
        <v>45384</v>
      </c>
      <c r="F474" s="13">
        <f>IF(fraud_like_transactions[[#This Row],[amount]]&gt;400,1,0)</f>
        <v>0</v>
      </c>
      <c r="G474" s="13">
        <f>IF(fraud_like_transactions[[#This Row],[Flag]]=0, fraud_like_transactions[[#This Row],[amount]], NA())</f>
        <v>388.79</v>
      </c>
      <c r="H474" s="13" t="e">
        <f>IF(fraud_like_transactions[[#This Row],[Flag]]=1, fraud_like_transactions[[#This Row],[amount]], NA())</f>
        <v>#N/A</v>
      </c>
    </row>
    <row r="475" spans="1:8" x14ac:dyDescent="0.2">
      <c r="A475" s="4">
        <v>41889</v>
      </c>
      <c r="B475" s="13">
        <v>263</v>
      </c>
      <c r="C475" s="14" t="s">
        <v>9</v>
      </c>
      <c r="D475" s="13">
        <v>439.76</v>
      </c>
      <c r="E475" s="23">
        <v>45439</v>
      </c>
      <c r="F475" s="13">
        <f>IF(fraud_like_transactions[[#This Row],[amount]]&gt;400,1,0)</f>
        <v>1</v>
      </c>
      <c r="G475" s="13" t="e">
        <f>IF(fraud_like_transactions[[#This Row],[Flag]]=0, fraud_like_transactions[[#This Row],[amount]], NA())</f>
        <v>#N/A</v>
      </c>
      <c r="H475" s="13">
        <f>IF(fraud_like_transactions[[#This Row],[Flag]]=1, fraud_like_transactions[[#This Row],[amount]], NA())</f>
        <v>439.76</v>
      </c>
    </row>
    <row r="476" spans="1:8" x14ac:dyDescent="0.2">
      <c r="A476" s="4">
        <v>26952</v>
      </c>
      <c r="B476" s="13">
        <v>264</v>
      </c>
      <c r="C476" s="14" t="s">
        <v>7</v>
      </c>
      <c r="D476" s="13">
        <v>303.58999999999997</v>
      </c>
      <c r="E476" s="23">
        <v>45409</v>
      </c>
      <c r="F476" s="13">
        <f>IF(fraud_like_transactions[[#This Row],[amount]]&gt;400,1,0)</f>
        <v>0</v>
      </c>
      <c r="G476" s="13">
        <f>IF(fraud_like_transactions[[#This Row],[Flag]]=0, fraud_like_transactions[[#This Row],[amount]], NA())</f>
        <v>303.58999999999997</v>
      </c>
      <c r="H476" s="13" t="e">
        <f>IF(fraud_like_transactions[[#This Row],[Flag]]=1, fraud_like_transactions[[#This Row],[amount]], NA())</f>
        <v>#N/A</v>
      </c>
    </row>
    <row r="477" spans="1:8" x14ac:dyDescent="0.2">
      <c r="A477" s="4">
        <v>35399</v>
      </c>
      <c r="B477" s="13">
        <v>264</v>
      </c>
      <c r="C477" s="14" t="s">
        <v>7</v>
      </c>
      <c r="D477" s="13">
        <v>320.64</v>
      </c>
      <c r="E477" s="23">
        <v>45522</v>
      </c>
      <c r="F477" s="13">
        <f>IF(fraud_like_transactions[[#This Row],[amount]]&gt;400,1,0)</f>
        <v>0</v>
      </c>
      <c r="G477" s="13">
        <f>IF(fraud_like_transactions[[#This Row],[Flag]]=0, fraud_like_transactions[[#This Row],[amount]], NA())</f>
        <v>320.64</v>
      </c>
      <c r="H477" s="13" t="e">
        <f>IF(fraud_like_transactions[[#This Row],[Flag]]=1, fraud_like_transactions[[#This Row],[amount]], NA())</f>
        <v>#N/A</v>
      </c>
    </row>
    <row r="478" spans="1:8" x14ac:dyDescent="0.2">
      <c r="A478" s="4">
        <v>1750</v>
      </c>
      <c r="B478" s="13">
        <v>265</v>
      </c>
      <c r="C478" s="14" t="s">
        <v>8</v>
      </c>
      <c r="D478" s="13">
        <v>311.12</v>
      </c>
      <c r="E478" s="23">
        <v>45537</v>
      </c>
      <c r="F478" s="13">
        <f>IF(fraud_like_transactions[[#This Row],[amount]]&gt;400,1,0)</f>
        <v>0</v>
      </c>
      <c r="G478" s="13">
        <f>IF(fraud_like_transactions[[#This Row],[Flag]]=0, fraud_like_transactions[[#This Row],[amount]], NA())</f>
        <v>311.12</v>
      </c>
      <c r="H478" s="13" t="e">
        <f>IF(fraud_like_transactions[[#This Row],[Flag]]=1, fraud_like_transactions[[#This Row],[amount]], NA())</f>
        <v>#N/A</v>
      </c>
    </row>
    <row r="479" spans="1:8" x14ac:dyDescent="0.2">
      <c r="A479" s="4">
        <v>31406</v>
      </c>
      <c r="B479" s="13">
        <v>265</v>
      </c>
      <c r="C479" s="14" t="s">
        <v>12</v>
      </c>
      <c r="D479" s="13">
        <v>334.04</v>
      </c>
      <c r="E479" s="23">
        <v>45656</v>
      </c>
      <c r="F479" s="13">
        <f>IF(fraud_like_transactions[[#This Row],[amount]]&gt;400,1,0)</f>
        <v>0</v>
      </c>
      <c r="G479" s="13">
        <f>IF(fraud_like_transactions[[#This Row],[Flag]]=0, fraud_like_transactions[[#This Row],[amount]], NA())</f>
        <v>334.04</v>
      </c>
      <c r="H479" s="13" t="e">
        <f>IF(fraud_like_transactions[[#This Row],[Flag]]=1, fraud_like_transactions[[#This Row],[amount]], NA())</f>
        <v>#N/A</v>
      </c>
    </row>
    <row r="480" spans="1:8" x14ac:dyDescent="0.2">
      <c r="A480" s="4">
        <v>7290</v>
      </c>
      <c r="B480" s="13">
        <v>266</v>
      </c>
      <c r="C480" s="14" t="s">
        <v>14</v>
      </c>
      <c r="D480" s="13">
        <v>319.68</v>
      </c>
      <c r="E480" s="23">
        <v>45378</v>
      </c>
      <c r="F480" s="13">
        <f>IF(fraud_like_transactions[[#This Row],[amount]]&gt;400,1,0)</f>
        <v>0</v>
      </c>
      <c r="G480" s="13">
        <f>IF(fraud_like_transactions[[#This Row],[Flag]]=0, fraud_like_transactions[[#This Row],[amount]], NA())</f>
        <v>319.68</v>
      </c>
      <c r="H480" s="13" t="e">
        <f>IF(fraud_like_transactions[[#This Row],[Flag]]=1, fraud_like_transactions[[#This Row],[amount]], NA())</f>
        <v>#N/A</v>
      </c>
    </row>
    <row r="481" spans="1:8" x14ac:dyDescent="0.2">
      <c r="A481" s="4">
        <v>44189</v>
      </c>
      <c r="B481" s="13">
        <v>266</v>
      </c>
      <c r="C481" s="14" t="s">
        <v>18</v>
      </c>
      <c r="D481" s="13">
        <v>340.39</v>
      </c>
      <c r="E481" s="23">
        <v>45451</v>
      </c>
      <c r="F481" s="13">
        <f>IF(fraud_like_transactions[[#This Row],[amount]]&gt;400,1,0)</f>
        <v>0</v>
      </c>
      <c r="G481" s="13">
        <f>IF(fraud_like_transactions[[#This Row],[Flag]]=0, fraud_like_transactions[[#This Row],[amount]], NA())</f>
        <v>340.39</v>
      </c>
      <c r="H481" s="13" t="e">
        <f>IF(fraud_like_transactions[[#This Row],[Flag]]=1, fraud_like_transactions[[#This Row],[amount]], NA())</f>
        <v>#N/A</v>
      </c>
    </row>
    <row r="482" spans="1:8" x14ac:dyDescent="0.2">
      <c r="A482" s="4">
        <v>1860</v>
      </c>
      <c r="B482" s="13">
        <v>267</v>
      </c>
      <c r="C482" s="14" t="s">
        <v>14</v>
      </c>
      <c r="D482" s="13">
        <v>304.95</v>
      </c>
      <c r="E482" s="23">
        <v>45343</v>
      </c>
      <c r="F482" s="13">
        <f>IF(fraud_like_transactions[[#This Row],[amount]]&gt;400,1,0)</f>
        <v>0</v>
      </c>
      <c r="G482" s="13">
        <f>IF(fraud_like_transactions[[#This Row],[Flag]]=0, fraud_like_transactions[[#This Row],[amount]], NA())</f>
        <v>304.95</v>
      </c>
      <c r="H482" s="13" t="e">
        <f>IF(fraud_like_transactions[[#This Row],[Flag]]=1, fraud_like_transactions[[#This Row],[amount]], NA())</f>
        <v>#N/A</v>
      </c>
    </row>
    <row r="483" spans="1:8" x14ac:dyDescent="0.2">
      <c r="A483" s="4">
        <v>12405</v>
      </c>
      <c r="B483" s="13">
        <v>268</v>
      </c>
      <c r="C483" s="14" t="s">
        <v>10</v>
      </c>
      <c r="D483" s="13">
        <v>358.7</v>
      </c>
      <c r="E483" s="23">
        <v>45638</v>
      </c>
      <c r="F483" s="13">
        <f>IF(fraud_like_transactions[[#This Row],[amount]]&gt;400,1,0)</f>
        <v>0</v>
      </c>
      <c r="G483" s="13">
        <f>IF(fraud_like_transactions[[#This Row],[Flag]]=0, fraud_like_transactions[[#This Row],[amount]], NA())</f>
        <v>358.7</v>
      </c>
      <c r="H483" s="13" t="e">
        <f>IF(fraud_like_transactions[[#This Row],[Flag]]=1, fraud_like_transactions[[#This Row],[amount]], NA())</f>
        <v>#N/A</v>
      </c>
    </row>
    <row r="484" spans="1:8" x14ac:dyDescent="0.2">
      <c r="A484" s="4">
        <v>43595</v>
      </c>
      <c r="B484" s="13">
        <v>268</v>
      </c>
      <c r="C484" s="14" t="s">
        <v>15</v>
      </c>
      <c r="D484" s="13">
        <v>317.95</v>
      </c>
      <c r="E484" s="23">
        <v>45588</v>
      </c>
      <c r="F484" s="13">
        <f>IF(fraud_like_transactions[[#This Row],[amount]]&gt;400,1,0)</f>
        <v>0</v>
      </c>
      <c r="G484" s="13">
        <f>IF(fraud_like_transactions[[#This Row],[Flag]]=0, fraud_like_transactions[[#This Row],[amount]], NA())</f>
        <v>317.95</v>
      </c>
      <c r="H484" s="13" t="e">
        <f>IF(fraud_like_transactions[[#This Row],[Flag]]=1, fraud_like_transactions[[#This Row],[amount]], NA())</f>
        <v>#N/A</v>
      </c>
    </row>
    <row r="485" spans="1:8" x14ac:dyDescent="0.2">
      <c r="A485" s="4">
        <v>12512</v>
      </c>
      <c r="B485" s="13">
        <v>269</v>
      </c>
      <c r="C485" s="14" t="s">
        <v>12</v>
      </c>
      <c r="D485" s="13">
        <v>370.05</v>
      </c>
      <c r="E485" s="23">
        <v>45431</v>
      </c>
      <c r="F485" s="13">
        <f>IF(fraud_like_transactions[[#This Row],[amount]]&gt;400,1,0)</f>
        <v>0</v>
      </c>
      <c r="G485" s="13">
        <f>IF(fraud_like_transactions[[#This Row],[Flag]]=0, fraud_like_transactions[[#This Row],[amount]], NA())</f>
        <v>370.05</v>
      </c>
      <c r="H485" s="13" t="e">
        <f>IF(fraud_like_transactions[[#This Row],[Flag]]=1, fraud_like_transactions[[#This Row],[amount]], NA())</f>
        <v>#N/A</v>
      </c>
    </row>
    <row r="486" spans="1:8" x14ac:dyDescent="0.2">
      <c r="A486" s="4">
        <v>45196</v>
      </c>
      <c r="B486" s="13">
        <v>270</v>
      </c>
      <c r="C486" s="14" t="s">
        <v>16</v>
      </c>
      <c r="D486" s="13">
        <v>364.82</v>
      </c>
      <c r="E486" s="23">
        <v>45543</v>
      </c>
      <c r="F486" s="13">
        <f>IF(fraud_like_transactions[[#This Row],[amount]]&gt;400,1,0)</f>
        <v>0</v>
      </c>
      <c r="G486" s="13">
        <f>IF(fraud_like_transactions[[#This Row],[Flag]]=0, fraud_like_transactions[[#This Row],[amount]], NA())</f>
        <v>364.82</v>
      </c>
      <c r="H486" s="13" t="e">
        <f>IF(fraud_like_transactions[[#This Row],[Flag]]=1, fraud_like_transactions[[#This Row],[amount]], NA())</f>
        <v>#N/A</v>
      </c>
    </row>
    <row r="487" spans="1:8" x14ac:dyDescent="0.2">
      <c r="A487" s="4">
        <v>36660</v>
      </c>
      <c r="B487" s="13">
        <v>271</v>
      </c>
      <c r="C487" s="14" t="s">
        <v>9</v>
      </c>
      <c r="D487" s="13">
        <v>335.03</v>
      </c>
      <c r="E487" s="23">
        <v>45621</v>
      </c>
      <c r="F487" s="13">
        <f>IF(fraud_like_transactions[[#This Row],[amount]]&gt;400,1,0)</f>
        <v>0</v>
      </c>
      <c r="G487" s="13">
        <f>IF(fraud_like_transactions[[#This Row],[Flag]]=0, fraud_like_transactions[[#This Row],[amount]], NA())</f>
        <v>335.03</v>
      </c>
      <c r="H487" s="13" t="e">
        <f>IF(fraud_like_transactions[[#This Row],[Flag]]=1, fraud_like_transactions[[#This Row],[amount]], NA())</f>
        <v>#N/A</v>
      </c>
    </row>
    <row r="488" spans="1:8" x14ac:dyDescent="0.2">
      <c r="A488" s="4">
        <v>40565</v>
      </c>
      <c r="B488" s="13">
        <v>271</v>
      </c>
      <c r="C488" s="14" t="s">
        <v>17</v>
      </c>
      <c r="D488" s="13">
        <v>344.51</v>
      </c>
      <c r="E488" s="23">
        <v>45306</v>
      </c>
      <c r="F488" s="13">
        <f>IF(fraud_like_transactions[[#This Row],[amount]]&gt;400,1,0)</f>
        <v>0</v>
      </c>
      <c r="G488" s="13">
        <f>IF(fraud_like_transactions[[#This Row],[Flag]]=0, fraud_like_transactions[[#This Row],[amount]], NA())</f>
        <v>344.51</v>
      </c>
      <c r="H488" s="13" t="e">
        <f>IF(fraud_like_transactions[[#This Row],[Flag]]=1, fraud_like_transactions[[#This Row],[amount]], NA())</f>
        <v>#N/A</v>
      </c>
    </row>
    <row r="489" spans="1:8" x14ac:dyDescent="0.2">
      <c r="A489" s="4">
        <v>45167</v>
      </c>
      <c r="B489" s="13">
        <v>271</v>
      </c>
      <c r="C489" s="14" t="s">
        <v>7</v>
      </c>
      <c r="D489" s="13">
        <v>375.22</v>
      </c>
      <c r="E489" s="23">
        <v>45483</v>
      </c>
      <c r="F489" s="13">
        <f>IF(fraud_like_transactions[[#This Row],[amount]]&gt;400,1,0)</f>
        <v>0</v>
      </c>
      <c r="G489" s="13">
        <f>IF(fraud_like_transactions[[#This Row],[Flag]]=0, fraud_like_transactions[[#This Row],[amount]], NA())</f>
        <v>375.22</v>
      </c>
      <c r="H489" s="13" t="e">
        <f>IF(fraud_like_transactions[[#This Row],[Flag]]=1, fraud_like_transactions[[#This Row],[amount]], NA())</f>
        <v>#N/A</v>
      </c>
    </row>
    <row r="490" spans="1:8" x14ac:dyDescent="0.2">
      <c r="A490" s="4">
        <v>3592</v>
      </c>
      <c r="B490" s="13">
        <v>272</v>
      </c>
      <c r="C490" s="14" t="s">
        <v>16</v>
      </c>
      <c r="D490" s="13">
        <v>343.37</v>
      </c>
      <c r="E490" s="23">
        <v>45426</v>
      </c>
      <c r="F490" s="13">
        <f>IF(fraud_like_transactions[[#This Row],[amount]]&gt;400,1,0)</f>
        <v>0</v>
      </c>
      <c r="G490" s="13">
        <f>IF(fraud_like_transactions[[#This Row],[Flag]]=0, fraud_like_transactions[[#This Row],[amount]], NA())</f>
        <v>343.37</v>
      </c>
      <c r="H490" s="13" t="e">
        <f>IF(fraud_like_transactions[[#This Row],[Flag]]=1, fraud_like_transactions[[#This Row],[amount]], NA())</f>
        <v>#N/A</v>
      </c>
    </row>
    <row r="491" spans="1:8" x14ac:dyDescent="0.2">
      <c r="A491" s="4">
        <v>3647</v>
      </c>
      <c r="B491" s="13">
        <v>272</v>
      </c>
      <c r="C491" s="14" t="s">
        <v>7</v>
      </c>
      <c r="D491" s="13">
        <v>364.2</v>
      </c>
      <c r="E491" s="23">
        <v>45354</v>
      </c>
      <c r="F491" s="13">
        <f>IF(fraud_like_transactions[[#This Row],[amount]]&gt;400,1,0)</f>
        <v>0</v>
      </c>
      <c r="G491" s="13">
        <f>IF(fraud_like_transactions[[#This Row],[Flag]]=0, fraud_like_transactions[[#This Row],[amount]], NA())</f>
        <v>364.2</v>
      </c>
      <c r="H491" s="13" t="e">
        <f>IF(fraud_like_transactions[[#This Row],[Flag]]=1, fraud_like_transactions[[#This Row],[amount]], NA())</f>
        <v>#N/A</v>
      </c>
    </row>
    <row r="492" spans="1:8" x14ac:dyDescent="0.2">
      <c r="A492" s="4">
        <v>48608</v>
      </c>
      <c r="B492" s="13">
        <v>272</v>
      </c>
      <c r="C492" s="14" t="s">
        <v>16</v>
      </c>
      <c r="D492" s="13">
        <v>372.22</v>
      </c>
      <c r="E492" s="23">
        <v>45296</v>
      </c>
      <c r="F492" s="13">
        <f>IF(fraud_like_transactions[[#This Row],[amount]]&gt;400,1,0)</f>
        <v>0</v>
      </c>
      <c r="G492" s="13">
        <f>IF(fraud_like_transactions[[#This Row],[Flag]]=0, fraud_like_transactions[[#This Row],[amount]], NA())</f>
        <v>372.22</v>
      </c>
      <c r="H492" s="13" t="e">
        <f>IF(fraud_like_transactions[[#This Row],[Flag]]=1, fraud_like_transactions[[#This Row],[amount]], NA())</f>
        <v>#N/A</v>
      </c>
    </row>
    <row r="493" spans="1:8" x14ac:dyDescent="0.2">
      <c r="A493" s="4">
        <v>26832</v>
      </c>
      <c r="B493" s="13">
        <v>273</v>
      </c>
      <c r="C493" s="14" t="s">
        <v>11</v>
      </c>
      <c r="D493" s="13">
        <v>375.79</v>
      </c>
      <c r="E493" s="23">
        <v>45356</v>
      </c>
      <c r="F493" s="13">
        <f>IF(fraud_like_transactions[[#This Row],[amount]]&gt;400,1,0)</f>
        <v>0</v>
      </c>
      <c r="G493" s="13">
        <f>IF(fraud_like_transactions[[#This Row],[Flag]]=0, fraud_like_transactions[[#This Row],[amount]], NA())</f>
        <v>375.79</v>
      </c>
      <c r="H493" s="13" t="e">
        <f>IF(fraud_like_transactions[[#This Row],[Flag]]=1, fraud_like_transactions[[#This Row],[amount]], NA())</f>
        <v>#N/A</v>
      </c>
    </row>
    <row r="494" spans="1:8" x14ac:dyDescent="0.2">
      <c r="A494" s="4">
        <v>19932</v>
      </c>
      <c r="B494" s="13">
        <v>274</v>
      </c>
      <c r="C494" s="14" t="s">
        <v>18</v>
      </c>
      <c r="D494" s="13">
        <v>361</v>
      </c>
      <c r="E494" s="23">
        <v>45398</v>
      </c>
      <c r="F494" s="13">
        <f>IF(fraud_like_transactions[[#This Row],[amount]]&gt;400,1,0)</f>
        <v>0</v>
      </c>
      <c r="G494" s="13">
        <f>IF(fraud_like_transactions[[#This Row],[Flag]]=0, fraud_like_transactions[[#This Row],[amount]], NA())</f>
        <v>361</v>
      </c>
      <c r="H494" s="13" t="e">
        <f>IF(fraud_like_transactions[[#This Row],[Flag]]=1, fraud_like_transactions[[#This Row],[amount]], NA())</f>
        <v>#N/A</v>
      </c>
    </row>
    <row r="495" spans="1:8" x14ac:dyDescent="0.2">
      <c r="A495" s="4">
        <v>39005</v>
      </c>
      <c r="B495" s="13">
        <v>274</v>
      </c>
      <c r="C495" s="14" t="s">
        <v>18</v>
      </c>
      <c r="D495" s="13">
        <v>447.79</v>
      </c>
      <c r="E495" s="23">
        <v>45462</v>
      </c>
      <c r="F495" s="13">
        <f>IF(fraud_like_transactions[[#This Row],[amount]]&gt;400,1,0)</f>
        <v>1</v>
      </c>
      <c r="G495" s="13" t="e">
        <f>IF(fraud_like_transactions[[#This Row],[Flag]]=0, fraud_like_transactions[[#This Row],[amount]], NA())</f>
        <v>#N/A</v>
      </c>
      <c r="H495" s="13">
        <f>IF(fraud_like_transactions[[#This Row],[Flag]]=1, fraud_like_transactions[[#This Row],[amount]], NA())</f>
        <v>447.79</v>
      </c>
    </row>
    <row r="496" spans="1:8" x14ac:dyDescent="0.2">
      <c r="A496" s="4">
        <v>39259</v>
      </c>
      <c r="B496" s="13">
        <v>275</v>
      </c>
      <c r="C496" s="14" t="s">
        <v>14</v>
      </c>
      <c r="D496" s="13">
        <v>417.73</v>
      </c>
      <c r="E496" s="23">
        <v>45577</v>
      </c>
      <c r="F496" s="13">
        <f>IF(fraud_like_transactions[[#This Row],[amount]]&gt;400,1,0)</f>
        <v>1</v>
      </c>
      <c r="G496" s="13" t="e">
        <f>IF(fraud_like_transactions[[#This Row],[Flag]]=0, fraud_like_transactions[[#This Row],[amount]], NA())</f>
        <v>#N/A</v>
      </c>
      <c r="H496" s="13">
        <f>IF(fraud_like_transactions[[#This Row],[Flag]]=1, fraud_like_transactions[[#This Row],[amount]], NA())</f>
        <v>417.73</v>
      </c>
    </row>
    <row r="497" spans="1:8" x14ac:dyDescent="0.2">
      <c r="A497" s="4">
        <v>2032</v>
      </c>
      <c r="B497" s="13">
        <v>276</v>
      </c>
      <c r="C497" s="14" t="s">
        <v>11</v>
      </c>
      <c r="D497" s="13">
        <v>327.17</v>
      </c>
      <c r="E497" s="23">
        <v>45485</v>
      </c>
      <c r="F497" s="13">
        <f>IF(fraud_like_transactions[[#This Row],[amount]]&gt;400,1,0)</f>
        <v>0</v>
      </c>
      <c r="G497" s="13">
        <f>IF(fraud_like_transactions[[#This Row],[Flag]]=0, fraud_like_transactions[[#This Row],[amount]], NA())</f>
        <v>327.17</v>
      </c>
      <c r="H497" s="13" t="e">
        <f>IF(fraud_like_transactions[[#This Row],[Flag]]=1, fraud_like_transactions[[#This Row],[amount]], NA())</f>
        <v>#N/A</v>
      </c>
    </row>
    <row r="498" spans="1:8" x14ac:dyDescent="0.2">
      <c r="A498" s="4">
        <v>9504</v>
      </c>
      <c r="B498" s="13">
        <v>276</v>
      </c>
      <c r="C498" s="14" t="s">
        <v>18</v>
      </c>
      <c r="D498" s="13">
        <v>321.36</v>
      </c>
      <c r="E498" s="23">
        <v>45322</v>
      </c>
      <c r="F498" s="13">
        <f>IF(fraud_like_transactions[[#This Row],[amount]]&gt;400,1,0)</f>
        <v>0</v>
      </c>
      <c r="G498" s="13">
        <f>IF(fraud_like_transactions[[#This Row],[Flag]]=0, fraud_like_transactions[[#This Row],[amount]], NA())</f>
        <v>321.36</v>
      </c>
      <c r="H498" s="13" t="e">
        <f>IF(fraud_like_transactions[[#This Row],[Flag]]=1, fraud_like_transactions[[#This Row],[amount]], NA())</f>
        <v>#N/A</v>
      </c>
    </row>
    <row r="499" spans="1:8" x14ac:dyDescent="0.2">
      <c r="A499" s="4">
        <v>27513</v>
      </c>
      <c r="B499" s="13">
        <v>276</v>
      </c>
      <c r="C499" s="14" t="s">
        <v>18</v>
      </c>
      <c r="D499" s="13">
        <v>378.85</v>
      </c>
      <c r="E499" s="23">
        <v>45542</v>
      </c>
      <c r="F499" s="13">
        <f>IF(fraud_like_transactions[[#This Row],[amount]]&gt;400,1,0)</f>
        <v>0</v>
      </c>
      <c r="G499" s="13">
        <f>IF(fraud_like_transactions[[#This Row],[Flag]]=0, fraud_like_transactions[[#This Row],[amount]], NA())</f>
        <v>378.85</v>
      </c>
      <c r="H499" s="13" t="e">
        <f>IF(fraud_like_transactions[[#This Row],[Flag]]=1, fraud_like_transactions[[#This Row],[amount]], NA())</f>
        <v>#N/A</v>
      </c>
    </row>
    <row r="500" spans="1:8" x14ac:dyDescent="0.2">
      <c r="A500" s="4">
        <v>33348</v>
      </c>
      <c r="B500" s="13">
        <v>276</v>
      </c>
      <c r="C500" s="14" t="s">
        <v>15</v>
      </c>
      <c r="D500" s="13">
        <v>327.12</v>
      </c>
      <c r="E500" s="23">
        <v>45527</v>
      </c>
      <c r="F500" s="13">
        <f>IF(fraud_like_transactions[[#This Row],[amount]]&gt;400,1,0)</f>
        <v>0</v>
      </c>
      <c r="G500" s="13">
        <f>IF(fraud_like_transactions[[#This Row],[Flag]]=0, fraud_like_transactions[[#This Row],[amount]], NA())</f>
        <v>327.12</v>
      </c>
      <c r="H500" s="13" t="e">
        <f>IF(fraud_like_transactions[[#This Row],[Flag]]=1, fraud_like_transactions[[#This Row],[amount]], NA())</f>
        <v>#N/A</v>
      </c>
    </row>
    <row r="501" spans="1:8" x14ac:dyDescent="0.2">
      <c r="A501" s="4">
        <v>1169</v>
      </c>
      <c r="B501" s="13">
        <v>277</v>
      </c>
      <c r="C501" s="14" t="s">
        <v>14</v>
      </c>
      <c r="D501" s="13">
        <v>398</v>
      </c>
      <c r="E501" s="23">
        <v>45388</v>
      </c>
      <c r="F501" s="13">
        <f>IF(fraud_like_transactions[[#This Row],[amount]]&gt;400,1,0)</f>
        <v>0</v>
      </c>
      <c r="G501" s="13">
        <f>IF(fraud_like_transactions[[#This Row],[Flag]]=0, fraud_like_transactions[[#This Row],[amount]], NA())</f>
        <v>398</v>
      </c>
      <c r="H501" s="13" t="e">
        <f>IF(fraud_like_transactions[[#This Row],[Flag]]=1, fraud_like_transactions[[#This Row],[amount]], NA())</f>
        <v>#N/A</v>
      </c>
    </row>
    <row r="502" spans="1:8" x14ac:dyDescent="0.2">
      <c r="A502" s="4">
        <v>8840</v>
      </c>
      <c r="B502" s="13">
        <v>277</v>
      </c>
      <c r="C502" s="14" t="s">
        <v>13</v>
      </c>
      <c r="D502" s="13">
        <v>500</v>
      </c>
      <c r="E502" s="23">
        <v>45507</v>
      </c>
      <c r="F502" s="13">
        <f>IF(fraud_like_transactions[[#This Row],[amount]]&gt;400,1,0)</f>
        <v>1</v>
      </c>
      <c r="G502" s="13" t="e">
        <f>IF(fraud_like_transactions[[#This Row],[Flag]]=0, fraud_like_transactions[[#This Row],[amount]], NA())</f>
        <v>#N/A</v>
      </c>
      <c r="H502" s="13">
        <f>IF(fraud_like_transactions[[#This Row],[Flag]]=1, fraud_like_transactions[[#This Row],[amount]], NA())</f>
        <v>500</v>
      </c>
    </row>
    <row r="503" spans="1:8" x14ac:dyDescent="0.2">
      <c r="A503" s="4">
        <v>11914</v>
      </c>
      <c r="B503" s="13">
        <v>277</v>
      </c>
      <c r="C503" s="14" t="s">
        <v>17</v>
      </c>
      <c r="D503" s="13">
        <v>343.28</v>
      </c>
      <c r="E503" s="23">
        <v>45320</v>
      </c>
      <c r="F503" s="13">
        <f>IF(fraud_like_transactions[[#This Row],[amount]]&gt;400,1,0)</f>
        <v>0</v>
      </c>
      <c r="G503" s="13">
        <f>IF(fraud_like_transactions[[#This Row],[Flag]]=0, fraud_like_transactions[[#This Row],[amount]], NA())</f>
        <v>343.28</v>
      </c>
      <c r="H503" s="13" t="e">
        <f>IF(fraud_like_transactions[[#This Row],[Flag]]=1, fraud_like_transactions[[#This Row],[amount]], NA())</f>
        <v>#N/A</v>
      </c>
    </row>
    <row r="504" spans="1:8" x14ac:dyDescent="0.2">
      <c r="A504" s="4">
        <v>1039</v>
      </c>
      <c r="B504" s="13">
        <v>279</v>
      </c>
      <c r="C504" s="14" t="s">
        <v>10</v>
      </c>
      <c r="D504" s="13">
        <v>500</v>
      </c>
      <c r="E504" s="23">
        <v>45410</v>
      </c>
      <c r="F504" s="13">
        <f>IF(fraud_like_transactions[[#This Row],[amount]]&gt;400,1,0)</f>
        <v>1</v>
      </c>
      <c r="G504" s="13" t="e">
        <f>IF(fraud_like_transactions[[#This Row],[Flag]]=0, fraud_like_transactions[[#This Row],[amount]], NA())</f>
        <v>#N/A</v>
      </c>
      <c r="H504" s="13">
        <f>IF(fraud_like_transactions[[#This Row],[Flag]]=1, fraud_like_transactions[[#This Row],[amount]], NA())</f>
        <v>500</v>
      </c>
    </row>
    <row r="505" spans="1:8" x14ac:dyDescent="0.2">
      <c r="A505" s="4">
        <v>26114</v>
      </c>
      <c r="B505" s="13">
        <v>279</v>
      </c>
      <c r="C505" s="14" t="s">
        <v>9</v>
      </c>
      <c r="D505" s="13">
        <v>305.64</v>
      </c>
      <c r="E505" s="23">
        <v>45406</v>
      </c>
      <c r="F505" s="13">
        <f>IF(fraud_like_transactions[[#This Row],[amount]]&gt;400,1,0)</f>
        <v>0</v>
      </c>
      <c r="G505" s="13">
        <f>IF(fraud_like_transactions[[#This Row],[Flag]]=0, fraud_like_transactions[[#This Row],[amount]], NA())</f>
        <v>305.64</v>
      </c>
      <c r="H505" s="13" t="e">
        <f>IF(fraud_like_transactions[[#This Row],[Flag]]=1, fraud_like_transactions[[#This Row],[amount]], NA())</f>
        <v>#N/A</v>
      </c>
    </row>
    <row r="506" spans="1:8" x14ac:dyDescent="0.2">
      <c r="A506" s="4">
        <v>23360</v>
      </c>
      <c r="B506" s="13">
        <v>280</v>
      </c>
      <c r="C506" s="14" t="s">
        <v>11</v>
      </c>
      <c r="D506" s="13">
        <v>265.83999999999997</v>
      </c>
      <c r="E506" s="23">
        <v>45404</v>
      </c>
      <c r="F506" s="13">
        <f>IF(fraud_like_transactions[[#This Row],[amount]]&gt;400,1,0)</f>
        <v>0</v>
      </c>
      <c r="G506" s="13">
        <f>IF(fraud_like_transactions[[#This Row],[Flag]]=0, fraud_like_transactions[[#This Row],[amount]], NA())</f>
        <v>265.83999999999997</v>
      </c>
      <c r="H506" s="13" t="e">
        <f>IF(fraud_like_transactions[[#This Row],[Flag]]=1, fraud_like_transactions[[#This Row],[amount]], NA())</f>
        <v>#N/A</v>
      </c>
    </row>
    <row r="507" spans="1:8" x14ac:dyDescent="0.2">
      <c r="A507" s="4">
        <v>26278</v>
      </c>
      <c r="B507" s="13">
        <v>282</v>
      </c>
      <c r="C507" s="14" t="s">
        <v>8</v>
      </c>
      <c r="D507" s="13">
        <v>294.81</v>
      </c>
      <c r="E507" s="23">
        <v>45353</v>
      </c>
      <c r="F507" s="13">
        <f>IF(fraud_like_transactions[[#This Row],[amount]]&gt;400,1,0)</f>
        <v>0</v>
      </c>
      <c r="G507" s="13">
        <f>IF(fraud_like_transactions[[#This Row],[Flag]]=0, fraud_like_transactions[[#This Row],[amount]], NA())</f>
        <v>294.81</v>
      </c>
      <c r="H507" s="13" t="e">
        <f>IF(fraud_like_transactions[[#This Row],[Flag]]=1, fraud_like_transactions[[#This Row],[amount]], NA())</f>
        <v>#N/A</v>
      </c>
    </row>
    <row r="508" spans="1:8" x14ac:dyDescent="0.2">
      <c r="A508" s="4">
        <v>9731</v>
      </c>
      <c r="B508" s="13">
        <v>283</v>
      </c>
      <c r="C508" s="14" t="s">
        <v>17</v>
      </c>
      <c r="D508" s="13">
        <v>337.47</v>
      </c>
      <c r="E508" s="23">
        <v>45572</v>
      </c>
      <c r="F508" s="13">
        <f>IF(fraud_like_transactions[[#This Row],[amount]]&gt;400,1,0)</f>
        <v>0</v>
      </c>
      <c r="G508" s="13">
        <f>IF(fraud_like_transactions[[#This Row],[Flag]]=0, fraud_like_transactions[[#This Row],[amount]], NA())</f>
        <v>337.47</v>
      </c>
      <c r="H508" s="13" t="e">
        <f>IF(fraud_like_transactions[[#This Row],[Flag]]=1, fraud_like_transactions[[#This Row],[amount]], NA())</f>
        <v>#N/A</v>
      </c>
    </row>
    <row r="509" spans="1:8" x14ac:dyDescent="0.2">
      <c r="A509" s="4">
        <v>26192</v>
      </c>
      <c r="B509" s="13">
        <v>283</v>
      </c>
      <c r="C509" s="14" t="s">
        <v>15</v>
      </c>
      <c r="D509" s="13">
        <v>456.69</v>
      </c>
      <c r="E509" s="23">
        <v>45298</v>
      </c>
      <c r="F509" s="13">
        <f>IF(fraud_like_transactions[[#This Row],[amount]]&gt;400,1,0)</f>
        <v>1</v>
      </c>
      <c r="G509" s="13" t="e">
        <f>IF(fraud_like_transactions[[#This Row],[Flag]]=0, fraud_like_transactions[[#This Row],[amount]], NA())</f>
        <v>#N/A</v>
      </c>
      <c r="H509" s="13">
        <f>IF(fraud_like_transactions[[#This Row],[Flag]]=1, fraud_like_transactions[[#This Row],[amount]], NA())</f>
        <v>456.69</v>
      </c>
    </row>
    <row r="510" spans="1:8" x14ac:dyDescent="0.2">
      <c r="A510" s="4">
        <v>4665</v>
      </c>
      <c r="B510" s="13">
        <v>284</v>
      </c>
      <c r="C510" s="14" t="s">
        <v>17</v>
      </c>
      <c r="D510" s="13">
        <v>298.63</v>
      </c>
      <c r="E510" s="23">
        <v>45596</v>
      </c>
      <c r="F510" s="13">
        <f>IF(fraud_like_transactions[[#This Row],[amount]]&gt;400,1,0)</f>
        <v>0</v>
      </c>
      <c r="G510" s="13">
        <f>IF(fraud_like_transactions[[#This Row],[Flag]]=0, fraud_like_transactions[[#This Row],[amount]], NA())</f>
        <v>298.63</v>
      </c>
      <c r="H510" s="13" t="e">
        <f>IF(fraud_like_transactions[[#This Row],[Flag]]=1, fraud_like_transactions[[#This Row],[amount]], NA())</f>
        <v>#N/A</v>
      </c>
    </row>
    <row r="511" spans="1:8" x14ac:dyDescent="0.2">
      <c r="A511" s="4">
        <v>38426</v>
      </c>
      <c r="B511" s="13">
        <v>284</v>
      </c>
      <c r="C511" s="14" t="s">
        <v>17</v>
      </c>
      <c r="D511" s="13">
        <v>283.06</v>
      </c>
      <c r="E511" s="23">
        <v>45340</v>
      </c>
      <c r="F511" s="13">
        <f>IF(fraud_like_transactions[[#This Row],[amount]]&gt;400,1,0)</f>
        <v>0</v>
      </c>
      <c r="G511" s="13">
        <f>IF(fraud_like_transactions[[#This Row],[Flag]]=0, fraud_like_transactions[[#This Row],[amount]], NA())</f>
        <v>283.06</v>
      </c>
      <c r="H511" s="13" t="e">
        <f>IF(fraud_like_transactions[[#This Row],[Flag]]=1, fraud_like_transactions[[#This Row],[amount]], NA())</f>
        <v>#N/A</v>
      </c>
    </row>
    <row r="512" spans="1:8" x14ac:dyDescent="0.2">
      <c r="A512" s="4">
        <v>25889</v>
      </c>
      <c r="B512" s="13">
        <v>285</v>
      </c>
      <c r="C512" s="14" t="s">
        <v>18</v>
      </c>
      <c r="D512" s="13">
        <v>392.23</v>
      </c>
      <c r="E512" s="23">
        <v>45380</v>
      </c>
      <c r="F512" s="13">
        <f>IF(fraud_like_transactions[[#This Row],[amount]]&gt;400,1,0)</f>
        <v>0</v>
      </c>
      <c r="G512" s="13">
        <f>IF(fraud_like_transactions[[#This Row],[Flag]]=0, fraud_like_transactions[[#This Row],[amount]], NA())</f>
        <v>392.23</v>
      </c>
      <c r="H512" s="13" t="e">
        <f>IF(fraud_like_transactions[[#This Row],[Flag]]=1, fraud_like_transactions[[#This Row],[amount]], NA())</f>
        <v>#N/A</v>
      </c>
    </row>
    <row r="513" spans="1:8" x14ac:dyDescent="0.2">
      <c r="A513" s="4">
        <v>20234</v>
      </c>
      <c r="B513" s="13">
        <v>286</v>
      </c>
      <c r="C513" s="14" t="s">
        <v>11</v>
      </c>
      <c r="D513" s="13">
        <v>407.3</v>
      </c>
      <c r="E513" s="23">
        <v>45350</v>
      </c>
      <c r="F513" s="13">
        <f>IF(fraud_like_transactions[[#This Row],[amount]]&gt;400,1,0)</f>
        <v>1</v>
      </c>
      <c r="G513" s="13" t="e">
        <f>IF(fraud_like_transactions[[#This Row],[Flag]]=0, fraud_like_transactions[[#This Row],[amount]], NA())</f>
        <v>#N/A</v>
      </c>
      <c r="H513" s="13">
        <f>IF(fraud_like_transactions[[#This Row],[Flag]]=1, fraud_like_transactions[[#This Row],[amount]], NA())</f>
        <v>407.3</v>
      </c>
    </row>
    <row r="514" spans="1:8" x14ac:dyDescent="0.2">
      <c r="A514" s="4">
        <v>26844</v>
      </c>
      <c r="B514" s="13">
        <v>286</v>
      </c>
      <c r="C514" s="14" t="s">
        <v>9</v>
      </c>
      <c r="D514" s="13">
        <v>497.99</v>
      </c>
      <c r="E514" s="23">
        <v>45579</v>
      </c>
      <c r="F514" s="13">
        <f>IF(fraud_like_transactions[[#This Row],[amount]]&gt;400,1,0)</f>
        <v>1</v>
      </c>
      <c r="G514" s="13" t="e">
        <f>IF(fraud_like_transactions[[#This Row],[Flag]]=0, fraud_like_transactions[[#This Row],[amount]], NA())</f>
        <v>#N/A</v>
      </c>
      <c r="H514" s="13">
        <f>IF(fraud_like_transactions[[#This Row],[Flag]]=1, fraud_like_transactions[[#This Row],[amount]], NA())</f>
        <v>497.99</v>
      </c>
    </row>
    <row r="515" spans="1:8" x14ac:dyDescent="0.2">
      <c r="A515" s="4">
        <v>25632</v>
      </c>
      <c r="B515" s="13">
        <v>287</v>
      </c>
      <c r="C515" s="14" t="s">
        <v>12</v>
      </c>
      <c r="D515" s="13">
        <v>436.41</v>
      </c>
      <c r="E515" s="23">
        <v>45394</v>
      </c>
      <c r="F515" s="13">
        <f>IF(fraud_like_transactions[[#This Row],[amount]]&gt;400,1,0)</f>
        <v>1</v>
      </c>
      <c r="G515" s="13" t="e">
        <f>IF(fraud_like_transactions[[#This Row],[Flag]]=0, fraud_like_transactions[[#This Row],[amount]], NA())</f>
        <v>#N/A</v>
      </c>
      <c r="H515" s="13">
        <f>IF(fraud_like_transactions[[#This Row],[Flag]]=1, fraud_like_transactions[[#This Row],[amount]], NA())</f>
        <v>436.41</v>
      </c>
    </row>
    <row r="516" spans="1:8" x14ac:dyDescent="0.2">
      <c r="A516" s="4">
        <v>4483</v>
      </c>
      <c r="B516" s="13">
        <v>289</v>
      </c>
      <c r="C516" s="14" t="s">
        <v>12</v>
      </c>
      <c r="D516" s="13">
        <v>390</v>
      </c>
      <c r="E516" s="23">
        <v>45642</v>
      </c>
      <c r="F516" s="13">
        <f>IF(fraud_like_transactions[[#This Row],[amount]]&gt;400,1,0)</f>
        <v>0</v>
      </c>
      <c r="G516" s="13">
        <f>IF(fraud_like_transactions[[#This Row],[Flag]]=0, fraud_like_transactions[[#This Row],[amount]], NA())</f>
        <v>390</v>
      </c>
      <c r="H516" s="13" t="e">
        <f>IF(fraud_like_transactions[[#This Row],[Flag]]=1, fraud_like_transactions[[#This Row],[amount]], NA())</f>
        <v>#N/A</v>
      </c>
    </row>
    <row r="517" spans="1:8" x14ac:dyDescent="0.2">
      <c r="A517" s="4">
        <v>18453</v>
      </c>
      <c r="B517" s="13">
        <v>289</v>
      </c>
      <c r="C517" s="14" t="s">
        <v>14</v>
      </c>
      <c r="D517" s="13">
        <v>500</v>
      </c>
      <c r="E517" s="23">
        <v>45297</v>
      </c>
      <c r="F517" s="13">
        <f>IF(fraud_like_transactions[[#This Row],[amount]]&gt;400,1,0)</f>
        <v>1</v>
      </c>
      <c r="G517" s="13" t="e">
        <f>IF(fraud_like_transactions[[#This Row],[Flag]]=0, fraud_like_transactions[[#This Row],[amount]], NA())</f>
        <v>#N/A</v>
      </c>
      <c r="H517" s="13">
        <f>IF(fraud_like_transactions[[#This Row],[Flag]]=1, fraud_like_transactions[[#This Row],[amount]], NA())</f>
        <v>500</v>
      </c>
    </row>
    <row r="518" spans="1:8" x14ac:dyDescent="0.2">
      <c r="A518" s="4">
        <v>6179</v>
      </c>
      <c r="B518" s="13">
        <v>290</v>
      </c>
      <c r="C518" s="14" t="s">
        <v>16</v>
      </c>
      <c r="D518" s="13">
        <v>426.7</v>
      </c>
      <c r="E518" s="23">
        <v>45302</v>
      </c>
      <c r="F518" s="13">
        <f>IF(fraud_like_transactions[[#This Row],[amount]]&gt;400,1,0)</f>
        <v>1</v>
      </c>
      <c r="G518" s="13" t="e">
        <f>IF(fraud_like_transactions[[#This Row],[Flag]]=0, fraud_like_transactions[[#This Row],[amount]], NA())</f>
        <v>#N/A</v>
      </c>
      <c r="H518" s="13">
        <f>IF(fraud_like_transactions[[#This Row],[Flag]]=1, fraud_like_transactions[[#This Row],[amount]], NA())</f>
        <v>426.7</v>
      </c>
    </row>
    <row r="519" spans="1:8" x14ac:dyDescent="0.2">
      <c r="A519" s="4">
        <v>26572</v>
      </c>
      <c r="B519" s="13">
        <v>290</v>
      </c>
      <c r="C519" s="14" t="s">
        <v>17</v>
      </c>
      <c r="D519" s="13">
        <v>335.79</v>
      </c>
      <c r="E519" s="23">
        <v>45535</v>
      </c>
      <c r="F519" s="13">
        <f>IF(fraud_like_transactions[[#This Row],[amount]]&gt;400,1,0)</f>
        <v>0</v>
      </c>
      <c r="G519" s="13">
        <f>IF(fraud_like_transactions[[#This Row],[Flag]]=0, fraud_like_transactions[[#This Row],[amount]], NA())</f>
        <v>335.79</v>
      </c>
      <c r="H519" s="13" t="e">
        <f>IF(fraud_like_transactions[[#This Row],[Flag]]=1, fraud_like_transactions[[#This Row],[amount]], NA())</f>
        <v>#N/A</v>
      </c>
    </row>
    <row r="520" spans="1:8" x14ac:dyDescent="0.2">
      <c r="A520" s="4">
        <v>49843</v>
      </c>
      <c r="B520" s="13">
        <v>290</v>
      </c>
      <c r="C520" s="14" t="s">
        <v>17</v>
      </c>
      <c r="D520" s="13">
        <v>325.18</v>
      </c>
      <c r="E520" s="23">
        <v>45447</v>
      </c>
      <c r="F520" s="13">
        <f>IF(fraud_like_transactions[[#This Row],[amount]]&gt;400,1,0)</f>
        <v>0</v>
      </c>
      <c r="G520" s="13">
        <f>IF(fraud_like_transactions[[#This Row],[Flag]]=0, fraud_like_transactions[[#This Row],[amount]], NA())</f>
        <v>325.18</v>
      </c>
      <c r="H520" s="13" t="e">
        <f>IF(fraud_like_transactions[[#This Row],[Flag]]=1, fraud_like_transactions[[#This Row],[amount]], NA())</f>
        <v>#N/A</v>
      </c>
    </row>
    <row r="521" spans="1:8" x14ac:dyDescent="0.2">
      <c r="A521" s="4">
        <v>22920</v>
      </c>
      <c r="B521" s="13">
        <v>291</v>
      </c>
      <c r="C521" s="14" t="s">
        <v>16</v>
      </c>
      <c r="D521" s="13">
        <v>366.75</v>
      </c>
      <c r="E521" s="23">
        <v>45486</v>
      </c>
      <c r="F521" s="13">
        <f>IF(fraud_like_transactions[[#This Row],[amount]]&gt;400,1,0)</f>
        <v>0</v>
      </c>
      <c r="G521" s="13">
        <f>IF(fraud_like_transactions[[#This Row],[Flag]]=0, fraud_like_transactions[[#This Row],[amount]], NA())</f>
        <v>366.75</v>
      </c>
      <c r="H521" s="13" t="e">
        <f>IF(fraud_like_transactions[[#This Row],[Flag]]=1, fraud_like_transactions[[#This Row],[amount]], NA())</f>
        <v>#N/A</v>
      </c>
    </row>
    <row r="522" spans="1:8" x14ac:dyDescent="0.2">
      <c r="A522" s="4">
        <v>3239</v>
      </c>
      <c r="B522" s="13">
        <v>292</v>
      </c>
      <c r="C522" s="14" t="s">
        <v>14</v>
      </c>
      <c r="D522" s="13">
        <v>320.37</v>
      </c>
      <c r="E522" s="23">
        <v>45435</v>
      </c>
      <c r="F522" s="13">
        <f>IF(fraud_like_transactions[[#This Row],[amount]]&gt;400,1,0)</f>
        <v>0</v>
      </c>
      <c r="G522" s="13">
        <f>IF(fraud_like_transactions[[#This Row],[Flag]]=0, fraud_like_transactions[[#This Row],[amount]], NA())</f>
        <v>320.37</v>
      </c>
      <c r="H522" s="13" t="e">
        <f>IF(fraud_like_transactions[[#This Row],[Flag]]=1, fraud_like_transactions[[#This Row],[amount]], NA())</f>
        <v>#N/A</v>
      </c>
    </row>
    <row r="523" spans="1:8" x14ac:dyDescent="0.2">
      <c r="A523" s="4">
        <v>19553</v>
      </c>
      <c r="B523" s="13">
        <v>292</v>
      </c>
      <c r="C523" s="14" t="s">
        <v>12</v>
      </c>
      <c r="D523" s="13">
        <v>375.15</v>
      </c>
      <c r="E523" s="23">
        <v>45492</v>
      </c>
      <c r="F523" s="13">
        <f>IF(fraud_like_transactions[[#This Row],[amount]]&gt;400,1,0)</f>
        <v>0</v>
      </c>
      <c r="G523" s="13">
        <f>IF(fraud_like_transactions[[#This Row],[Flag]]=0, fraud_like_transactions[[#This Row],[amount]], NA())</f>
        <v>375.15</v>
      </c>
      <c r="H523" s="13" t="e">
        <f>IF(fraud_like_transactions[[#This Row],[Flag]]=1, fraud_like_transactions[[#This Row],[amount]], NA())</f>
        <v>#N/A</v>
      </c>
    </row>
    <row r="524" spans="1:8" x14ac:dyDescent="0.2">
      <c r="A524" s="4">
        <v>38778</v>
      </c>
      <c r="B524" s="13">
        <v>293</v>
      </c>
      <c r="C524" s="14" t="s">
        <v>15</v>
      </c>
      <c r="D524" s="13">
        <v>343.62</v>
      </c>
      <c r="E524" s="23">
        <v>45635</v>
      </c>
      <c r="F524" s="13">
        <f>IF(fraud_like_transactions[[#This Row],[amount]]&gt;400,1,0)</f>
        <v>0</v>
      </c>
      <c r="G524" s="13">
        <f>IF(fraud_like_transactions[[#This Row],[Flag]]=0, fraud_like_transactions[[#This Row],[amount]], NA())</f>
        <v>343.62</v>
      </c>
      <c r="H524" s="13" t="e">
        <f>IF(fraud_like_transactions[[#This Row],[Flag]]=1, fraud_like_transactions[[#This Row],[amount]], NA())</f>
        <v>#N/A</v>
      </c>
    </row>
    <row r="525" spans="1:8" x14ac:dyDescent="0.2">
      <c r="A525" s="4">
        <v>31171</v>
      </c>
      <c r="B525" s="13">
        <v>294</v>
      </c>
      <c r="C525" s="14" t="s">
        <v>16</v>
      </c>
      <c r="D525" s="13">
        <v>363.23</v>
      </c>
      <c r="E525" s="23">
        <v>45331</v>
      </c>
      <c r="F525" s="13">
        <f>IF(fraud_like_transactions[[#This Row],[amount]]&gt;400,1,0)</f>
        <v>0</v>
      </c>
      <c r="G525" s="13">
        <f>IF(fraud_like_transactions[[#This Row],[Flag]]=0, fraud_like_transactions[[#This Row],[amount]], NA())</f>
        <v>363.23</v>
      </c>
      <c r="H525" s="13" t="e">
        <f>IF(fraud_like_transactions[[#This Row],[Flag]]=1, fraud_like_transactions[[#This Row],[amount]], NA())</f>
        <v>#N/A</v>
      </c>
    </row>
    <row r="526" spans="1:8" x14ac:dyDescent="0.2">
      <c r="A526" s="4">
        <v>35928</v>
      </c>
      <c r="B526" s="13">
        <v>294</v>
      </c>
      <c r="C526" s="14" t="s">
        <v>18</v>
      </c>
      <c r="D526" s="13">
        <v>420.24</v>
      </c>
      <c r="E526" s="23">
        <v>45441</v>
      </c>
      <c r="F526" s="13">
        <f>IF(fraud_like_transactions[[#This Row],[amount]]&gt;400,1,0)</f>
        <v>1</v>
      </c>
      <c r="G526" s="13" t="e">
        <f>IF(fraud_like_transactions[[#This Row],[Flag]]=0, fraud_like_transactions[[#This Row],[amount]], NA())</f>
        <v>#N/A</v>
      </c>
      <c r="H526" s="13">
        <f>IF(fraud_like_transactions[[#This Row],[Flag]]=1, fraud_like_transactions[[#This Row],[amount]], NA())</f>
        <v>420.24</v>
      </c>
    </row>
    <row r="527" spans="1:8" x14ac:dyDescent="0.2">
      <c r="A527" s="4">
        <v>10636</v>
      </c>
      <c r="B527" s="13">
        <v>295</v>
      </c>
      <c r="C527" s="14" t="s">
        <v>10</v>
      </c>
      <c r="D527" s="13">
        <v>500</v>
      </c>
      <c r="E527" s="23">
        <v>45566</v>
      </c>
      <c r="F527" s="13">
        <f>IF(fraud_like_transactions[[#This Row],[amount]]&gt;400,1,0)</f>
        <v>1</v>
      </c>
      <c r="G527" s="13" t="e">
        <f>IF(fraud_like_transactions[[#This Row],[Flag]]=0, fraud_like_transactions[[#This Row],[amount]], NA())</f>
        <v>#N/A</v>
      </c>
      <c r="H527" s="13">
        <f>IF(fraud_like_transactions[[#This Row],[Flag]]=1, fraud_like_transactions[[#This Row],[amount]], NA())</f>
        <v>500</v>
      </c>
    </row>
    <row r="528" spans="1:8" x14ac:dyDescent="0.2">
      <c r="A528" s="4">
        <v>13218</v>
      </c>
      <c r="B528" s="13">
        <v>296</v>
      </c>
      <c r="C528" s="14" t="s">
        <v>12</v>
      </c>
      <c r="D528" s="13">
        <v>309.86</v>
      </c>
      <c r="E528" s="23">
        <v>45355</v>
      </c>
      <c r="F528" s="13">
        <f>IF(fraud_like_transactions[[#This Row],[amount]]&gt;400,1,0)</f>
        <v>0</v>
      </c>
      <c r="G528" s="13">
        <f>IF(fraud_like_transactions[[#This Row],[Flag]]=0, fraud_like_transactions[[#This Row],[amount]], NA())</f>
        <v>309.86</v>
      </c>
      <c r="H528" s="13" t="e">
        <f>IF(fraud_like_transactions[[#This Row],[Flag]]=1, fraud_like_transactions[[#This Row],[amount]], NA())</f>
        <v>#N/A</v>
      </c>
    </row>
    <row r="529" spans="1:8" x14ac:dyDescent="0.2">
      <c r="A529" s="4">
        <v>34055</v>
      </c>
      <c r="B529" s="13">
        <v>296</v>
      </c>
      <c r="C529" s="14" t="s">
        <v>7</v>
      </c>
      <c r="D529" s="13">
        <v>333.71</v>
      </c>
      <c r="E529" s="23">
        <v>45420</v>
      </c>
      <c r="F529" s="13">
        <f>IF(fraud_like_transactions[[#This Row],[amount]]&gt;400,1,0)</f>
        <v>0</v>
      </c>
      <c r="G529" s="13">
        <f>IF(fraud_like_transactions[[#This Row],[Flag]]=0, fraud_like_transactions[[#This Row],[amount]], NA())</f>
        <v>333.71</v>
      </c>
      <c r="H529" s="13" t="e">
        <f>IF(fraud_like_transactions[[#This Row],[Flag]]=1, fraud_like_transactions[[#This Row],[amount]], NA())</f>
        <v>#N/A</v>
      </c>
    </row>
    <row r="530" spans="1:8" x14ac:dyDescent="0.2">
      <c r="A530" s="4">
        <v>264</v>
      </c>
      <c r="B530" s="13">
        <v>297</v>
      </c>
      <c r="C530" s="14" t="s">
        <v>13</v>
      </c>
      <c r="D530" s="13">
        <v>361.98</v>
      </c>
      <c r="E530" s="23">
        <v>45460</v>
      </c>
      <c r="F530" s="13">
        <f>IF(fraud_like_transactions[[#This Row],[amount]]&gt;400,1,0)</f>
        <v>0</v>
      </c>
      <c r="G530" s="13">
        <f>IF(fraud_like_transactions[[#This Row],[Flag]]=0, fraud_like_transactions[[#This Row],[amount]], NA())</f>
        <v>361.98</v>
      </c>
      <c r="H530" s="13" t="e">
        <f>IF(fraud_like_transactions[[#This Row],[Flag]]=1, fraud_like_transactions[[#This Row],[amount]], NA())</f>
        <v>#N/A</v>
      </c>
    </row>
    <row r="531" spans="1:8" x14ac:dyDescent="0.2">
      <c r="A531" s="4">
        <v>5920</v>
      </c>
      <c r="B531" s="13">
        <v>297</v>
      </c>
      <c r="C531" s="14" t="s">
        <v>10</v>
      </c>
      <c r="D531" s="13">
        <v>304.19</v>
      </c>
      <c r="E531" s="23">
        <v>45404</v>
      </c>
      <c r="F531" s="13">
        <f>IF(fraud_like_transactions[[#This Row],[amount]]&gt;400,1,0)</f>
        <v>0</v>
      </c>
      <c r="G531" s="13">
        <f>IF(fraud_like_transactions[[#This Row],[Flag]]=0, fraud_like_transactions[[#This Row],[amount]], NA())</f>
        <v>304.19</v>
      </c>
      <c r="H531" s="13" t="e">
        <f>IF(fraud_like_transactions[[#This Row],[Flag]]=1, fraud_like_transactions[[#This Row],[amount]], NA())</f>
        <v>#N/A</v>
      </c>
    </row>
    <row r="532" spans="1:8" x14ac:dyDescent="0.2">
      <c r="A532" s="4">
        <v>36787</v>
      </c>
      <c r="B532" s="13">
        <v>298</v>
      </c>
      <c r="C532" s="14" t="s">
        <v>7</v>
      </c>
      <c r="D532" s="13">
        <v>500</v>
      </c>
      <c r="E532" s="23">
        <v>45499</v>
      </c>
      <c r="F532" s="13">
        <f>IF(fraud_like_transactions[[#This Row],[amount]]&gt;400,1,0)</f>
        <v>1</v>
      </c>
      <c r="G532" s="13" t="e">
        <f>IF(fraud_like_transactions[[#This Row],[Flag]]=0, fraud_like_transactions[[#This Row],[amount]], NA())</f>
        <v>#N/A</v>
      </c>
      <c r="H532" s="13">
        <f>IF(fraud_like_transactions[[#This Row],[Flag]]=1, fraud_like_transactions[[#This Row],[amount]], NA())</f>
        <v>500</v>
      </c>
    </row>
    <row r="533" spans="1:8" x14ac:dyDescent="0.2">
      <c r="A533" s="4">
        <v>30339</v>
      </c>
      <c r="B533" s="13">
        <v>299</v>
      </c>
      <c r="C533" s="14" t="s">
        <v>15</v>
      </c>
      <c r="D533" s="13">
        <v>357.52</v>
      </c>
      <c r="E533" s="23">
        <v>45480</v>
      </c>
      <c r="F533" s="13">
        <f>IF(fraud_like_transactions[[#This Row],[amount]]&gt;400,1,0)</f>
        <v>0</v>
      </c>
      <c r="G533" s="13">
        <f>IF(fraud_like_transactions[[#This Row],[Flag]]=0, fraud_like_transactions[[#This Row],[amount]], NA())</f>
        <v>357.52</v>
      </c>
      <c r="H533" s="13" t="e">
        <f>IF(fraud_like_transactions[[#This Row],[Flag]]=1, fraud_like_transactions[[#This Row],[amount]], NA())</f>
        <v>#N/A</v>
      </c>
    </row>
    <row r="534" spans="1:8" x14ac:dyDescent="0.2">
      <c r="A534" s="4">
        <v>33280</v>
      </c>
      <c r="B534" s="13">
        <v>299</v>
      </c>
      <c r="C534" s="14" t="s">
        <v>8</v>
      </c>
      <c r="D534" s="13">
        <v>456.64</v>
      </c>
      <c r="E534" s="23">
        <v>45311</v>
      </c>
      <c r="F534" s="13">
        <f>IF(fraud_like_transactions[[#This Row],[amount]]&gt;400,1,0)</f>
        <v>1</v>
      </c>
      <c r="G534" s="13" t="e">
        <f>IF(fraud_like_transactions[[#This Row],[Flag]]=0, fraud_like_transactions[[#This Row],[amount]], NA())</f>
        <v>#N/A</v>
      </c>
      <c r="H534" s="13">
        <f>IF(fraud_like_transactions[[#This Row],[Flag]]=1, fraud_like_transactions[[#This Row],[amount]], NA())</f>
        <v>456.64</v>
      </c>
    </row>
    <row r="535" spans="1:8" x14ac:dyDescent="0.2">
      <c r="A535" s="4">
        <v>34778</v>
      </c>
      <c r="B535" s="13">
        <v>299</v>
      </c>
      <c r="C535" s="14" t="s">
        <v>8</v>
      </c>
      <c r="D535" s="13">
        <v>367.38</v>
      </c>
      <c r="E535" s="23">
        <v>45435</v>
      </c>
      <c r="F535" s="13">
        <f>IF(fraud_like_transactions[[#This Row],[amount]]&gt;400,1,0)</f>
        <v>0</v>
      </c>
      <c r="G535" s="13">
        <f>IF(fraud_like_transactions[[#This Row],[Flag]]=0, fraud_like_transactions[[#This Row],[amount]], NA())</f>
        <v>367.38</v>
      </c>
      <c r="H535" s="13" t="e">
        <f>IF(fraud_like_transactions[[#This Row],[Flag]]=1, fraud_like_transactions[[#This Row],[amount]], NA())</f>
        <v>#N/A</v>
      </c>
    </row>
    <row r="536" spans="1:8" x14ac:dyDescent="0.2">
      <c r="A536" s="4">
        <v>24747</v>
      </c>
      <c r="B536" s="13">
        <v>300</v>
      </c>
      <c r="C536" s="14" t="s">
        <v>13</v>
      </c>
      <c r="D536" s="13">
        <v>310.77999999999997</v>
      </c>
      <c r="E536" s="23">
        <v>45539</v>
      </c>
      <c r="F536" s="13">
        <f>IF(fraud_like_transactions[[#This Row],[amount]]&gt;400,1,0)</f>
        <v>0</v>
      </c>
      <c r="G536" s="13">
        <f>IF(fraud_like_transactions[[#This Row],[Flag]]=0, fraud_like_transactions[[#This Row],[amount]], NA())</f>
        <v>310.77999999999997</v>
      </c>
      <c r="H536" s="13" t="e">
        <f>IF(fraud_like_transactions[[#This Row],[Flag]]=1, fraud_like_transactions[[#This Row],[amount]], NA())</f>
        <v>#N/A</v>
      </c>
    </row>
    <row r="537" spans="1:8" x14ac:dyDescent="0.2">
      <c r="A537" s="4">
        <v>35985</v>
      </c>
      <c r="B537" s="13">
        <v>301</v>
      </c>
      <c r="C537" s="14" t="s">
        <v>13</v>
      </c>
      <c r="D537" s="13">
        <v>317.41000000000003</v>
      </c>
      <c r="E537" s="23">
        <v>45360</v>
      </c>
      <c r="F537" s="13">
        <f>IF(fraud_like_transactions[[#This Row],[amount]]&gt;400,1,0)</f>
        <v>0</v>
      </c>
      <c r="G537" s="13">
        <f>IF(fraud_like_transactions[[#This Row],[Flag]]=0, fraud_like_transactions[[#This Row],[amount]], NA())</f>
        <v>317.41000000000003</v>
      </c>
      <c r="H537" s="13" t="e">
        <f>IF(fraud_like_transactions[[#This Row],[Flag]]=1, fraud_like_transactions[[#This Row],[amount]], NA())</f>
        <v>#N/A</v>
      </c>
    </row>
    <row r="538" spans="1:8" x14ac:dyDescent="0.2">
      <c r="A538" s="4">
        <v>47510</v>
      </c>
      <c r="B538" s="13">
        <v>301</v>
      </c>
      <c r="C538" s="14" t="s">
        <v>17</v>
      </c>
      <c r="D538" s="13">
        <v>316.64</v>
      </c>
      <c r="E538" s="23">
        <v>45562</v>
      </c>
      <c r="F538" s="13">
        <f>IF(fraud_like_transactions[[#This Row],[amount]]&gt;400,1,0)</f>
        <v>0</v>
      </c>
      <c r="G538" s="13">
        <f>IF(fraud_like_transactions[[#This Row],[Flag]]=0, fraud_like_transactions[[#This Row],[amount]], NA())</f>
        <v>316.64</v>
      </c>
      <c r="H538" s="13" t="e">
        <f>IF(fraud_like_transactions[[#This Row],[Flag]]=1, fraud_like_transactions[[#This Row],[amount]], NA())</f>
        <v>#N/A</v>
      </c>
    </row>
    <row r="539" spans="1:8" x14ac:dyDescent="0.2">
      <c r="A539" s="4">
        <v>27451</v>
      </c>
      <c r="B539" s="13">
        <v>302</v>
      </c>
      <c r="C539" s="14" t="s">
        <v>9</v>
      </c>
      <c r="D539" s="13">
        <v>378.43</v>
      </c>
      <c r="E539" s="23">
        <v>45469</v>
      </c>
      <c r="F539" s="13">
        <f>IF(fraud_like_transactions[[#This Row],[amount]]&gt;400,1,0)</f>
        <v>0</v>
      </c>
      <c r="G539" s="13">
        <f>IF(fraud_like_transactions[[#This Row],[Flag]]=0, fraud_like_transactions[[#This Row],[amount]], NA())</f>
        <v>378.43</v>
      </c>
      <c r="H539" s="13" t="e">
        <f>IF(fraud_like_transactions[[#This Row],[Flag]]=1, fraud_like_transactions[[#This Row],[amount]], NA())</f>
        <v>#N/A</v>
      </c>
    </row>
    <row r="540" spans="1:8" x14ac:dyDescent="0.2">
      <c r="A540" s="4">
        <v>35839</v>
      </c>
      <c r="B540" s="13">
        <v>302</v>
      </c>
      <c r="C540" s="14" t="s">
        <v>17</v>
      </c>
      <c r="D540" s="13">
        <v>367.08</v>
      </c>
      <c r="E540" s="23">
        <v>45308</v>
      </c>
      <c r="F540" s="13">
        <f>IF(fraud_like_transactions[[#This Row],[amount]]&gt;400,1,0)</f>
        <v>0</v>
      </c>
      <c r="G540" s="13">
        <f>IF(fraud_like_transactions[[#This Row],[Flag]]=0, fraud_like_transactions[[#This Row],[amount]], NA())</f>
        <v>367.08</v>
      </c>
      <c r="H540" s="13" t="e">
        <f>IF(fraud_like_transactions[[#This Row],[Flag]]=1, fraud_like_transactions[[#This Row],[amount]], NA())</f>
        <v>#N/A</v>
      </c>
    </row>
    <row r="541" spans="1:8" x14ac:dyDescent="0.2">
      <c r="A541" s="4">
        <v>45532</v>
      </c>
      <c r="B541" s="13">
        <v>302</v>
      </c>
      <c r="C541" s="14" t="s">
        <v>7</v>
      </c>
      <c r="D541" s="13">
        <v>500</v>
      </c>
      <c r="E541" s="23">
        <v>45562</v>
      </c>
      <c r="F541" s="13">
        <f>IF(fraud_like_transactions[[#This Row],[amount]]&gt;400,1,0)</f>
        <v>1</v>
      </c>
      <c r="G541" s="13" t="e">
        <f>IF(fraud_like_transactions[[#This Row],[Flag]]=0, fraud_like_transactions[[#This Row],[amount]], NA())</f>
        <v>#N/A</v>
      </c>
      <c r="H541" s="13">
        <f>IF(fraud_like_transactions[[#This Row],[Flag]]=1, fraud_like_transactions[[#This Row],[amount]], NA())</f>
        <v>500</v>
      </c>
    </row>
    <row r="542" spans="1:8" x14ac:dyDescent="0.2">
      <c r="A542" s="4">
        <v>39156</v>
      </c>
      <c r="B542" s="13">
        <v>303</v>
      </c>
      <c r="C542" s="14" t="s">
        <v>8</v>
      </c>
      <c r="D542" s="13">
        <v>330.57</v>
      </c>
      <c r="E542" s="23">
        <v>45366</v>
      </c>
      <c r="F542" s="13">
        <f>IF(fraud_like_transactions[[#This Row],[amount]]&gt;400,1,0)</f>
        <v>0</v>
      </c>
      <c r="G542" s="13">
        <f>IF(fraud_like_transactions[[#This Row],[Flag]]=0, fraud_like_transactions[[#This Row],[amount]], NA())</f>
        <v>330.57</v>
      </c>
      <c r="H542" s="13" t="e">
        <f>IF(fraud_like_transactions[[#This Row],[Flag]]=1, fraud_like_transactions[[#This Row],[amount]], NA())</f>
        <v>#N/A</v>
      </c>
    </row>
    <row r="543" spans="1:8" x14ac:dyDescent="0.2">
      <c r="A543" s="4">
        <v>11273</v>
      </c>
      <c r="B543" s="13">
        <v>304</v>
      </c>
      <c r="C543" s="14" t="s">
        <v>9</v>
      </c>
      <c r="D543" s="13">
        <v>419.05</v>
      </c>
      <c r="E543" s="23">
        <v>45474</v>
      </c>
      <c r="F543" s="13">
        <f>IF(fraud_like_transactions[[#This Row],[amount]]&gt;400,1,0)</f>
        <v>1</v>
      </c>
      <c r="G543" s="13" t="e">
        <f>IF(fraud_like_transactions[[#This Row],[Flag]]=0, fraud_like_transactions[[#This Row],[amount]], NA())</f>
        <v>#N/A</v>
      </c>
      <c r="H543" s="13">
        <f>IF(fraud_like_transactions[[#This Row],[Flag]]=1, fraud_like_transactions[[#This Row],[amount]], NA())</f>
        <v>419.05</v>
      </c>
    </row>
    <row r="544" spans="1:8" x14ac:dyDescent="0.2">
      <c r="A544" s="4">
        <v>42947</v>
      </c>
      <c r="B544" s="13">
        <v>304</v>
      </c>
      <c r="C544" s="14" t="s">
        <v>11</v>
      </c>
      <c r="D544" s="13">
        <v>410.09</v>
      </c>
      <c r="E544" s="23">
        <v>45415</v>
      </c>
      <c r="F544" s="13">
        <f>IF(fraud_like_transactions[[#This Row],[amount]]&gt;400,1,0)</f>
        <v>1</v>
      </c>
      <c r="G544" s="13" t="e">
        <f>IF(fraud_like_transactions[[#This Row],[Flag]]=0, fraud_like_transactions[[#This Row],[amount]], NA())</f>
        <v>#N/A</v>
      </c>
      <c r="H544" s="13">
        <f>IF(fraud_like_transactions[[#This Row],[Flag]]=1, fraud_like_transactions[[#This Row],[amount]], NA())</f>
        <v>410.09</v>
      </c>
    </row>
    <row r="545" spans="1:8" x14ac:dyDescent="0.2">
      <c r="A545" s="4">
        <v>9702</v>
      </c>
      <c r="B545" s="13">
        <v>305</v>
      </c>
      <c r="C545" s="14" t="s">
        <v>9</v>
      </c>
      <c r="D545" s="13">
        <v>307.67</v>
      </c>
      <c r="E545" s="23">
        <v>45359</v>
      </c>
      <c r="F545" s="13">
        <f>IF(fraud_like_transactions[[#This Row],[amount]]&gt;400,1,0)</f>
        <v>0</v>
      </c>
      <c r="G545" s="13">
        <f>IF(fraud_like_transactions[[#This Row],[Flag]]=0, fraud_like_transactions[[#This Row],[amount]], NA())</f>
        <v>307.67</v>
      </c>
      <c r="H545" s="13" t="e">
        <f>IF(fraud_like_transactions[[#This Row],[Flag]]=1, fraud_like_transactions[[#This Row],[amount]], NA())</f>
        <v>#N/A</v>
      </c>
    </row>
    <row r="546" spans="1:8" x14ac:dyDescent="0.2">
      <c r="A546" s="4">
        <v>22879</v>
      </c>
      <c r="B546" s="13">
        <v>305</v>
      </c>
      <c r="C546" s="14" t="s">
        <v>18</v>
      </c>
      <c r="D546" s="13">
        <v>329.09</v>
      </c>
      <c r="E546" s="23">
        <v>45546</v>
      </c>
      <c r="F546" s="13">
        <f>IF(fraud_like_transactions[[#This Row],[amount]]&gt;400,1,0)</f>
        <v>0</v>
      </c>
      <c r="G546" s="13">
        <f>IF(fraud_like_transactions[[#This Row],[Flag]]=0, fraud_like_transactions[[#This Row],[amount]], NA())</f>
        <v>329.09</v>
      </c>
      <c r="H546" s="13" t="e">
        <f>IF(fraud_like_transactions[[#This Row],[Flag]]=1, fraud_like_transactions[[#This Row],[amount]], NA())</f>
        <v>#N/A</v>
      </c>
    </row>
    <row r="547" spans="1:8" x14ac:dyDescent="0.2">
      <c r="A547" s="4">
        <v>26648</v>
      </c>
      <c r="B547" s="13">
        <v>306</v>
      </c>
      <c r="C547" s="14" t="s">
        <v>11</v>
      </c>
      <c r="D547" s="13">
        <v>346.85</v>
      </c>
      <c r="E547" s="23">
        <v>45335</v>
      </c>
      <c r="F547" s="13">
        <f>IF(fraud_like_transactions[[#This Row],[amount]]&gt;400,1,0)</f>
        <v>0</v>
      </c>
      <c r="G547" s="13">
        <f>IF(fraud_like_transactions[[#This Row],[Flag]]=0, fraud_like_transactions[[#This Row],[amount]], NA())</f>
        <v>346.85</v>
      </c>
      <c r="H547" s="13" t="e">
        <f>IF(fraud_like_transactions[[#This Row],[Flag]]=1, fraud_like_transactions[[#This Row],[amount]], NA())</f>
        <v>#N/A</v>
      </c>
    </row>
    <row r="548" spans="1:8" x14ac:dyDescent="0.2">
      <c r="A548" s="4">
        <v>27748</v>
      </c>
      <c r="B548" s="13">
        <v>306</v>
      </c>
      <c r="C548" s="14" t="s">
        <v>14</v>
      </c>
      <c r="D548" s="13">
        <v>371.15</v>
      </c>
      <c r="E548" s="23">
        <v>45537</v>
      </c>
      <c r="F548" s="13">
        <f>IF(fraud_like_transactions[[#This Row],[amount]]&gt;400,1,0)</f>
        <v>0</v>
      </c>
      <c r="G548" s="13">
        <f>IF(fraud_like_transactions[[#This Row],[Flag]]=0, fraud_like_transactions[[#This Row],[amount]], NA())</f>
        <v>371.15</v>
      </c>
      <c r="H548" s="13" t="e">
        <f>IF(fraud_like_transactions[[#This Row],[Flag]]=1, fraud_like_transactions[[#This Row],[amount]], NA())</f>
        <v>#N/A</v>
      </c>
    </row>
    <row r="549" spans="1:8" x14ac:dyDescent="0.2">
      <c r="A549" s="4">
        <v>49307</v>
      </c>
      <c r="B549" s="13">
        <v>306</v>
      </c>
      <c r="C549" s="14" t="s">
        <v>13</v>
      </c>
      <c r="D549" s="13">
        <v>500</v>
      </c>
      <c r="E549" s="23">
        <v>45425</v>
      </c>
      <c r="F549" s="13">
        <f>IF(fraud_like_transactions[[#This Row],[amount]]&gt;400,1,0)</f>
        <v>1</v>
      </c>
      <c r="G549" s="13" t="e">
        <f>IF(fraud_like_transactions[[#This Row],[Flag]]=0, fraud_like_transactions[[#This Row],[amount]], NA())</f>
        <v>#N/A</v>
      </c>
      <c r="H549" s="13">
        <f>IF(fraud_like_transactions[[#This Row],[Flag]]=1, fraud_like_transactions[[#This Row],[amount]], NA())</f>
        <v>500</v>
      </c>
    </row>
    <row r="550" spans="1:8" x14ac:dyDescent="0.2">
      <c r="A550" s="4">
        <v>6548</v>
      </c>
      <c r="B550" s="13">
        <v>308</v>
      </c>
      <c r="C550" s="14" t="s">
        <v>17</v>
      </c>
      <c r="D550" s="13">
        <v>342.12</v>
      </c>
      <c r="E550" s="23">
        <v>45405</v>
      </c>
      <c r="F550" s="13">
        <f>IF(fraud_like_transactions[[#This Row],[amount]]&gt;400,1,0)</f>
        <v>0</v>
      </c>
      <c r="G550" s="13">
        <f>IF(fraud_like_transactions[[#This Row],[Flag]]=0, fraud_like_transactions[[#This Row],[amount]], NA())</f>
        <v>342.12</v>
      </c>
      <c r="H550" s="13" t="e">
        <f>IF(fraud_like_transactions[[#This Row],[Flag]]=1, fraud_like_transactions[[#This Row],[amount]], NA())</f>
        <v>#N/A</v>
      </c>
    </row>
    <row r="551" spans="1:8" x14ac:dyDescent="0.2">
      <c r="A551" s="4">
        <v>32278</v>
      </c>
      <c r="B551" s="13">
        <v>308</v>
      </c>
      <c r="C551" s="14" t="s">
        <v>11</v>
      </c>
      <c r="D551" s="13">
        <v>341.8</v>
      </c>
      <c r="E551" s="23">
        <v>45492</v>
      </c>
      <c r="F551" s="13">
        <f>IF(fraud_like_transactions[[#This Row],[amount]]&gt;400,1,0)</f>
        <v>0</v>
      </c>
      <c r="G551" s="13">
        <f>IF(fraud_like_transactions[[#This Row],[Flag]]=0, fraud_like_transactions[[#This Row],[amount]], NA())</f>
        <v>341.8</v>
      </c>
      <c r="H551" s="13" t="e">
        <f>IF(fraud_like_transactions[[#This Row],[Flag]]=1, fraud_like_transactions[[#This Row],[amount]], NA())</f>
        <v>#N/A</v>
      </c>
    </row>
    <row r="552" spans="1:8" x14ac:dyDescent="0.2">
      <c r="A552" s="4">
        <v>38008</v>
      </c>
      <c r="B552" s="13">
        <v>309</v>
      </c>
      <c r="C552" s="14" t="s">
        <v>10</v>
      </c>
      <c r="D552" s="13">
        <v>331.14</v>
      </c>
      <c r="E552" s="23">
        <v>45642</v>
      </c>
      <c r="F552" s="13">
        <f>IF(fraud_like_transactions[[#This Row],[amount]]&gt;400,1,0)</f>
        <v>0</v>
      </c>
      <c r="G552" s="13">
        <f>IF(fraud_like_transactions[[#This Row],[Flag]]=0, fraud_like_transactions[[#This Row],[amount]], NA())</f>
        <v>331.14</v>
      </c>
      <c r="H552" s="13" t="e">
        <f>IF(fraud_like_transactions[[#This Row],[Flag]]=1, fraud_like_transactions[[#This Row],[amount]], NA())</f>
        <v>#N/A</v>
      </c>
    </row>
    <row r="553" spans="1:8" x14ac:dyDescent="0.2">
      <c r="A553" s="4">
        <v>33930</v>
      </c>
      <c r="B553" s="13">
        <v>310</v>
      </c>
      <c r="C553" s="14" t="s">
        <v>13</v>
      </c>
      <c r="D553" s="13">
        <v>500</v>
      </c>
      <c r="E553" s="23">
        <v>45426</v>
      </c>
      <c r="F553" s="13">
        <f>IF(fraud_like_transactions[[#This Row],[amount]]&gt;400,1,0)</f>
        <v>1</v>
      </c>
      <c r="G553" s="13" t="e">
        <f>IF(fraud_like_transactions[[#This Row],[Flag]]=0, fraud_like_transactions[[#This Row],[amount]], NA())</f>
        <v>#N/A</v>
      </c>
      <c r="H553" s="13">
        <f>IF(fraud_like_transactions[[#This Row],[Flag]]=1, fraud_like_transactions[[#This Row],[amount]], NA())</f>
        <v>500</v>
      </c>
    </row>
    <row r="554" spans="1:8" x14ac:dyDescent="0.2">
      <c r="A554" s="4">
        <v>1731</v>
      </c>
      <c r="B554" s="13">
        <v>311</v>
      </c>
      <c r="C554" s="14" t="s">
        <v>17</v>
      </c>
      <c r="D554" s="13">
        <v>309.89</v>
      </c>
      <c r="E554" s="23">
        <v>45397</v>
      </c>
      <c r="F554" s="13">
        <f>IF(fraud_like_transactions[[#This Row],[amount]]&gt;400,1,0)</f>
        <v>0</v>
      </c>
      <c r="G554" s="13">
        <f>IF(fraud_like_transactions[[#This Row],[Flag]]=0, fraud_like_transactions[[#This Row],[amount]], NA())</f>
        <v>309.89</v>
      </c>
      <c r="H554" s="13" t="e">
        <f>IF(fraud_like_transactions[[#This Row],[Flag]]=1, fraud_like_transactions[[#This Row],[amount]], NA())</f>
        <v>#N/A</v>
      </c>
    </row>
    <row r="555" spans="1:8" x14ac:dyDescent="0.2">
      <c r="A555" s="4">
        <v>8028</v>
      </c>
      <c r="B555" s="13">
        <v>311</v>
      </c>
      <c r="C555" s="14" t="s">
        <v>17</v>
      </c>
      <c r="D555" s="13">
        <v>340.61</v>
      </c>
      <c r="E555" s="23">
        <v>45437</v>
      </c>
      <c r="F555" s="13">
        <f>IF(fraud_like_transactions[[#This Row],[amount]]&gt;400,1,0)</f>
        <v>0</v>
      </c>
      <c r="G555" s="13">
        <f>IF(fraud_like_transactions[[#This Row],[Flag]]=0, fraud_like_transactions[[#This Row],[amount]], NA())</f>
        <v>340.61</v>
      </c>
      <c r="H555" s="13" t="e">
        <f>IF(fraud_like_transactions[[#This Row],[Flag]]=1, fraud_like_transactions[[#This Row],[amount]], NA())</f>
        <v>#N/A</v>
      </c>
    </row>
    <row r="556" spans="1:8" x14ac:dyDescent="0.2">
      <c r="A556" s="4">
        <v>10540</v>
      </c>
      <c r="B556" s="13">
        <v>311</v>
      </c>
      <c r="C556" s="14" t="s">
        <v>17</v>
      </c>
      <c r="D556" s="13">
        <v>314.60000000000002</v>
      </c>
      <c r="E556" s="23">
        <v>45348</v>
      </c>
      <c r="F556" s="13">
        <f>IF(fraud_like_transactions[[#This Row],[amount]]&gt;400,1,0)</f>
        <v>0</v>
      </c>
      <c r="G556" s="13">
        <f>IF(fraud_like_transactions[[#This Row],[Flag]]=0, fraud_like_transactions[[#This Row],[amount]], NA())</f>
        <v>314.60000000000002</v>
      </c>
      <c r="H556" s="13" t="e">
        <f>IF(fraud_like_transactions[[#This Row],[Flag]]=1, fraud_like_transactions[[#This Row],[amount]], NA())</f>
        <v>#N/A</v>
      </c>
    </row>
    <row r="557" spans="1:8" x14ac:dyDescent="0.2">
      <c r="A557" s="4">
        <v>10137</v>
      </c>
      <c r="B557" s="13">
        <v>312</v>
      </c>
      <c r="C557" s="14" t="s">
        <v>7</v>
      </c>
      <c r="D557" s="13">
        <v>462.43</v>
      </c>
      <c r="E557" s="23">
        <v>45425</v>
      </c>
      <c r="F557" s="13">
        <f>IF(fraud_like_transactions[[#This Row],[amount]]&gt;400,1,0)</f>
        <v>1</v>
      </c>
      <c r="G557" s="13" t="e">
        <f>IF(fraud_like_transactions[[#This Row],[Flag]]=0, fraud_like_transactions[[#This Row],[amount]], NA())</f>
        <v>#N/A</v>
      </c>
      <c r="H557" s="13">
        <f>IF(fraud_like_transactions[[#This Row],[Flag]]=1, fraud_like_transactions[[#This Row],[amount]], NA())</f>
        <v>462.43</v>
      </c>
    </row>
    <row r="558" spans="1:8" x14ac:dyDescent="0.2">
      <c r="A558" s="4">
        <v>43635</v>
      </c>
      <c r="B558" s="13">
        <v>312</v>
      </c>
      <c r="C558" s="14" t="s">
        <v>12</v>
      </c>
      <c r="D558" s="13">
        <v>439.28</v>
      </c>
      <c r="E558" s="23">
        <v>45306</v>
      </c>
      <c r="F558" s="13">
        <f>IF(fraud_like_transactions[[#This Row],[amount]]&gt;400,1,0)</f>
        <v>1</v>
      </c>
      <c r="G558" s="13" t="e">
        <f>IF(fraud_like_transactions[[#This Row],[Flag]]=0, fraud_like_transactions[[#This Row],[amount]], NA())</f>
        <v>#N/A</v>
      </c>
      <c r="H558" s="13">
        <f>IF(fraud_like_transactions[[#This Row],[Flag]]=1, fraud_like_transactions[[#This Row],[amount]], NA())</f>
        <v>439.28</v>
      </c>
    </row>
    <row r="559" spans="1:8" x14ac:dyDescent="0.2">
      <c r="A559" s="4">
        <v>46614</v>
      </c>
      <c r="B559" s="13">
        <v>312</v>
      </c>
      <c r="C559" s="14" t="s">
        <v>13</v>
      </c>
      <c r="D559" s="13">
        <v>350.04</v>
      </c>
      <c r="E559" s="23">
        <v>45453</v>
      </c>
      <c r="F559" s="13">
        <f>IF(fraud_like_transactions[[#This Row],[amount]]&gt;400,1,0)</f>
        <v>0</v>
      </c>
      <c r="G559" s="13">
        <f>IF(fraud_like_transactions[[#This Row],[Flag]]=0, fraud_like_transactions[[#This Row],[amount]], NA())</f>
        <v>350.04</v>
      </c>
      <c r="H559" s="13" t="e">
        <f>IF(fraud_like_transactions[[#This Row],[Flag]]=1, fraud_like_transactions[[#This Row],[amount]], NA())</f>
        <v>#N/A</v>
      </c>
    </row>
    <row r="560" spans="1:8" x14ac:dyDescent="0.2">
      <c r="A560" s="4">
        <v>3837</v>
      </c>
      <c r="B560" s="13">
        <v>313</v>
      </c>
      <c r="C560" s="14" t="s">
        <v>12</v>
      </c>
      <c r="D560" s="13">
        <v>345.47</v>
      </c>
      <c r="E560" s="23">
        <v>45503</v>
      </c>
      <c r="F560" s="13">
        <f>IF(fraud_like_transactions[[#This Row],[amount]]&gt;400,1,0)</f>
        <v>0</v>
      </c>
      <c r="G560" s="13">
        <f>IF(fraud_like_transactions[[#This Row],[Flag]]=0, fraud_like_transactions[[#This Row],[amount]], NA())</f>
        <v>345.47</v>
      </c>
      <c r="H560" s="13" t="e">
        <f>IF(fraud_like_transactions[[#This Row],[Flag]]=1, fraud_like_transactions[[#This Row],[amount]], NA())</f>
        <v>#N/A</v>
      </c>
    </row>
    <row r="561" spans="1:8" x14ac:dyDescent="0.2">
      <c r="A561" s="4">
        <v>11586</v>
      </c>
      <c r="B561" s="13">
        <v>313</v>
      </c>
      <c r="C561" s="14" t="s">
        <v>12</v>
      </c>
      <c r="D561" s="13">
        <v>341.54</v>
      </c>
      <c r="E561" s="23">
        <v>45646</v>
      </c>
      <c r="F561" s="13">
        <f>IF(fraud_like_transactions[[#This Row],[amount]]&gt;400,1,0)</f>
        <v>0</v>
      </c>
      <c r="G561" s="13">
        <f>IF(fraud_like_transactions[[#This Row],[Flag]]=0, fraud_like_transactions[[#This Row],[amount]], NA())</f>
        <v>341.54</v>
      </c>
      <c r="H561" s="13" t="e">
        <f>IF(fraud_like_transactions[[#This Row],[Flag]]=1, fraud_like_transactions[[#This Row],[amount]], NA())</f>
        <v>#N/A</v>
      </c>
    </row>
    <row r="562" spans="1:8" x14ac:dyDescent="0.2">
      <c r="A562" s="4">
        <v>49928</v>
      </c>
      <c r="B562" s="13">
        <v>313</v>
      </c>
      <c r="C562" s="14" t="s">
        <v>8</v>
      </c>
      <c r="D562" s="13">
        <v>358.63</v>
      </c>
      <c r="E562" s="23">
        <v>45375</v>
      </c>
      <c r="F562" s="13">
        <f>IF(fraud_like_transactions[[#This Row],[amount]]&gt;400,1,0)</f>
        <v>0</v>
      </c>
      <c r="G562" s="13">
        <f>IF(fraud_like_transactions[[#This Row],[Flag]]=0, fraud_like_transactions[[#This Row],[amount]], NA())</f>
        <v>358.63</v>
      </c>
      <c r="H562" s="13" t="e">
        <f>IF(fraud_like_transactions[[#This Row],[Flag]]=1, fraud_like_transactions[[#This Row],[amount]], NA())</f>
        <v>#N/A</v>
      </c>
    </row>
    <row r="563" spans="1:8" x14ac:dyDescent="0.2">
      <c r="A563" s="4">
        <v>31592</v>
      </c>
      <c r="B563" s="13">
        <v>314</v>
      </c>
      <c r="C563" s="14" t="s">
        <v>15</v>
      </c>
      <c r="D563" s="13">
        <v>386.42</v>
      </c>
      <c r="E563" s="23">
        <v>45596</v>
      </c>
      <c r="F563" s="13">
        <f>IF(fraud_like_transactions[[#This Row],[amount]]&gt;400,1,0)</f>
        <v>0</v>
      </c>
      <c r="G563" s="13">
        <f>IF(fraud_like_transactions[[#This Row],[Flag]]=0, fraud_like_transactions[[#This Row],[amount]], NA())</f>
        <v>386.42</v>
      </c>
      <c r="H563" s="13" t="e">
        <f>IF(fraud_like_transactions[[#This Row],[Flag]]=1, fraud_like_transactions[[#This Row],[amount]], NA())</f>
        <v>#N/A</v>
      </c>
    </row>
    <row r="564" spans="1:8" x14ac:dyDescent="0.2">
      <c r="A564" s="4">
        <v>36260</v>
      </c>
      <c r="B564" s="13">
        <v>314</v>
      </c>
      <c r="C564" s="14" t="s">
        <v>17</v>
      </c>
      <c r="D564" s="13">
        <v>341.01</v>
      </c>
      <c r="E564" s="23">
        <v>45616</v>
      </c>
      <c r="F564" s="13">
        <f>IF(fraud_like_transactions[[#This Row],[amount]]&gt;400,1,0)</f>
        <v>0</v>
      </c>
      <c r="G564" s="13">
        <f>IF(fraud_like_transactions[[#This Row],[Flag]]=0, fraud_like_transactions[[#This Row],[amount]], NA())</f>
        <v>341.01</v>
      </c>
      <c r="H564" s="13" t="e">
        <f>IF(fraud_like_transactions[[#This Row],[Flag]]=1, fraud_like_transactions[[#This Row],[amount]], NA())</f>
        <v>#N/A</v>
      </c>
    </row>
    <row r="565" spans="1:8" x14ac:dyDescent="0.2">
      <c r="A565" s="4">
        <v>49397</v>
      </c>
      <c r="B565" s="13">
        <v>314</v>
      </c>
      <c r="C565" s="14" t="s">
        <v>18</v>
      </c>
      <c r="D565" s="13">
        <v>426.46</v>
      </c>
      <c r="E565" s="23">
        <v>45596</v>
      </c>
      <c r="F565" s="13">
        <f>IF(fraud_like_transactions[[#This Row],[amount]]&gt;400,1,0)</f>
        <v>1</v>
      </c>
      <c r="G565" s="13" t="e">
        <f>IF(fraud_like_transactions[[#This Row],[Flag]]=0, fraud_like_transactions[[#This Row],[amount]], NA())</f>
        <v>#N/A</v>
      </c>
      <c r="H565" s="13">
        <f>IF(fraud_like_transactions[[#This Row],[Flag]]=1, fraud_like_transactions[[#This Row],[amount]], NA())</f>
        <v>426.46</v>
      </c>
    </row>
    <row r="566" spans="1:8" x14ac:dyDescent="0.2">
      <c r="A566" s="4">
        <v>23163</v>
      </c>
      <c r="B566" s="13">
        <v>315</v>
      </c>
      <c r="C566" s="14" t="s">
        <v>13</v>
      </c>
      <c r="D566" s="13">
        <v>500</v>
      </c>
      <c r="E566" s="23">
        <v>45511</v>
      </c>
      <c r="F566" s="13">
        <f>IF(fraud_like_transactions[[#This Row],[amount]]&gt;400,1,0)</f>
        <v>1</v>
      </c>
      <c r="G566" s="13" t="e">
        <f>IF(fraud_like_transactions[[#This Row],[Flag]]=0, fraud_like_transactions[[#This Row],[amount]], NA())</f>
        <v>#N/A</v>
      </c>
      <c r="H566" s="13">
        <f>IF(fraud_like_transactions[[#This Row],[Flag]]=1, fraud_like_transactions[[#This Row],[amount]], NA())</f>
        <v>500</v>
      </c>
    </row>
    <row r="567" spans="1:8" x14ac:dyDescent="0.2">
      <c r="A567" s="4">
        <v>26915</v>
      </c>
      <c r="B567" s="13">
        <v>315</v>
      </c>
      <c r="C567" s="14" t="s">
        <v>8</v>
      </c>
      <c r="D567" s="13">
        <v>500</v>
      </c>
      <c r="E567" s="23">
        <v>45435</v>
      </c>
      <c r="F567" s="13">
        <f>IF(fraud_like_transactions[[#This Row],[amount]]&gt;400,1,0)</f>
        <v>1</v>
      </c>
      <c r="G567" s="13" t="e">
        <f>IF(fraud_like_transactions[[#This Row],[Flag]]=0, fraud_like_transactions[[#This Row],[amount]], NA())</f>
        <v>#N/A</v>
      </c>
      <c r="H567" s="13">
        <f>IF(fraud_like_transactions[[#This Row],[Flag]]=1, fraud_like_transactions[[#This Row],[amount]], NA())</f>
        <v>500</v>
      </c>
    </row>
    <row r="568" spans="1:8" x14ac:dyDescent="0.2">
      <c r="A568" s="4">
        <v>23122</v>
      </c>
      <c r="B568" s="13">
        <v>316</v>
      </c>
      <c r="C568" s="14" t="s">
        <v>11</v>
      </c>
      <c r="D568" s="13">
        <v>500</v>
      </c>
      <c r="E568" s="23">
        <v>45554</v>
      </c>
      <c r="F568" s="13">
        <f>IF(fraud_like_transactions[[#This Row],[amount]]&gt;400,1,0)</f>
        <v>1</v>
      </c>
      <c r="G568" s="13" t="e">
        <f>IF(fraud_like_transactions[[#This Row],[Flag]]=0, fraud_like_transactions[[#This Row],[amount]], NA())</f>
        <v>#N/A</v>
      </c>
      <c r="H568" s="13">
        <f>IF(fraud_like_transactions[[#This Row],[Flag]]=1, fraud_like_transactions[[#This Row],[amount]], NA())</f>
        <v>500</v>
      </c>
    </row>
    <row r="569" spans="1:8" x14ac:dyDescent="0.2">
      <c r="A569" s="4">
        <v>24773</v>
      </c>
      <c r="B569" s="13">
        <v>316</v>
      </c>
      <c r="C569" s="14" t="s">
        <v>10</v>
      </c>
      <c r="D569" s="13">
        <v>500</v>
      </c>
      <c r="E569" s="23">
        <v>45410</v>
      </c>
      <c r="F569" s="13">
        <f>IF(fraud_like_transactions[[#This Row],[amount]]&gt;400,1,0)</f>
        <v>1</v>
      </c>
      <c r="G569" s="13" t="e">
        <f>IF(fraud_like_transactions[[#This Row],[Flag]]=0, fraud_like_transactions[[#This Row],[amount]], NA())</f>
        <v>#N/A</v>
      </c>
      <c r="H569" s="13">
        <f>IF(fraud_like_transactions[[#This Row],[Flag]]=1, fraud_like_transactions[[#This Row],[amount]], NA())</f>
        <v>500</v>
      </c>
    </row>
    <row r="570" spans="1:8" x14ac:dyDescent="0.2">
      <c r="A570" s="4">
        <v>29610</v>
      </c>
      <c r="B570" s="13">
        <v>317</v>
      </c>
      <c r="C570" s="14" t="s">
        <v>11</v>
      </c>
      <c r="D570" s="13">
        <v>342.96</v>
      </c>
      <c r="E570" s="23">
        <v>45621</v>
      </c>
      <c r="F570" s="13">
        <f>IF(fraud_like_transactions[[#This Row],[amount]]&gt;400,1,0)</f>
        <v>0</v>
      </c>
      <c r="G570" s="13">
        <f>IF(fraud_like_transactions[[#This Row],[Flag]]=0, fraud_like_transactions[[#This Row],[amount]], NA())</f>
        <v>342.96</v>
      </c>
      <c r="H570" s="13" t="e">
        <f>IF(fraud_like_transactions[[#This Row],[Flag]]=1, fraud_like_transactions[[#This Row],[amount]], NA())</f>
        <v>#N/A</v>
      </c>
    </row>
    <row r="571" spans="1:8" x14ac:dyDescent="0.2">
      <c r="A571" s="4">
        <v>32271</v>
      </c>
      <c r="B571" s="13">
        <v>317</v>
      </c>
      <c r="C571" s="14" t="s">
        <v>18</v>
      </c>
      <c r="D571" s="13">
        <v>314.08</v>
      </c>
      <c r="E571" s="23">
        <v>45580</v>
      </c>
      <c r="F571" s="13">
        <f>IF(fraud_like_transactions[[#This Row],[amount]]&gt;400,1,0)</f>
        <v>0</v>
      </c>
      <c r="G571" s="13">
        <f>IF(fraud_like_transactions[[#This Row],[Flag]]=0, fraud_like_transactions[[#This Row],[amount]], NA())</f>
        <v>314.08</v>
      </c>
      <c r="H571" s="13" t="e">
        <f>IF(fraud_like_transactions[[#This Row],[Flag]]=1, fraud_like_transactions[[#This Row],[amount]], NA())</f>
        <v>#N/A</v>
      </c>
    </row>
    <row r="572" spans="1:8" x14ac:dyDescent="0.2">
      <c r="A572" s="4">
        <v>15785</v>
      </c>
      <c r="B572" s="13">
        <v>318</v>
      </c>
      <c r="C572" s="14" t="s">
        <v>8</v>
      </c>
      <c r="D572" s="13">
        <v>500</v>
      </c>
      <c r="E572" s="23">
        <v>45574</v>
      </c>
      <c r="F572" s="13">
        <f>IF(fraud_like_transactions[[#This Row],[amount]]&gt;400,1,0)</f>
        <v>1</v>
      </c>
      <c r="G572" s="13" t="e">
        <f>IF(fraud_like_transactions[[#This Row],[Flag]]=0, fraud_like_transactions[[#This Row],[amount]], NA())</f>
        <v>#N/A</v>
      </c>
      <c r="H572" s="13">
        <f>IF(fraud_like_transactions[[#This Row],[Flag]]=1, fraud_like_transactions[[#This Row],[amount]], NA())</f>
        <v>500</v>
      </c>
    </row>
    <row r="573" spans="1:8" x14ac:dyDescent="0.2">
      <c r="A573" s="4">
        <v>17376</v>
      </c>
      <c r="B573" s="13">
        <v>319</v>
      </c>
      <c r="C573" s="14" t="s">
        <v>18</v>
      </c>
      <c r="D573" s="13">
        <v>318.66000000000003</v>
      </c>
      <c r="E573" s="23">
        <v>45407</v>
      </c>
      <c r="F573" s="13">
        <f>IF(fraud_like_transactions[[#This Row],[amount]]&gt;400,1,0)</f>
        <v>0</v>
      </c>
      <c r="G573" s="13">
        <f>IF(fraud_like_transactions[[#This Row],[Flag]]=0, fraud_like_transactions[[#This Row],[amount]], NA())</f>
        <v>318.66000000000003</v>
      </c>
      <c r="H573" s="13" t="e">
        <f>IF(fraud_like_transactions[[#This Row],[Flag]]=1, fraud_like_transactions[[#This Row],[amount]], NA())</f>
        <v>#N/A</v>
      </c>
    </row>
    <row r="574" spans="1:8" x14ac:dyDescent="0.2">
      <c r="A574" s="4">
        <v>45582</v>
      </c>
      <c r="B574" s="13">
        <v>319</v>
      </c>
      <c r="C574" s="14" t="s">
        <v>15</v>
      </c>
      <c r="D574" s="13">
        <v>325.70999999999998</v>
      </c>
      <c r="E574" s="23">
        <v>45455</v>
      </c>
      <c r="F574" s="13">
        <f>IF(fraud_like_transactions[[#This Row],[amount]]&gt;400,1,0)</f>
        <v>0</v>
      </c>
      <c r="G574" s="13">
        <f>IF(fraud_like_transactions[[#This Row],[Flag]]=0, fraud_like_transactions[[#This Row],[amount]], NA())</f>
        <v>325.70999999999998</v>
      </c>
      <c r="H574" s="13" t="e">
        <f>IF(fraud_like_transactions[[#This Row],[Flag]]=1, fraud_like_transactions[[#This Row],[amount]], NA())</f>
        <v>#N/A</v>
      </c>
    </row>
    <row r="575" spans="1:8" x14ac:dyDescent="0.2">
      <c r="A575" s="4">
        <v>5659</v>
      </c>
      <c r="B575" s="13">
        <v>320</v>
      </c>
      <c r="C575" s="14" t="s">
        <v>14</v>
      </c>
      <c r="D575" s="13">
        <v>391.43</v>
      </c>
      <c r="E575" s="23">
        <v>45376</v>
      </c>
      <c r="F575" s="13">
        <f>IF(fraud_like_transactions[[#This Row],[amount]]&gt;400,1,0)</f>
        <v>0</v>
      </c>
      <c r="G575" s="13">
        <f>IF(fraud_like_transactions[[#This Row],[Flag]]=0, fraud_like_transactions[[#This Row],[amount]], NA())</f>
        <v>391.43</v>
      </c>
      <c r="H575" s="13" t="e">
        <f>IF(fraud_like_transactions[[#This Row],[Flag]]=1, fraud_like_transactions[[#This Row],[amount]], NA())</f>
        <v>#N/A</v>
      </c>
    </row>
    <row r="576" spans="1:8" x14ac:dyDescent="0.2">
      <c r="A576" s="4">
        <v>24316</v>
      </c>
      <c r="B576" s="13">
        <v>321</v>
      </c>
      <c r="C576" s="14" t="s">
        <v>11</v>
      </c>
      <c r="D576" s="13">
        <v>403.1</v>
      </c>
      <c r="E576" s="23">
        <v>45396</v>
      </c>
      <c r="F576" s="13">
        <f>IF(fraud_like_transactions[[#This Row],[amount]]&gt;400,1,0)</f>
        <v>1</v>
      </c>
      <c r="G576" s="13" t="e">
        <f>IF(fraud_like_transactions[[#This Row],[Flag]]=0, fraud_like_transactions[[#This Row],[amount]], NA())</f>
        <v>#N/A</v>
      </c>
      <c r="H576" s="13">
        <f>IF(fraud_like_transactions[[#This Row],[Flag]]=1, fraud_like_transactions[[#This Row],[amount]], NA())</f>
        <v>403.1</v>
      </c>
    </row>
    <row r="577" spans="1:8" x14ac:dyDescent="0.2">
      <c r="A577" s="4">
        <v>41741</v>
      </c>
      <c r="B577" s="13">
        <v>321</v>
      </c>
      <c r="C577" s="14" t="s">
        <v>13</v>
      </c>
      <c r="D577" s="13">
        <v>426.03</v>
      </c>
      <c r="E577" s="23">
        <v>45449</v>
      </c>
      <c r="F577" s="13">
        <f>IF(fraud_like_transactions[[#This Row],[amount]]&gt;400,1,0)</f>
        <v>1</v>
      </c>
      <c r="G577" s="13" t="e">
        <f>IF(fraud_like_transactions[[#This Row],[Flag]]=0, fraud_like_transactions[[#This Row],[amount]], NA())</f>
        <v>#N/A</v>
      </c>
      <c r="H577" s="13">
        <f>IF(fraud_like_transactions[[#This Row],[Flag]]=1, fraud_like_transactions[[#This Row],[amount]], NA())</f>
        <v>426.03</v>
      </c>
    </row>
    <row r="578" spans="1:8" x14ac:dyDescent="0.2">
      <c r="A578" s="4">
        <v>30406</v>
      </c>
      <c r="B578" s="13">
        <v>322</v>
      </c>
      <c r="C578" s="14" t="s">
        <v>10</v>
      </c>
      <c r="D578" s="13">
        <v>364.47</v>
      </c>
      <c r="E578" s="23">
        <v>45457</v>
      </c>
      <c r="F578" s="13">
        <f>IF(fraud_like_transactions[[#This Row],[amount]]&gt;400,1,0)</f>
        <v>0</v>
      </c>
      <c r="G578" s="13">
        <f>IF(fraud_like_transactions[[#This Row],[Flag]]=0, fraud_like_transactions[[#This Row],[amount]], NA())</f>
        <v>364.47</v>
      </c>
      <c r="H578" s="13" t="e">
        <f>IF(fraud_like_transactions[[#This Row],[Flag]]=1, fraud_like_transactions[[#This Row],[amount]], NA())</f>
        <v>#N/A</v>
      </c>
    </row>
    <row r="579" spans="1:8" x14ac:dyDescent="0.2">
      <c r="A579" s="4">
        <v>25243</v>
      </c>
      <c r="B579" s="13">
        <v>323</v>
      </c>
      <c r="C579" s="14" t="s">
        <v>14</v>
      </c>
      <c r="D579" s="13">
        <v>324.2</v>
      </c>
      <c r="E579" s="23">
        <v>45385</v>
      </c>
      <c r="F579" s="13">
        <f>IF(fraud_like_transactions[[#This Row],[amount]]&gt;400,1,0)</f>
        <v>0</v>
      </c>
      <c r="G579" s="13">
        <f>IF(fraud_like_transactions[[#This Row],[Flag]]=0, fraud_like_transactions[[#This Row],[amount]], NA())</f>
        <v>324.2</v>
      </c>
      <c r="H579" s="13" t="e">
        <f>IF(fraud_like_transactions[[#This Row],[Flag]]=1, fraud_like_transactions[[#This Row],[amount]], NA())</f>
        <v>#N/A</v>
      </c>
    </row>
    <row r="580" spans="1:8" x14ac:dyDescent="0.2">
      <c r="A580" s="4">
        <v>31190</v>
      </c>
      <c r="B580" s="13">
        <v>324</v>
      </c>
      <c r="C580" s="14" t="s">
        <v>8</v>
      </c>
      <c r="D580" s="13">
        <v>289.14</v>
      </c>
      <c r="E580" s="23">
        <v>45477</v>
      </c>
      <c r="F580" s="13">
        <f>IF(fraud_like_transactions[[#This Row],[amount]]&gt;400,1,0)</f>
        <v>0</v>
      </c>
      <c r="G580" s="13">
        <f>IF(fraud_like_transactions[[#This Row],[Flag]]=0, fraud_like_transactions[[#This Row],[amount]], NA())</f>
        <v>289.14</v>
      </c>
      <c r="H580" s="13" t="e">
        <f>IF(fraud_like_transactions[[#This Row],[Flag]]=1, fraud_like_transactions[[#This Row],[amount]], NA())</f>
        <v>#N/A</v>
      </c>
    </row>
    <row r="581" spans="1:8" x14ac:dyDescent="0.2">
      <c r="A581" s="4">
        <v>3948</v>
      </c>
      <c r="B581" s="13">
        <v>325</v>
      </c>
      <c r="C581" s="14" t="s">
        <v>9</v>
      </c>
      <c r="D581" s="13">
        <v>500</v>
      </c>
      <c r="E581" s="23">
        <v>45501</v>
      </c>
      <c r="F581" s="13">
        <f>IF(fraud_like_transactions[[#This Row],[amount]]&gt;400,1,0)</f>
        <v>1</v>
      </c>
      <c r="G581" s="13" t="e">
        <f>IF(fraud_like_transactions[[#This Row],[Flag]]=0, fraud_like_transactions[[#This Row],[amount]], NA())</f>
        <v>#N/A</v>
      </c>
      <c r="H581" s="13">
        <f>IF(fraud_like_transactions[[#This Row],[Flag]]=1, fraud_like_transactions[[#This Row],[amount]], NA())</f>
        <v>500</v>
      </c>
    </row>
    <row r="582" spans="1:8" x14ac:dyDescent="0.2">
      <c r="A582" s="4">
        <v>13847</v>
      </c>
      <c r="B582" s="13">
        <v>325</v>
      </c>
      <c r="C582" s="14" t="s">
        <v>18</v>
      </c>
      <c r="D582" s="13">
        <v>446.25</v>
      </c>
      <c r="E582" s="23">
        <v>45363</v>
      </c>
      <c r="F582" s="13">
        <f>IF(fraud_like_transactions[[#This Row],[amount]]&gt;400,1,0)</f>
        <v>1</v>
      </c>
      <c r="G582" s="13" t="e">
        <f>IF(fraud_like_transactions[[#This Row],[Flag]]=0, fraud_like_transactions[[#This Row],[amount]], NA())</f>
        <v>#N/A</v>
      </c>
      <c r="H582" s="13">
        <f>IF(fraud_like_transactions[[#This Row],[Flag]]=1, fraud_like_transactions[[#This Row],[amount]], NA())</f>
        <v>446.25</v>
      </c>
    </row>
    <row r="583" spans="1:8" x14ac:dyDescent="0.2">
      <c r="A583" s="4">
        <v>40102</v>
      </c>
      <c r="B583" s="13">
        <v>325</v>
      </c>
      <c r="C583" s="14" t="s">
        <v>10</v>
      </c>
      <c r="D583" s="13">
        <v>500</v>
      </c>
      <c r="E583" s="23">
        <v>45417</v>
      </c>
      <c r="F583" s="13">
        <f>IF(fraud_like_transactions[[#This Row],[amount]]&gt;400,1,0)</f>
        <v>1</v>
      </c>
      <c r="G583" s="13" t="e">
        <f>IF(fraud_like_transactions[[#This Row],[Flag]]=0, fraud_like_transactions[[#This Row],[amount]], NA())</f>
        <v>#N/A</v>
      </c>
      <c r="H583" s="13">
        <f>IF(fraud_like_transactions[[#This Row],[Flag]]=1, fraud_like_transactions[[#This Row],[amount]], NA())</f>
        <v>500</v>
      </c>
    </row>
    <row r="584" spans="1:8" x14ac:dyDescent="0.2">
      <c r="A584" s="4">
        <v>49491</v>
      </c>
      <c r="B584" s="13">
        <v>325</v>
      </c>
      <c r="C584" s="14" t="s">
        <v>8</v>
      </c>
      <c r="D584" s="13">
        <v>500</v>
      </c>
      <c r="E584" s="23">
        <v>45632</v>
      </c>
      <c r="F584" s="13">
        <f>IF(fraud_like_transactions[[#This Row],[amount]]&gt;400,1,0)</f>
        <v>1</v>
      </c>
      <c r="G584" s="13" t="e">
        <f>IF(fraud_like_transactions[[#This Row],[Flag]]=0, fraud_like_transactions[[#This Row],[amount]], NA())</f>
        <v>#N/A</v>
      </c>
      <c r="H584" s="13">
        <f>IF(fraud_like_transactions[[#This Row],[Flag]]=1, fraud_like_transactions[[#This Row],[amount]], NA())</f>
        <v>500</v>
      </c>
    </row>
    <row r="585" spans="1:8" x14ac:dyDescent="0.2">
      <c r="A585" s="4">
        <v>22103</v>
      </c>
      <c r="B585" s="13">
        <v>326</v>
      </c>
      <c r="C585" s="14" t="s">
        <v>14</v>
      </c>
      <c r="D585" s="13">
        <v>500</v>
      </c>
      <c r="E585" s="23">
        <v>45470</v>
      </c>
      <c r="F585" s="13">
        <f>IF(fraud_like_transactions[[#This Row],[amount]]&gt;400,1,0)</f>
        <v>1</v>
      </c>
      <c r="G585" s="13" t="e">
        <f>IF(fraud_like_transactions[[#This Row],[Flag]]=0, fraud_like_transactions[[#This Row],[amount]], NA())</f>
        <v>#N/A</v>
      </c>
      <c r="H585" s="13">
        <f>IF(fraud_like_transactions[[#This Row],[Flag]]=1, fraud_like_transactions[[#This Row],[amount]], NA())</f>
        <v>500</v>
      </c>
    </row>
    <row r="586" spans="1:8" x14ac:dyDescent="0.2">
      <c r="A586" s="4">
        <v>38210</v>
      </c>
      <c r="B586" s="13">
        <v>327</v>
      </c>
      <c r="C586" s="14" t="s">
        <v>12</v>
      </c>
      <c r="D586" s="13">
        <v>418.03</v>
      </c>
      <c r="E586" s="23">
        <v>45611</v>
      </c>
      <c r="F586" s="13">
        <f>IF(fraud_like_transactions[[#This Row],[amount]]&gt;400,1,0)</f>
        <v>1</v>
      </c>
      <c r="G586" s="13" t="e">
        <f>IF(fraud_like_transactions[[#This Row],[Flag]]=0, fraud_like_transactions[[#This Row],[amount]], NA())</f>
        <v>#N/A</v>
      </c>
      <c r="H586" s="13">
        <f>IF(fraud_like_transactions[[#This Row],[Flag]]=1, fraud_like_transactions[[#This Row],[amount]], NA())</f>
        <v>418.03</v>
      </c>
    </row>
    <row r="587" spans="1:8" x14ac:dyDescent="0.2">
      <c r="A587" s="4">
        <v>46475</v>
      </c>
      <c r="B587" s="13">
        <v>327</v>
      </c>
      <c r="C587" s="14" t="s">
        <v>13</v>
      </c>
      <c r="D587" s="13">
        <v>350.23</v>
      </c>
      <c r="E587" s="23">
        <v>45305</v>
      </c>
      <c r="F587" s="13">
        <f>IF(fraud_like_transactions[[#This Row],[amount]]&gt;400,1,0)</f>
        <v>0</v>
      </c>
      <c r="G587" s="13">
        <f>IF(fraud_like_transactions[[#This Row],[Flag]]=0, fraud_like_transactions[[#This Row],[amount]], NA())</f>
        <v>350.23</v>
      </c>
      <c r="H587" s="13" t="e">
        <f>IF(fraud_like_transactions[[#This Row],[Flag]]=1, fraud_like_transactions[[#This Row],[amount]], NA())</f>
        <v>#N/A</v>
      </c>
    </row>
    <row r="588" spans="1:8" x14ac:dyDescent="0.2">
      <c r="A588" s="4">
        <v>12089</v>
      </c>
      <c r="B588" s="13">
        <v>328</v>
      </c>
      <c r="C588" s="14" t="s">
        <v>13</v>
      </c>
      <c r="D588" s="13">
        <v>369.32</v>
      </c>
      <c r="E588" s="23">
        <v>45655</v>
      </c>
      <c r="F588" s="13">
        <f>IF(fraud_like_transactions[[#This Row],[amount]]&gt;400,1,0)</f>
        <v>0</v>
      </c>
      <c r="G588" s="13">
        <f>IF(fraud_like_transactions[[#This Row],[Flag]]=0, fraud_like_transactions[[#This Row],[amount]], NA())</f>
        <v>369.32</v>
      </c>
      <c r="H588" s="13" t="e">
        <f>IF(fraud_like_transactions[[#This Row],[Flag]]=1, fraud_like_transactions[[#This Row],[amount]], NA())</f>
        <v>#N/A</v>
      </c>
    </row>
    <row r="589" spans="1:8" x14ac:dyDescent="0.2">
      <c r="A589" s="4">
        <v>15202</v>
      </c>
      <c r="B589" s="13">
        <v>328</v>
      </c>
      <c r="C589" s="14" t="s">
        <v>13</v>
      </c>
      <c r="D589" s="13">
        <v>373.84</v>
      </c>
      <c r="E589" s="23">
        <v>45519</v>
      </c>
      <c r="F589" s="13">
        <f>IF(fraud_like_transactions[[#This Row],[amount]]&gt;400,1,0)</f>
        <v>0</v>
      </c>
      <c r="G589" s="13">
        <f>IF(fraud_like_transactions[[#This Row],[Flag]]=0, fraud_like_transactions[[#This Row],[amount]], NA())</f>
        <v>373.84</v>
      </c>
      <c r="H589" s="13" t="e">
        <f>IF(fraud_like_transactions[[#This Row],[Flag]]=1, fraud_like_transactions[[#This Row],[amount]], NA())</f>
        <v>#N/A</v>
      </c>
    </row>
    <row r="590" spans="1:8" x14ac:dyDescent="0.2">
      <c r="A590" s="4">
        <v>49175</v>
      </c>
      <c r="B590" s="13">
        <v>328</v>
      </c>
      <c r="C590" s="14" t="s">
        <v>12</v>
      </c>
      <c r="D590" s="13">
        <v>408.2</v>
      </c>
      <c r="E590" s="23">
        <v>45520</v>
      </c>
      <c r="F590" s="13">
        <f>IF(fraud_like_transactions[[#This Row],[amount]]&gt;400,1,0)</f>
        <v>1</v>
      </c>
      <c r="G590" s="13" t="e">
        <f>IF(fraud_like_transactions[[#This Row],[Flag]]=0, fraud_like_transactions[[#This Row],[amount]], NA())</f>
        <v>#N/A</v>
      </c>
      <c r="H590" s="13">
        <f>IF(fraud_like_transactions[[#This Row],[Flag]]=1, fraud_like_transactions[[#This Row],[amount]], NA())</f>
        <v>408.2</v>
      </c>
    </row>
    <row r="591" spans="1:8" x14ac:dyDescent="0.2">
      <c r="A591" s="4">
        <v>22599</v>
      </c>
      <c r="B591" s="13">
        <v>329</v>
      </c>
      <c r="C591" s="14" t="s">
        <v>11</v>
      </c>
      <c r="D591" s="13">
        <v>462.27</v>
      </c>
      <c r="E591" s="23">
        <v>45471</v>
      </c>
      <c r="F591" s="13">
        <f>IF(fraud_like_transactions[[#This Row],[amount]]&gt;400,1,0)</f>
        <v>1</v>
      </c>
      <c r="G591" s="13" t="e">
        <f>IF(fraud_like_transactions[[#This Row],[Flag]]=0, fraud_like_transactions[[#This Row],[amount]], NA())</f>
        <v>#N/A</v>
      </c>
      <c r="H591" s="13">
        <f>IF(fraud_like_transactions[[#This Row],[Flag]]=1, fraud_like_transactions[[#This Row],[amount]], NA())</f>
        <v>462.27</v>
      </c>
    </row>
    <row r="592" spans="1:8" x14ac:dyDescent="0.2">
      <c r="A592" s="4">
        <v>26766</v>
      </c>
      <c r="B592" s="13">
        <v>329</v>
      </c>
      <c r="C592" s="14" t="s">
        <v>10</v>
      </c>
      <c r="D592" s="13">
        <v>345.32</v>
      </c>
      <c r="E592" s="23">
        <v>45631</v>
      </c>
      <c r="F592" s="13">
        <f>IF(fraud_like_transactions[[#This Row],[amount]]&gt;400,1,0)</f>
        <v>0</v>
      </c>
      <c r="G592" s="13">
        <f>IF(fraud_like_transactions[[#This Row],[Flag]]=0, fraud_like_transactions[[#This Row],[amount]], NA())</f>
        <v>345.32</v>
      </c>
      <c r="H592" s="13" t="e">
        <f>IF(fraud_like_transactions[[#This Row],[Flag]]=1, fraud_like_transactions[[#This Row],[amount]], NA())</f>
        <v>#N/A</v>
      </c>
    </row>
    <row r="593" spans="1:8" x14ac:dyDescent="0.2">
      <c r="A593" s="4">
        <v>33955</v>
      </c>
      <c r="B593" s="13">
        <v>329</v>
      </c>
      <c r="C593" s="14" t="s">
        <v>11</v>
      </c>
      <c r="D593" s="13">
        <v>384.76</v>
      </c>
      <c r="E593" s="23">
        <v>45652</v>
      </c>
      <c r="F593" s="13">
        <f>IF(fraud_like_transactions[[#This Row],[amount]]&gt;400,1,0)</f>
        <v>0</v>
      </c>
      <c r="G593" s="13">
        <f>IF(fraud_like_transactions[[#This Row],[Flag]]=0, fraud_like_transactions[[#This Row],[amount]], NA())</f>
        <v>384.76</v>
      </c>
      <c r="H593" s="13" t="e">
        <f>IF(fraud_like_transactions[[#This Row],[Flag]]=1, fraud_like_transactions[[#This Row],[amount]], NA())</f>
        <v>#N/A</v>
      </c>
    </row>
    <row r="594" spans="1:8" x14ac:dyDescent="0.2">
      <c r="A594" s="4">
        <v>9115</v>
      </c>
      <c r="B594" s="13">
        <v>330</v>
      </c>
      <c r="C594" s="14" t="s">
        <v>11</v>
      </c>
      <c r="D594" s="13">
        <v>500</v>
      </c>
      <c r="E594" s="23">
        <v>45634</v>
      </c>
      <c r="F594" s="13">
        <f>IF(fraud_like_transactions[[#This Row],[amount]]&gt;400,1,0)</f>
        <v>1</v>
      </c>
      <c r="G594" s="13" t="e">
        <f>IF(fraud_like_transactions[[#This Row],[Flag]]=0, fraud_like_transactions[[#This Row],[amount]], NA())</f>
        <v>#N/A</v>
      </c>
      <c r="H594" s="13">
        <f>IF(fraud_like_transactions[[#This Row],[Flag]]=1, fraud_like_transactions[[#This Row],[amount]], NA())</f>
        <v>500</v>
      </c>
    </row>
    <row r="595" spans="1:8" x14ac:dyDescent="0.2">
      <c r="A595" s="4">
        <v>10519</v>
      </c>
      <c r="B595" s="13">
        <v>331</v>
      </c>
      <c r="C595" s="14" t="s">
        <v>12</v>
      </c>
      <c r="D595" s="13">
        <v>500</v>
      </c>
      <c r="E595" s="23">
        <v>45588</v>
      </c>
      <c r="F595" s="13">
        <f>IF(fraud_like_transactions[[#This Row],[amount]]&gt;400,1,0)</f>
        <v>1</v>
      </c>
      <c r="G595" s="13" t="e">
        <f>IF(fraud_like_transactions[[#This Row],[Flag]]=0, fraud_like_transactions[[#This Row],[amount]], NA())</f>
        <v>#N/A</v>
      </c>
      <c r="H595" s="13">
        <f>IF(fraud_like_transactions[[#This Row],[Flag]]=1, fraud_like_transactions[[#This Row],[amount]], NA())</f>
        <v>500</v>
      </c>
    </row>
    <row r="596" spans="1:8" x14ac:dyDescent="0.2">
      <c r="A596" s="4">
        <v>15776</v>
      </c>
      <c r="B596" s="13">
        <v>331</v>
      </c>
      <c r="C596" s="14" t="s">
        <v>10</v>
      </c>
      <c r="D596" s="13">
        <v>462.79</v>
      </c>
      <c r="E596" s="23">
        <v>45388</v>
      </c>
      <c r="F596" s="13">
        <f>IF(fraud_like_transactions[[#This Row],[amount]]&gt;400,1,0)</f>
        <v>1</v>
      </c>
      <c r="G596" s="13" t="e">
        <f>IF(fraud_like_transactions[[#This Row],[Flag]]=0, fraud_like_transactions[[#This Row],[amount]], NA())</f>
        <v>#N/A</v>
      </c>
      <c r="H596" s="13">
        <f>IF(fraud_like_transactions[[#This Row],[Flag]]=1, fraud_like_transactions[[#This Row],[amount]], NA())</f>
        <v>462.79</v>
      </c>
    </row>
    <row r="597" spans="1:8" x14ac:dyDescent="0.2">
      <c r="A597" s="4">
        <v>37791</v>
      </c>
      <c r="B597" s="13">
        <v>332</v>
      </c>
      <c r="C597" s="14" t="s">
        <v>16</v>
      </c>
      <c r="D597" s="13">
        <v>273.66000000000003</v>
      </c>
      <c r="E597" s="23">
        <v>45597</v>
      </c>
      <c r="F597" s="13">
        <f>IF(fraud_like_transactions[[#This Row],[amount]]&gt;400,1,0)</f>
        <v>0</v>
      </c>
      <c r="G597" s="13">
        <f>IF(fraud_like_transactions[[#This Row],[Flag]]=0, fraud_like_transactions[[#This Row],[amount]], NA())</f>
        <v>273.66000000000003</v>
      </c>
      <c r="H597" s="13" t="e">
        <f>IF(fraud_like_transactions[[#This Row],[Flag]]=1, fraud_like_transactions[[#This Row],[amount]], NA())</f>
        <v>#N/A</v>
      </c>
    </row>
    <row r="598" spans="1:8" x14ac:dyDescent="0.2">
      <c r="A598" s="4">
        <v>43033</v>
      </c>
      <c r="B598" s="13">
        <v>332</v>
      </c>
      <c r="C598" s="14" t="s">
        <v>16</v>
      </c>
      <c r="D598" s="13">
        <v>294.41000000000003</v>
      </c>
      <c r="E598" s="23">
        <v>45325</v>
      </c>
      <c r="F598" s="13">
        <f>IF(fraud_like_transactions[[#This Row],[amount]]&gt;400,1,0)</f>
        <v>0</v>
      </c>
      <c r="G598" s="13">
        <f>IF(fraud_like_transactions[[#This Row],[Flag]]=0, fraud_like_transactions[[#This Row],[amount]], NA())</f>
        <v>294.41000000000003</v>
      </c>
      <c r="H598" s="13" t="e">
        <f>IF(fraud_like_transactions[[#This Row],[Flag]]=1, fraud_like_transactions[[#This Row],[amount]], NA())</f>
        <v>#N/A</v>
      </c>
    </row>
    <row r="599" spans="1:8" x14ac:dyDescent="0.2">
      <c r="A599" s="4">
        <v>2241</v>
      </c>
      <c r="B599" s="13">
        <v>333</v>
      </c>
      <c r="C599" s="14" t="s">
        <v>7</v>
      </c>
      <c r="D599" s="13">
        <v>500</v>
      </c>
      <c r="E599" s="23">
        <v>45316</v>
      </c>
      <c r="F599" s="13">
        <f>IF(fraud_like_transactions[[#This Row],[amount]]&gt;400,1,0)</f>
        <v>1</v>
      </c>
      <c r="G599" s="13" t="e">
        <f>IF(fraud_like_transactions[[#This Row],[Flag]]=0, fraud_like_transactions[[#This Row],[amount]], NA())</f>
        <v>#N/A</v>
      </c>
      <c r="H599" s="13">
        <f>IF(fraud_like_transactions[[#This Row],[Flag]]=1, fraud_like_transactions[[#This Row],[amount]], NA())</f>
        <v>500</v>
      </c>
    </row>
    <row r="600" spans="1:8" x14ac:dyDescent="0.2">
      <c r="A600" s="4">
        <v>35980</v>
      </c>
      <c r="B600" s="13">
        <v>335</v>
      </c>
      <c r="C600" s="14" t="s">
        <v>17</v>
      </c>
      <c r="D600" s="13">
        <v>402.25</v>
      </c>
      <c r="E600" s="23">
        <v>45322</v>
      </c>
      <c r="F600" s="13">
        <f>IF(fraud_like_transactions[[#This Row],[amount]]&gt;400,1,0)</f>
        <v>1</v>
      </c>
      <c r="G600" s="13" t="e">
        <f>IF(fraud_like_transactions[[#This Row],[Flag]]=0, fraud_like_transactions[[#This Row],[amount]], NA())</f>
        <v>#N/A</v>
      </c>
      <c r="H600" s="13">
        <f>IF(fraud_like_transactions[[#This Row],[Flag]]=1, fraud_like_transactions[[#This Row],[amount]], NA())</f>
        <v>402.25</v>
      </c>
    </row>
    <row r="601" spans="1:8" x14ac:dyDescent="0.2">
      <c r="A601" s="4">
        <v>38867</v>
      </c>
      <c r="B601" s="13">
        <v>335</v>
      </c>
      <c r="C601" s="14" t="s">
        <v>10</v>
      </c>
      <c r="D601" s="13">
        <v>331.11</v>
      </c>
      <c r="E601" s="23">
        <v>45314</v>
      </c>
      <c r="F601" s="13">
        <f>IF(fraud_like_transactions[[#This Row],[amount]]&gt;400,1,0)</f>
        <v>0</v>
      </c>
      <c r="G601" s="13">
        <f>IF(fraud_like_transactions[[#This Row],[Flag]]=0, fraud_like_transactions[[#This Row],[amount]], NA())</f>
        <v>331.11</v>
      </c>
      <c r="H601" s="13" t="e">
        <f>IF(fraud_like_transactions[[#This Row],[Flag]]=1, fraud_like_transactions[[#This Row],[amount]], NA())</f>
        <v>#N/A</v>
      </c>
    </row>
    <row r="602" spans="1:8" x14ac:dyDescent="0.2">
      <c r="A602" s="4">
        <v>30961</v>
      </c>
      <c r="B602" s="13">
        <v>336</v>
      </c>
      <c r="C602" s="14" t="s">
        <v>11</v>
      </c>
      <c r="D602" s="13">
        <v>385.65</v>
      </c>
      <c r="E602" s="23">
        <v>45635</v>
      </c>
      <c r="F602" s="13">
        <f>IF(fraud_like_transactions[[#This Row],[amount]]&gt;400,1,0)</f>
        <v>0</v>
      </c>
      <c r="G602" s="13">
        <f>IF(fraud_like_transactions[[#This Row],[Flag]]=0, fraud_like_transactions[[#This Row],[amount]], NA())</f>
        <v>385.65</v>
      </c>
      <c r="H602" s="13" t="e">
        <f>IF(fraud_like_transactions[[#This Row],[Flag]]=1, fraud_like_transactions[[#This Row],[amount]], NA())</f>
        <v>#N/A</v>
      </c>
    </row>
    <row r="603" spans="1:8" x14ac:dyDescent="0.2">
      <c r="A603" s="4">
        <v>33866</v>
      </c>
      <c r="B603" s="13">
        <v>336</v>
      </c>
      <c r="C603" s="14" t="s">
        <v>16</v>
      </c>
      <c r="D603" s="13">
        <v>479.51</v>
      </c>
      <c r="E603" s="23">
        <v>45294</v>
      </c>
      <c r="F603" s="13">
        <f>IF(fraud_like_transactions[[#This Row],[amount]]&gt;400,1,0)</f>
        <v>1</v>
      </c>
      <c r="G603" s="13" t="e">
        <f>IF(fraud_like_transactions[[#This Row],[Flag]]=0, fraud_like_transactions[[#This Row],[amount]], NA())</f>
        <v>#N/A</v>
      </c>
      <c r="H603" s="13">
        <f>IF(fraud_like_transactions[[#This Row],[Flag]]=1, fraud_like_transactions[[#This Row],[amount]], NA())</f>
        <v>479.51</v>
      </c>
    </row>
    <row r="604" spans="1:8" x14ac:dyDescent="0.2">
      <c r="A604" s="4">
        <v>25874</v>
      </c>
      <c r="B604" s="13">
        <v>337</v>
      </c>
      <c r="C604" s="14" t="s">
        <v>11</v>
      </c>
      <c r="D604" s="13">
        <v>381.11</v>
      </c>
      <c r="E604" s="23">
        <v>45483</v>
      </c>
      <c r="F604" s="13">
        <f>IF(fraud_like_transactions[[#This Row],[amount]]&gt;400,1,0)</f>
        <v>0</v>
      </c>
      <c r="G604" s="13">
        <f>IF(fraud_like_transactions[[#This Row],[Flag]]=0, fraud_like_transactions[[#This Row],[amount]], NA())</f>
        <v>381.11</v>
      </c>
      <c r="H604" s="13" t="e">
        <f>IF(fraud_like_transactions[[#This Row],[Flag]]=1, fraud_like_transactions[[#This Row],[amount]], NA())</f>
        <v>#N/A</v>
      </c>
    </row>
    <row r="605" spans="1:8" x14ac:dyDescent="0.2">
      <c r="A605" s="4">
        <v>25879</v>
      </c>
      <c r="B605" s="13">
        <v>337</v>
      </c>
      <c r="C605" s="14" t="s">
        <v>15</v>
      </c>
      <c r="D605" s="13">
        <v>500</v>
      </c>
      <c r="E605" s="23">
        <v>45544</v>
      </c>
      <c r="F605" s="13">
        <f>IF(fraud_like_transactions[[#This Row],[amount]]&gt;400,1,0)</f>
        <v>1</v>
      </c>
      <c r="G605" s="13" t="e">
        <f>IF(fraud_like_transactions[[#This Row],[Flag]]=0, fraud_like_transactions[[#This Row],[amount]], NA())</f>
        <v>#N/A</v>
      </c>
      <c r="H605" s="13">
        <f>IF(fraud_like_transactions[[#This Row],[Flag]]=1, fraud_like_transactions[[#This Row],[amount]], NA())</f>
        <v>500</v>
      </c>
    </row>
    <row r="606" spans="1:8" x14ac:dyDescent="0.2">
      <c r="A606" s="4">
        <v>877</v>
      </c>
      <c r="B606" s="13">
        <v>338</v>
      </c>
      <c r="C606" s="14" t="s">
        <v>14</v>
      </c>
      <c r="D606" s="13">
        <v>324.07</v>
      </c>
      <c r="E606" s="23">
        <v>45641</v>
      </c>
      <c r="F606" s="13">
        <f>IF(fraud_like_transactions[[#This Row],[amount]]&gt;400,1,0)</f>
        <v>0</v>
      </c>
      <c r="G606" s="13">
        <f>IF(fraud_like_transactions[[#This Row],[Flag]]=0, fraud_like_transactions[[#This Row],[amount]], NA())</f>
        <v>324.07</v>
      </c>
      <c r="H606" s="13" t="e">
        <f>IF(fraud_like_transactions[[#This Row],[Flag]]=1, fraud_like_transactions[[#This Row],[amount]], NA())</f>
        <v>#N/A</v>
      </c>
    </row>
    <row r="607" spans="1:8" x14ac:dyDescent="0.2">
      <c r="A607" s="4">
        <v>35455</v>
      </c>
      <c r="B607" s="13">
        <v>338</v>
      </c>
      <c r="C607" s="14" t="s">
        <v>11</v>
      </c>
      <c r="D607" s="13">
        <v>497.06</v>
      </c>
      <c r="E607" s="23">
        <v>45594</v>
      </c>
      <c r="F607" s="13">
        <f>IF(fraud_like_transactions[[#This Row],[amount]]&gt;400,1,0)</f>
        <v>1</v>
      </c>
      <c r="G607" s="13" t="e">
        <f>IF(fraud_like_transactions[[#This Row],[Flag]]=0, fraud_like_transactions[[#This Row],[amount]], NA())</f>
        <v>#N/A</v>
      </c>
      <c r="H607" s="13">
        <f>IF(fraud_like_transactions[[#This Row],[Flag]]=1, fraud_like_transactions[[#This Row],[amount]], NA())</f>
        <v>497.06</v>
      </c>
    </row>
    <row r="608" spans="1:8" x14ac:dyDescent="0.2">
      <c r="A608" s="4">
        <v>4047</v>
      </c>
      <c r="B608" s="13">
        <v>339</v>
      </c>
      <c r="C608" s="14" t="s">
        <v>7</v>
      </c>
      <c r="D608" s="13">
        <v>432.23</v>
      </c>
      <c r="E608" s="23">
        <v>45522</v>
      </c>
      <c r="F608" s="13">
        <f>IF(fraud_like_transactions[[#This Row],[amount]]&gt;400,1,0)</f>
        <v>1</v>
      </c>
      <c r="G608" s="13" t="e">
        <f>IF(fraud_like_transactions[[#This Row],[Flag]]=0, fraud_like_transactions[[#This Row],[amount]], NA())</f>
        <v>#N/A</v>
      </c>
      <c r="H608" s="13">
        <f>IF(fraud_like_transactions[[#This Row],[Flag]]=1, fraud_like_transactions[[#This Row],[amount]], NA())</f>
        <v>432.23</v>
      </c>
    </row>
    <row r="609" spans="1:8" x14ac:dyDescent="0.2">
      <c r="A609" s="4">
        <v>39767</v>
      </c>
      <c r="B609" s="13">
        <v>339</v>
      </c>
      <c r="C609" s="14" t="s">
        <v>18</v>
      </c>
      <c r="D609" s="13">
        <v>329.29</v>
      </c>
      <c r="E609" s="23">
        <v>45469</v>
      </c>
      <c r="F609" s="13">
        <f>IF(fraud_like_transactions[[#This Row],[amount]]&gt;400,1,0)</f>
        <v>0</v>
      </c>
      <c r="G609" s="13">
        <f>IF(fraud_like_transactions[[#This Row],[Flag]]=0, fraud_like_transactions[[#This Row],[amount]], NA())</f>
        <v>329.29</v>
      </c>
      <c r="H609" s="13" t="e">
        <f>IF(fraud_like_transactions[[#This Row],[Flag]]=1, fraud_like_transactions[[#This Row],[amount]], NA())</f>
        <v>#N/A</v>
      </c>
    </row>
    <row r="610" spans="1:8" x14ac:dyDescent="0.2">
      <c r="A610" s="4">
        <v>6265</v>
      </c>
      <c r="B610" s="13">
        <v>340</v>
      </c>
      <c r="C610" s="14" t="s">
        <v>7</v>
      </c>
      <c r="D610" s="13">
        <v>321.42</v>
      </c>
      <c r="E610" s="23">
        <v>45536</v>
      </c>
      <c r="F610" s="13">
        <f>IF(fraud_like_transactions[[#This Row],[amount]]&gt;400,1,0)</f>
        <v>0</v>
      </c>
      <c r="G610" s="13">
        <f>IF(fraud_like_transactions[[#This Row],[Flag]]=0, fraud_like_transactions[[#This Row],[amount]], NA())</f>
        <v>321.42</v>
      </c>
      <c r="H610" s="13" t="e">
        <f>IF(fraud_like_transactions[[#This Row],[Flag]]=1, fraud_like_transactions[[#This Row],[amount]], NA())</f>
        <v>#N/A</v>
      </c>
    </row>
    <row r="611" spans="1:8" x14ac:dyDescent="0.2">
      <c r="A611" s="4">
        <v>29759</v>
      </c>
      <c r="B611" s="13">
        <v>340</v>
      </c>
      <c r="C611" s="14" t="s">
        <v>7</v>
      </c>
      <c r="D611" s="13">
        <v>372.96</v>
      </c>
      <c r="E611" s="23">
        <v>45373</v>
      </c>
      <c r="F611" s="13">
        <f>IF(fraud_like_transactions[[#This Row],[amount]]&gt;400,1,0)</f>
        <v>0</v>
      </c>
      <c r="G611" s="13">
        <f>IF(fraud_like_transactions[[#This Row],[Flag]]=0, fraud_like_transactions[[#This Row],[amount]], NA())</f>
        <v>372.96</v>
      </c>
      <c r="H611" s="13" t="e">
        <f>IF(fraud_like_transactions[[#This Row],[Flag]]=1, fraud_like_transactions[[#This Row],[amount]], NA())</f>
        <v>#N/A</v>
      </c>
    </row>
    <row r="612" spans="1:8" x14ac:dyDescent="0.2">
      <c r="A612" s="4">
        <v>36855</v>
      </c>
      <c r="B612" s="13">
        <v>340</v>
      </c>
      <c r="C612" s="14" t="s">
        <v>15</v>
      </c>
      <c r="D612" s="13">
        <v>332.47</v>
      </c>
      <c r="E612" s="23">
        <v>45419</v>
      </c>
      <c r="F612" s="13">
        <f>IF(fraud_like_transactions[[#This Row],[amount]]&gt;400,1,0)</f>
        <v>0</v>
      </c>
      <c r="G612" s="13">
        <f>IF(fraud_like_transactions[[#This Row],[Flag]]=0, fraud_like_transactions[[#This Row],[amount]], NA())</f>
        <v>332.47</v>
      </c>
      <c r="H612" s="13" t="e">
        <f>IF(fraud_like_transactions[[#This Row],[Flag]]=1, fraud_like_transactions[[#This Row],[amount]], NA())</f>
        <v>#N/A</v>
      </c>
    </row>
    <row r="613" spans="1:8" x14ac:dyDescent="0.2">
      <c r="A613" s="4">
        <v>43750</v>
      </c>
      <c r="B613" s="13">
        <v>340</v>
      </c>
      <c r="C613" s="14" t="s">
        <v>13</v>
      </c>
      <c r="D613" s="13">
        <v>382.53</v>
      </c>
      <c r="E613" s="23">
        <v>45538</v>
      </c>
      <c r="F613" s="13">
        <f>IF(fraud_like_transactions[[#This Row],[amount]]&gt;400,1,0)</f>
        <v>0</v>
      </c>
      <c r="G613" s="13">
        <f>IF(fraud_like_transactions[[#This Row],[Flag]]=0, fraud_like_transactions[[#This Row],[amount]], NA())</f>
        <v>382.53</v>
      </c>
      <c r="H613" s="13" t="e">
        <f>IF(fraud_like_transactions[[#This Row],[Flag]]=1, fraud_like_transactions[[#This Row],[amount]], NA())</f>
        <v>#N/A</v>
      </c>
    </row>
    <row r="614" spans="1:8" x14ac:dyDescent="0.2">
      <c r="A614" s="4">
        <v>597</v>
      </c>
      <c r="B614" s="13">
        <v>341</v>
      </c>
      <c r="C614" s="14" t="s">
        <v>10</v>
      </c>
      <c r="D614" s="13">
        <v>334.03</v>
      </c>
      <c r="E614" s="23">
        <v>45592</v>
      </c>
      <c r="F614" s="13">
        <f>IF(fraud_like_transactions[[#This Row],[amount]]&gt;400,1,0)</f>
        <v>0</v>
      </c>
      <c r="G614" s="13">
        <f>IF(fraud_like_transactions[[#This Row],[Flag]]=0, fraud_like_transactions[[#This Row],[amount]], NA())</f>
        <v>334.03</v>
      </c>
      <c r="H614" s="13" t="e">
        <f>IF(fraud_like_transactions[[#This Row],[Flag]]=1, fraud_like_transactions[[#This Row],[amount]], NA())</f>
        <v>#N/A</v>
      </c>
    </row>
    <row r="615" spans="1:8" x14ac:dyDescent="0.2">
      <c r="A615" s="4">
        <v>14425</v>
      </c>
      <c r="B615" s="13">
        <v>341</v>
      </c>
      <c r="C615" s="14" t="s">
        <v>7</v>
      </c>
      <c r="D615" s="13">
        <v>303.26</v>
      </c>
      <c r="E615" s="23">
        <v>45446</v>
      </c>
      <c r="F615" s="13">
        <f>IF(fraud_like_transactions[[#This Row],[amount]]&gt;400,1,0)</f>
        <v>0</v>
      </c>
      <c r="G615" s="13">
        <f>IF(fraud_like_transactions[[#This Row],[Flag]]=0, fraud_like_transactions[[#This Row],[amount]], NA())</f>
        <v>303.26</v>
      </c>
      <c r="H615" s="13" t="e">
        <f>IF(fraud_like_transactions[[#This Row],[Flag]]=1, fraud_like_transactions[[#This Row],[amount]], NA())</f>
        <v>#N/A</v>
      </c>
    </row>
    <row r="616" spans="1:8" x14ac:dyDescent="0.2">
      <c r="A616" s="4">
        <v>10373</v>
      </c>
      <c r="B616" s="13">
        <v>342</v>
      </c>
      <c r="C616" s="14" t="s">
        <v>16</v>
      </c>
      <c r="D616" s="13">
        <v>357.64</v>
      </c>
      <c r="E616" s="23">
        <v>45637</v>
      </c>
      <c r="F616" s="13">
        <f>IF(fraud_like_transactions[[#This Row],[amount]]&gt;400,1,0)</f>
        <v>0</v>
      </c>
      <c r="G616" s="13">
        <f>IF(fraud_like_transactions[[#This Row],[Flag]]=0, fraud_like_transactions[[#This Row],[amount]], NA())</f>
        <v>357.64</v>
      </c>
      <c r="H616" s="13" t="e">
        <f>IF(fraud_like_transactions[[#This Row],[Flag]]=1, fraud_like_transactions[[#This Row],[amount]], NA())</f>
        <v>#N/A</v>
      </c>
    </row>
    <row r="617" spans="1:8" x14ac:dyDescent="0.2">
      <c r="A617" s="4">
        <v>42465</v>
      </c>
      <c r="B617" s="13">
        <v>342</v>
      </c>
      <c r="C617" s="14" t="s">
        <v>10</v>
      </c>
      <c r="D617" s="13">
        <v>386.14</v>
      </c>
      <c r="E617" s="23">
        <v>45491</v>
      </c>
      <c r="F617" s="13">
        <f>IF(fraud_like_transactions[[#This Row],[amount]]&gt;400,1,0)</f>
        <v>0</v>
      </c>
      <c r="G617" s="13">
        <f>IF(fraud_like_transactions[[#This Row],[Flag]]=0, fraud_like_transactions[[#This Row],[amount]], NA())</f>
        <v>386.14</v>
      </c>
      <c r="H617" s="13" t="e">
        <f>IF(fraud_like_transactions[[#This Row],[Flag]]=1, fraud_like_transactions[[#This Row],[amount]], NA())</f>
        <v>#N/A</v>
      </c>
    </row>
    <row r="618" spans="1:8" x14ac:dyDescent="0.2">
      <c r="A618" s="4">
        <v>47303</v>
      </c>
      <c r="B618" s="13">
        <v>342</v>
      </c>
      <c r="C618" s="14" t="s">
        <v>10</v>
      </c>
      <c r="D618" s="13">
        <v>430.32</v>
      </c>
      <c r="E618" s="23">
        <v>45358</v>
      </c>
      <c r="F618" s="13">
        <f>IF(fraud_like_transactions[[#This Row],[amount]]&gt;400,1,0)</f>
        <v>1</v>
      </c>
      <c r="G618" s="13" t="e">
        <f>IF(fraud_like_transactions[[#This Row],[Flag]]=0, fraud_like_transactions[[#This Row],[amount]], NA())</f>
        <v>#N/A</v>
      </c>
      <c r="H618" s="13">
        <f>IF(fraud_like_transactions[[#This Row],[Flag]]=1, fraud_like_transactions[[#This Row],[amount]], NA())</f>
        <v>430.32</v>
      </c>
    </row>
    <row r="619" spans="1:8" x14ac:dyDescent="0.2">
      <c r="A619" s="4">
        <v>35695</v>
      </c>
      <c r="B619" s="13">
        <v>343</v>
      </c>
      <c r="C619" s="14" t="s">
        <v>12</v>
      </c>
      <c r="D619" s="13">
        <v>500</v>
      </c>
      <c r="E619" s="23">
        <v>45539</v>
      </c>
      <c r="F619" s="13">
        <f>IF(fraud_like_transactions[[#This Row],[amount]]&gt;400,1,0)</f>
        <v>1</v>
      </c>
      <c r="G619" s="13" t="e">
        <f>IF(fraud_like_transactions[[#This Row],[Flag]]=0, fraud_like_transactions[[#This Row],[amount]], NA())</f>
        <v>#N/A</v>
      </c>
      <c r="H619" s="13">
        <f>IF(fraud_like_transactions[[#This Row],[Flag]]=1, fraud_like_transactions[[#This Row],[amount]], NA())</f>
        <v>500</v>
      </c>
    </row>
    <row r="620" spans="1:8" x14ac:dyDescent="0.2">
      <c r="A620" s="4">
        <v>47386</v>
      </c>
      <c r="B620" s="13">
        <v>343</v>
      </c>
      <c r="C620" s="14" t="s">
        <v>15</v>
      </c>
      <c r="D620" s="13">
        <v>486.63</v>
      </c>
      <c r="E620" s="23">
        <v>45509</v>
      </c>
      <c r="F620" s="13">
        <f>IF(fraud_like_transactions[[#This Row],[amount]]&gt;400,1,0)</f>
        <v>1</v>
      </c>
      <c r="G620" s="13" t="e">
        <f>IF(fraud_like_transactions[[#This Row],[Flag]]=0, fraud_like_transactions[[#This Row],[amount]], NA())</f>
        <v>#N/A</v>
      </c>
      <c r="H620" s="13">
        <f>IF(fraud_like_transactions[[#This Row],[Flag]]=1, fraud_like_transactions[[#This Row],[amount]], NA())</f>
        <v>486.63</v>
      </c>
    </row>
    <row r="621" spans="1:8" x14ac:dyDescent="0.2">
      <c r="A621" s="4">
        <v>4891</v>
      </c>
      <c r="B621" s="13">
        <v>344</v>
      </c>
      <c r="C621" s="14" t="s">
        <v>17</v>
      </c>
      <c r="D621" s="13">
        <v>330.93</v>
      </c>
      <c r="E621" s="23">
        <v>45403</v>
      </c>
      <c r="F621" s="13">
        <f>IF(fraud_like_transactions[[#This Row],[amount]]&gt;400,1,0)</f>
        <v>0</v>
      </c>
      <c r="G621" s="13">
        <f>IF(fraud_like_transactions[[#This Row],[Flag]]=0, fraud_like_transactions[[#This Row],[amount]], NA())</f>
        <v>330.93</v>
      </c>
      <c r="H621" s="13" t="e">
        <f>IF(fraud_like_transactions[[#This Row],[Flag]]=1, fraud_like_transactions[[#This Row],[amount]], NA())</f>
        <v>#N/A</v>
      </c>
    </row>
    <row r="622" spans="1:8" x14ac:dyDescent="0.2">
      <c r="A622" s="4">
        <v>4993</v>
      </c>
      <c r="B622" s="13">
        <v>344</v>
      </c>
      <c r="C622" s="14" t="s">
        <v>12</v>
      </c>
      <c r="D622" s="13">
        <v>500</v>
      </c>
      <c r="E622" s="23">
        <v>45462</v>
      </c>
      <c r="F622" s="13">
        <f>IF(fraud_like_transactions[[#This Row],[amount]]&gt;400,1,0)</f>
        <v>1</v>
      </c>
      <c r="G622" s="13" t="e">
        <f>IF(fraud_like_transactions[[#This Row],[Flag]]=0, fraud_like_transactions[[#This Row],[amount]], NA())</f>
        <v>#N/A</v>
      </c>
      <c r="H622" s="13">
        <f>IF(fraud_like_transactions[[#This Row],[Flag]]=1, fraud_like_transactions[[#This Row],[amount]], NA())</f>
        <v>500</v>
      </c>
    </row>
    <row r="623" spans="1:8" x14ac:dyDescent="0.2">
      <c r="A623" s="4">
        <v>14957</v>
      </c>
      <c r="B623" s="13">
        <v>344</v>
      </c>
      <c r="C623" s="14" t="s">
        <v>8</v>
      </c>
      <c r="D623" s="13">
        <v>338.06</v>
      </c>
      <c r="E623" s="23">
        <v>45551</v>
      </c>
      <c r="F623" s="13">
        <f>IF(fraud_like_transactions[[#This Row],[amount]]&gt;400,1,0)</f>
        <v>0</v>
      </c>
      <c r="G623" s="13">
        <f>IF(fraud_like_transactions[[#This Row],[Flag]]=0, fraud_like_transactions[[#This Row],[amount]], NA())</f>
        <v>338.06</v>
      </c>
      <c r="H623" s="13" t="e">
        <f>IF(fraud_like_transactions[[#This Row],[Flag]]=1, fraud_like_transactions[[#This Row],[amount]], NA())</f>
        <v>#N/A</v>
      </c>
    </row>
    <row r="624" spans="1:8" x14ac:dyDescent="0.2">
      <c r="A624" s="4">
        <v>38285</v>
      </c>
      <c r="B624" s="13">
        <v>345</v>
      </c>
      <c r="C624" s="14" t="s">
        <v>10</v>
      </c>
      <c r="D624" s="13">
        <v>404.3</v>
      </c>
      <c r="E624" s="23">
        <v>45473</v>
      </c>
      <c r="F624" s="13">
        <f>IF(fraud_like_transactions[[#This Row],[amount]]&gt;400,1,0)</f>
        <v>1</v>
      </c>
      <c r="G624" s="13" t="e">
        <f>IF(fraud_like_transactions[[#This Row],[Flag]]=0, fraud_like_transactions[[#This Row],[amount]], NA())</f>
        <v>#N/A</v>
      </c>
      <c r="H624" s="13">
        <f>IF(fraud_like_transactions[[#This Row],[Flag]]=1, fraud_like_transactions[[#This Row],[amount]], NA())</f>
        <v>404.3</v>
      </c>
    </row>
    <row r="625" spans="1:8" x14ac:dyDescent="0.2">
      <c r="A625" s="4">
        <v>43683</v>
      </c>
      <c r="B625" s="13">
        <v>345</v>
      </c>
      <c r="C625" s="14" t="s">
        <v>8</v>
      </c>
      <c r="D625" s="13">
        <v>500</v>
      </c>
      <c r="E625" s="23">
        <v>45562</v>
      </c>
      <c r="F625" s="13">
        <f>IF(fraud_like_transactions[[#This Row],[amount]]&gt;400,1,0)</f>
        <v>1</v>
      </c>
      <c r="G625" s="13" t="e">
        <f>IF(fraud_like_transactions[[#This Row],[Flag]]=0, fraud_like_transactions[[#This Row],[amount]], NA())</f>
        <v>#N/A</v>
      </c>
      <c r="H625" s="13">
        <f>IF(fraud_like_transactions[[#This Row],[Flag]]=1, fraud_like_transactions[[#This Row],[amount]], NA())</f>
        <v>500</v>
      </c>
    </row>
    <row r="626" spans="1:8" x14ac:dyDescent="0.2">
      <c r="A626" s="4">
        <v>29158</v>
      </c>
      <c r="B626" s="13">
        <v>346</v>
      </c>
      <c r="C626" s="14" t="s">
        <v>11</v>
      </c>
      <c r="D626" s="13">
        <v>279.32</v>
      </c>
      <c r="E626" s="23">
        <v>45506</v>
      </c>
      <c r="F626" s="13">
        <f>IF(fraud_like_transactions[[#This Row],[amount]]&gt;400,1,0)</f>
        <v>0</v>
      </c>
      <c r="G626" s="13">
        <f>IF(fraud_like_transactions[[#This Row],[Flag]]=0, fraud_like_transactions[[#This Row],[amount]], NA())</f>
        <v>279.32</v>
      </c>
      <c r="H626" s="13" t="e">
        <f>IF(fraud_like_transactions[[#This Row],[Flag]]=1, fraud_like_transactions[[#This Row],[amount]], NA())</f>
        <v>#N/A</v>
      </c>
    </row>
    <row r="627" spans="1:8" x14ac:dyDescent="0.2">
      <c r="A627" s="4">
        <v>33476</v>
      </c>
      <c r="B627" s="13">
        <v>346</v>
      </c>
      <c r="C627" s="14" t="s">
        <v>13</v>
      </c>
      <c r="D627" s="13">
        <v>281.98</v>
      </c>
      <c r="E627" s="23">
        <v>45551</v>
      </c>
      <c r="F627" s="13">
        <f>IF(fraud_like_transactions[[#This Row],[amount]]&gt;400,1,0)</f>
        <v>0</v>
      </c>
      <c r="G627" s="13">
        <f>IF(fraud_like_transactions[[#This Row],[Flag]]=0, fraud_like_transactions[[#This Row],[amount]], NA())</f>
        <v>281.98</v>
      </c>
      <c r="H627" s="13" t="e">
        <f>IF(fraud_like_transactions[[#This Row],[Flag]]=1, fraud_like_transactions[[#This Row],[amount]], NA())</f>
        <v>#N/A</v>
      </c>
    </row>
    <row r="628" spans="1:8" x14ac:dyDescent="0.2">
      <c r="A628" s="4">
        <v>20508</v>
      </c>
      <c r="B628" s="13">
        <v>347</v>
      </c>
      <c r="C628" s="14" t="s">
        <v>14</v>
      </c>
      <c r="D628" s="13">
        <v>468.09</v>
      </c>
      <c r="E628" s="23">
        <v>45527</v>
      </c>
      <c r="F628" s="13">
        <f>IF(fraud_like_transactions[[#This Row],[amount]]&gt;400,1,0)</f>
        <v>1</v>
      </c>
      <c r="G628" s="13" t="e">
        <f>IF(fraud_like_transactions[[#This Row],[Flag]]=0, fraud_like_transactions[[#This Row],[amount]], NA())</f>
        <v>#N/A</v>
      </c>
      <c r="H628" s="13">
        <f>IF(fraud_like_transactions[[#This Row],[Flag]]=1, fraud_like_transactions[[#This Row],[amount]], NA())</f>
        <v>468.09</v>
      </c>
    </row>
    <row r="629" spans="1:8" x14ac:dyDescent="0.2">
      <c r="A629" s="4">
        <v>23874</v>
      </c>
      <c r="B629" s="13">
        <v>347</v>
      </c>
      <c r="C629" s="14" t="s">
        <v>9</v>
      </c>
      <c r="D629" s="13">
        <v>453.76</v>
      </c>
      <c r="E629" s="23">
        <v>45605</v>
      </c>
      <c r="F629" s="13">
        <f>IF(fraud_like_transactions[[#This Row],[amount]]&gt;400,1,0)</f>
        <v>1</v>
      </c>
      <c r="G629" s="13" t="e">
        <f>IF(fraud_like_transactions[[#This Row],[Flag]]=0, fraud_like_transactions[[#This Row],[amount]], NA())</f>
        <v>#N/A</v>
      </c>
      <c r="H629" s="13">
        <f>IF(fraud_like_transactions[[#This Row],[Flag]]=1, fraud_like_transactions[[#This Row],[amount]], NA())</f>
        <v>453.76</v>
      </c>
    </row>
    <row r="630" spans="1:8" x14ac:dyDescent="0.2">
      <c r="A630" s="4">
        <v>47536</v>
      </c>
      <c r="B630" s="13">
        <v>347</v>
      </c>
      <c r="C630" s="14" t="s">
        <v>17</v>
      </c>
      <c r="D630" s="13">
        <v>500</v>
      </c>
      <c r="E630" s="23">
        <v>45319</v>
      </c>
      <c r="F630" s="13">
        <f>IF(fraud_like_transactions[[#This Row],[amount]]&gt;400,1,0)</f>
        <v>1</v>
      </c>
      <c r="G630" s="13" t="e">
        <f>IF(fraud_like_transactions[[#This Row],[Flag]]=0, fraud_like_transactions[[#This Row],[amount]], NA())</f>
        <v>#N/A</v>
      </c>
      <c r="H630" s="13">
        <f>IF(fraud_like_transactions[[#This Row],[Flag]]=1, fraud_like_transactions[[#This Row],[amount]], NA())</f>
        <v>500</v>
      </c>
    </row>
    <row r="631" spans="1:8" x14ac:dyDescent="0.2">
      <c r="A631" s="4">
        <v>48104</v>
      </c>
      <c r="B631" s="13">
        <v>347</v>
      </c>
      <c r="C631" s="14" t="s">
        <v>11</v>
      </c>
      <c r="D631" s="13">
        <v>442.86</v>
      </c>
      <c r="E631" s="23">
        <v>45596</v>
      </c>
      <c r="F631" s="13">
        <f>IF(fraud_like_transactions[[#This Row],[amount]]&gt;400,1,0)</f>
        <v>1</v>
      </c>
      <c r="G631" s="13" t="e">
        <f>IF(fraud_like_transactions[[#This Row],[Flag]]=0, fraud_like_transactions[[#This Row],[amount]], NA())</f>
        <v>#N/A</v>
      </c>
      <c r="H631" s="13">
        <f>IF(fraud_like_transactions[[#This Row],[Flag]]=1, fraud_like_transactions[[#This Row],[amount]], NA())</f>
        <v>442.86</v>
      </c>
    </row>
    <row r="632" spans="1:8" x14ac:dyDescent="0.2">
      <c r="A632" s="4">
        <v>11877</v>
      </c>
      <c r="B632" s="13">
        <v>349</v>
      </c>
      <c r="C632" s="14" t="s">
        <v>18</v>
      </c>
      <c r="D632" s="13">
        <v>346.36</v>
      </c>
      <c r="E632" s="23">
        <v>45458</v>
      </c>
      <c r="F632" s="13">
        <f>IF(fraud_like_transactions[[#This Row],[amount]]&gt;400,1,0)</f>
        <v>0</v>
      </c>
      <c r="G632" s="13">
        <f>IF(fraud_like_transactions[[#This Row],[Flag]]=0, fraud_like_transactions[[#This Row],[amount]], NA())</f>
        <v>346.36</v>
      </c>
      <c r="H632" s="13" t="e">
        <f>IF(fraud_like_transactions[[#This Row],[Flag]]=1, fraud_like_transactions[[#This Row],[amount]], NA())</f>
        <v>#N/A</v>
      </c>
    </row>
    <row r="633" spans="1:8" x14ac:dyDescent="0.2">
      <c r="A633" s="4">
        <v>31539</v>
      </c>
      <c r="B633" s="13">
        <v>350</v>
      </c>
      <c r="C633" s="14" t="s">
        <v>10</v>
      </c>
      <c r="D633" s="13">
        <v>486.77</v>
      </c>
      <c r="E633" s="23">
        <v>45308</v>
      </c>
      <c r="F633" s="13">
        <f>IF(fraud_like_transactions[[#This Row],[amount]]&gt;400,1,0)</f>
        <v>1</v>
      </c>
      <c r="G633" s="13" t="e">
        <f>IF(fraud_like_transactions[[#This Row],[Flag]]=0, fraud_like_transactions[[#This Row],[amount]], NA())</f>
        <v>#N/A</v>
      </c>
      <c r="H633" s="13">
        <f>IF(fraud_like_transactions[[#This Row],[Flag]]=1, fraud_like_transactions[[#This Row],[amount]], NA())</f>
        <v>486.77</v>
      </c>
    </row>
    <row r="634" spans="1:8" x14ac:dyDescent="0.2">
      <c r="A634" s="4">
        <v>9998</v>
      </c>
      <c r="B634" s="13">
        <v>351</v>
      </c>
      <c r="C634" s="14" t="s">
        <v>18</v>
      </c>
      <c r="D634" s="13">
        <v>487.41</v>
      </c>
      <c r="E634" s="23">
        <v>45579</v>
      </c>
      <c r="F634" s="13">
        <f>IF(fraud_like_transactions[[#This Row],[amount]]&gt;400,1,0)</f>
        <v>1</v>
      </c>
      <c r="G634" s="13" t="e">
        <f>IF(fraud_like_transactions[[#This Row],[Flag]]=0, fraud_like_transactions[[#This Row],[amount]], NA())</f>
        <v>#N/A</v>
      </c>
      <c r="H634" s="13">
        <f>IF(fraud_like_transactions[[#This Row],[Flag]]=1, fraud_like_transactions[[#This Row],[amount]], NA())</f>
        <v>487.41</v>
      </c>
    </row>
    <row r="635" spans="1:8" x14ac:dyDescent="0.2">
      <c r="A635" s="4">
        <v>36404</v>
      </c>
      <c r="B635" s="13">
        <v>352</v>
      </c>
      <c r="C635" s="14" t="s">
        <v>17</v>
      </c>
      <c r="D635" s="13">
        <v>283.27</v>
      </c>
      <c r="E635" s="23">
        <v>45438</v>
      </c>
      <c r="F635" s="13">
        <f>IF(fraud_like_transactions[[#This Row],[amount]]&gt;400,1,0)</f>
        <v>0</v>
      </c>
      <c r="G635" s="13">
        <f>IF(fraud_like_transactions[[#This Row],[Flag]]=0, fraud_like_transactions[[#This Row],[amount]], NA())</f>
        <v>283.27</v>
      </c>
      <c r="H635" s="13" t="e">
        <f>IF(fraud_like_transactions[[#This Row],[Flag]]=1, fraud_like_transactions[[#This Row],[amount]], NA())</f>
        <v>#N/A</v>
      </c>
    </row>
    <row r="636" spans="1:8" x14ac:dyDescent="0.2">
      <c r="A636" s="4">
        <v>48254</v>
      </c>
      <c r="B636" s="13">
        <v>352</v>
      </c>
      <c r="C636" s="14" t="s">
        <v>17</v>
      </c>
      <c r="D636" s="13">
        <v>286.14</v>
      </c>
      <c r="E636" s="23">
        <v>45624</v>
      </c>
      <c r="F636" s="13">
        <f>IF(fraud_like_transactions[[#This Row],[amount]]&gt;400,1,0)</f>
        <v>0</v>
      </c>
      <c r="G636" s="13">
        <f>IF(fraud_like_transactions[[#This Row],[Flag]]=0, fraud_like_transactions[[#This Row],[amount]], NA())</f>
        <v>286.14</v>
      </c>
      <c r="H636" s="13" t="e">
        <f>IF(fraud_like_transactions[[#This Row],[Flag]]=1, fraud_like_transactions[[#This Row],[amount]], NA())</f>
        <v>#N/A</v>
      </c>
    </row>
    <row r="637" spans="1:8" x14ac:dyDescent="0.2">
      <c r="A637" s="4">
        <v>13793</v>
      </c>
      <c r="B637" s="13">
        <v>353</v>
      </c>
      <c r="C637" s="14" t="s">
        <v>13</v>
      </c>
      <c r="D637" s="13">
        <v>468.89</v>
      </c>
      <c r="E637" s="23">
        <v>45485</v>
      </c>
      <c r="F637" s="13">
        <f>IF(fraud_like_transactions[[#This Row],[amount]]&gt;400,1,0)</f>
        <v>1</v>
      </c>
      <c r="G637" s="13" t="e">
        <f>IF(fraud_like_transactions[[#This Row],[Flag]]=0, fraud_like_transactions[[#This Row],[amount]], NA())</f>
        <v>#N/A</v>
      </c>
      <c r="H637" s="13">
        <f>IF(fraud_like_transactions[[#This Row],[Flag]]=1, fraud_like_transactions[[#This Row],[amount]], NA())</f>
        <v>468.89</v>
      </c>
    </row>
    <row r="638" spans="1:8" x14ac:dyDescent="0.2">
      <c r="A638" s="4">
        <v>37568</v>
      </c>
      <c r="B638" s="13">
        <v>353</v>
      </c>
      <c r="C638" s="14" t="s">
        <v>17</v>
      </c>
      <c r="D638" s="13">
        <v>500</v>
      </c>
      <c r="E638" s="23">
        <v>45332</v>
      </c>
      <c r="F638" s="13">
        <f>IF(fraud_like_transactions[[#This Row],[amount]]&gt;400,1,0)</f>
        <v>1</v>
      </c>
      <c r="G638" s="13" t="e">
        <f>IF(fraud_like_transactions[[#This Row],[Flag]]=0, fraud_like_transactions[[#This Row],[amount]], NA())</f>
        <v>#N/A</v>
      </c>
      <c r="H638" s="13">
        <f>IF(fraud_like_transactions[[#This Row],[Flag]]=1, fraud_like_transactions[[#This Row],[amount]], NA())</f>
        <v>500</v>
      </c>
    </row>
    <row r="639" spans="1:8" x14ac:dyDescent="0.2">
      <c r="A639" s="4">
        <v>40669</v>
      </c>
      <c r="B639" s="13">
        <v>353</v>
      </c>
      <c r="C639" s="14" t="s">
        <v>14</v>
      </c>
      <c r="D639" s="13">
        <v>389.39</v>
      </c>
      <c r="E639" s="23">
        <v>45554</v>
      </c>
      <c r="F639" s="13">
        <f>IF(fraud_like_transactions[[#This Row],[amount]]&gt;400,1,0)</f>
        <v>0</v>
      </c>
      <c r="G639" s="13">
        <f>IF(fraud_like_transactions[[#This Row],[Flag]]=0, fraud_like_transactions[[#This Row],[amount]], NA())</f>
        <v>389.39</v>
      </c>
      <c r="H639" s="13" t="e">
        <f>IF(fraud_like_transactions[[#This Row],[Flag]]=1, fraud_like_transactions[[#This Row],[amount]], NA())</f>
        <v>#N/A</v>
      </c>
    </row>
    <row r="640" spans="1:8" x14ac:dyDescent="0.2">
      <c r="A640" s="4">
        <v>12535</v>
      </c>
      <c r="B640" s="13">
        <v>354</v>
      </c>
      <c r="C640" s="14" t="s">
        <v>9</v>
      </c>
      <c r="D640" s="13">
        <v>297.55</v>
      </c>
      <c r="E640" s="23">
        <v>45459</v>
      </c>
      <c r="F640" s="13">
        <f>IF(fraud_like_transactions[[#This Row],[amount]]&gt;400,1,0)</f>
        <v>0</v>
      </c>
      <c r="G640" s="13">
        <f>IF(fraud_like_transactions[[#This Row],[Flag]]=0, fraud_like_transactions[[#This Row],[amount]], NA())</f>
        <v>297.55</v>
      </c>
      <c r="H640" s="13" t="e">
        <f>IF(fraud_like_transactions[[#This Row],[Flag]]=1, fraud_like_transactions[[#This Row],[amount]], NA())</f>
        <v>#N/A</v>
      </c>
    </row>
    <row r="641" spans="1:8" x14ac:dyDescent="0.2">
      <c r="A641" s="4">
        <v>21113</v>
      </c>
      <c r="B641" s="13">
        <v>355</v>
      </c>
      <c r="C641" s="14" t="s">
        <v>11</v>
      </c>
      <c r="D641" s="13">
        <v>363.75</v>
      </c>
      <c r="E641" s="23">
        <v>45586</v>
      </c>
      <c r="F641" s="13">
        <f>IF(fraud_like_transactions[[#This Row],[amount]]&gt;400,1,0)</f>
        <v>0</v>
      </c>
      <c r="G641" s="13">
        <f>IF(fraud_like_transactions[[#This Row],[Flag]]=0, fraud_like_transactions[[#This Row],[amount]], NA())</f>
        <v>363.75</v>
      </c>
      <c r="H641" s="13" t="e">
        <f>IF(fraud_like_transactions[[#This Row],[Flag]]=1, fraud_like_transactions[[#This Row],[amount]], NA())</f>
        <v>#N/A</v>
      </c>
    </row>
    <row r="642" spans="1:8" x14ac:dyDescent="0.2">
      <c r="A642" s="4">
        <v>28972</v>
      </c>
      <c r="B642" s="13">
        <v>355</v>
      </c>
      <c r="C642" s="14" t="s">
        <v>10</v>
      </c>
      <c r="D642" s="13">
        <v>389.97</v>
      </c>
      <c r="E642" s="23">
        <v>45350</v>
      </c>
      <c r="F642" s="13">
        <f>IF(fraud_like_transactions[[#This Row],[amount]]&gt;400,1,0)</f>
        <v>0</v>
      </c>
      <c r="G642" s="13">
        <f>IF(fraud_like_transactions[[#This Row],[Flag]]=0, fraud_like_transactions[[#This Row],[amount]], NA())</f>
        <v>389.97</v>
      </c>
      <c r="H642" s="13" t="e">
        <f>IF(fraud_like_transactions[[#This Row],[Flag]]=1, fraud_like_transactions[[#This Row],[amount]], NA())</f>
        <v>#N/A</v>
      </c>
    </row>
    <row r="643" spans="1:8" x14ac:dyDescent="0.2">
      <c r="A643" s="4">
        <v>34288</v>
      </c>
      <c r="B643" s="13">
        <v>355</v>
      </c>
      <c r="C643" s="14" t="s">
        <v>7</v>
      </c>
      <c r="D643" s="13">
        <v>378.68</v>
      </c>
      <c r="E643" s="23">
        <v>45392</v>
      </c>
      <c r="F643" s="13">
        <f>IF(fraud_like_transactions[[#This Row],[amount]]&gt;400,1,0)</f>
        <v>0</v>
      </c>
      <c r="G643" s="13">
        <f>IF(fraud_like_transactions[[#This Row],[Flag]]=0, fraud_like_transactions[[#This Row],[amount]], NA())</f>
        <v>378.68</v>
      </c>
      <c r="H643" s="13" t="e">
        <f>IF(fraud_like_transactions[[#This Row],[Flag]]=1, fraud_like_transactions[[#This Row],[amount]], NA())</f>
        <v>#N/A</v>
      </c>
    </row>
    <row r="644" spans="1:8" x14ac:dyDescent="0.2">
      <c r="A644" s="4">
        <v>15413</v>
      </c>
      <c r="B644" s="13">
        <v>356</v>
      </c>
      <c r="C644" s="14" t="s">
        <v>7</v>
      </c>
      <c r="D644" s="13">
        <v>276.31</v>
      </c>
      <c r="E644" s="23">
        <v>45317</v>
      </c>
      <c r="F644" s="13">
        <f>IF(fraud_like_transactions[[#This Row],[amount]]&gt;400,1,0)</f>
        <v>0</v>
      </c>
      <c r="G644" s="13">
        <f>IF(fraud_like_transactions[[#This Row],[Flag]]=0, fraud_like_transactions[[#This Row],[amount]], NA())</f>
        <v>276.31</v>
      </c>
      <c r="H644" s="13" t="e">
        <f>IF(fraud_like_transactions[[#This Row],[Flag]]=1, fraud_like_transactions[[#This Row],[amount]], NA())</f>
        <v>#N/A</v>
      </c>
    </row>
    <row r="645" spans="1:8" x14ac:dyDescent="0.2">
      <c r="A645" s="4">
        <v>30862</v>
      </c>
      <c r="B645" s="13">
        <v>357</v>
      </c>
      <c r="C645" s="14" t="s">
        <v>9</v>
      </c>
      <c r="D645" s="13">
        <v>329</v>
      </c>
      <c r="E645" s="23">
        <v>45527</v>
      </c>
      <c r="F645" s="13">
        <f>IF(fraud_like_transactions[[#This Row],[amount]]&gt;400,1,0)</f>
        <v>0</v>
      </c>
      <c r="G645" s="13">
        <f>IF(fraud_like_transactions[[#This Row],[Flag]]=0, fraud_like_transactions[[#This Row],[amount]], NA())</f>
        <v>329</v>
      </c>
      <c r="H645" s="13" t="e">
        <f>IF(fraud_like_transactions[[#This Row],[Flag]]=1, fraud_like_transactions[[#This Row],[amount]], NA())</f>
        <v>#N/A</v>
      </c>
    </row>
    <row r="646" spans="1:8" x14ac:dyDescent="0.2">
      <c r="A646" s="4">
        <v>47431</v>
      </c>
      <c r="B646" s="13">
        <v>357</v>
      </c>
      <c r="C646" s="14" t="s">
        <v>9</v>
      </c>
      <c r="D646" s="13">
        <v>304.41000000000003</v>
      </c>
      <c r="E646" s="23">
        <v>45597</v>
      </c>
      <c r="F646" s="13">
        <f>IF(fraud_like_transactions[[#This Row],[amount]]&gt;400,1,0)</f>
        <v>0</v>
      </c>
      <c r="G646" s="13">
        <f>IF(fraud_like_transactions[[#This Row],[Flag]]=0, fraud_like_transactions[[#This Row],[amount]], NA())</f>
        <v>304.41000000000003</v>
      </c>
      <c r="H646" s="13" t="e">
        <f>IF(fraud_like_transactions[[#This Row],[Flag]]=1, fraud_like_transactions[[#This Row],[amount]], NA())</f>
        <v>#N/A</v>
      </c>
    </row>
    <row r="647" spans="1:8" x14ac:dyDescent="0.2">
      <c r="A647" s="4">
        <v>33628</v>
      </c>
      <c r="B647" s="13">
        <v>358</v>
      </c>
      <c r="C647" s="14" t="s">
        <v>18</v>
      </c>
      <c r="D647" s="13">
        <v>469.93</v>
      </c>
      <c r="E647" s="23">
        <v>45393</v>
      </c>
      <c r="F647" s="13">
        <f>IF(fraud_like_transactions[[#This Row],[amount]]&gt;400,1,0)</f>
        <v>1</v>
      </c>
      <c r="G647" s="13" t="e">
        <f>IF(fraud_like_transactions[[#This Row],[Flag]]=0, fraud_like_transactions[[#This Row],[amount]], NA())</f>
        <v>#N/A</v>
      </c>
      <c r="H647" s="13">
        <f>IF(fraud_like_transactions[[#This Row],[Flag]]=1, fraud_like_transactions[[#This Row],[amount]], NA())</f>
        <v>469.93</v>
      </c>
    </row>
    <row r="648" spans="1:8" x14ac:dyDescent="0.2">
      <c r="A648" s="4">
        <v>48881</v>
      </c>
      <c r="B648" s="13">
        <v>358</v>
      </c>
      <c r="C648" s="14" t="s">
        <v>15</v>
      </c>
      <c r="D648" s="13">
        <v>500</v>
      </c>
      <c r="E648" s="23">
        <v>45427</v>
      </c>
      <c r="F648" s="13">
        <f>IF(fraud_like_transactions[[#This Row],[amount]]&gt;400,1,0)</f>
        <v>1</v>
      </c>
      <c r="G648" s="13" t="e">
        <f>IF(fraud_like_transactions[[#This Row],[Flag]]=0, fraud_like_transactions[[#This Row],[amount]], NA())</f>
        <v>#N/A</v>
      </c>
      <c r="H648" s="13">
        <f>IF(fraud_like_transactions[[#This Row],[Flag]]=1, fraud_like_transactions[[#This Row],[amount]], NA())</f>
        <v>500</v>
      </c>
    </row>
    <row r="649" spans="1:8" x14ac:dyDescent="0.2">
      <c r="A649" s="4">
        <v>31332</v>
      </c>
      <c r="B649" s="13">
        <v>359</v>
      </c>
      <c r="C649" s="14" t="s">
        <v>8</v>
      </c>
      <c r="D649" s="13">
        <v>336</v>
      </c>
      <c r="E649" s="23">
        <v>45621</v>
      </c>
      <c r="F649" s="13">
        <f>IF(fraud_like_transactions[[#This Row],[amount]]&gt;400,1,0)</f>
        <v>0</v>
      </c>
      <c r="G649" s="13">
        <f>IF(fraud_like_transactions[[#This Row],[Flag]]=0, fraud_like_transactions[[#This Row],[amount]], NA())</f>
        <v>336</v>
      </c>
      <c r="H649" s="13" t="e">
        <f>IF(fraud_like_transactions[[#This Row],[Flag]]=1, fraud_like_transactions[[#This Row],[amount]], NA())</f>
        <v>#N/A</v>
      </c>
    </row>
    <row r="650" spans="1:8" x14ac:dyDescent="0.2">
      <c r="A650" s="4">
        <v>39636</v>
      </c>
      <c r="B650" s="13">
        <v>359</v>
      </c>
      <c r="C650" s="14" t="s">
        <v>7</v>
      </c>
      <c r="D650" s="13">
        <v>421.21</v>
      </c>
      <c r="E650" s="23">
        <v>45486</v>
      </c>
      <c r="F650" s="13">
        <f>IF(fraud_like_transactions[[#This Row],[amount]]&gt;400,1,0)</f>
        <v>1</v>
      </c>
      <c r="G650" s="13" t="e">
        <f>IF(fraud_like_transactions[[#This Row],[Flag]]=0, fraud_like_transactions[[#This Row],[amount]], NA())</f>
        <v>#N/A</v>
      </c>
      <c r="H650" s="13">
        <f>IF(fraud_like_transactions[[#This Row],[Flag]]=1, fraud_like_transactions[[#This Row],[amount]], NA())</f>
        <v>421.21</v>
      </c>
    </row>
    <row r="651" spans="1:8" x14ac:dyDescent="0.2">
      <c r="A651" s="4">
        <v>48535</v>
      </c>
      <c r="B651" s="13">
        <v>359</v>
      </c>
      <c r="C651" s="14" t="s">
        <v>9</v>
      </c>
      <c r="D651" s="13">
        <v>351.39</v>
      </c>
      <c r="E651" s="23">
        <v>45586</v>
      </c>
      <c r="F651" s="13">
        <f>IF(fraud_like_transactions[[#This Row],[amount]]&gt;400,1,0)</f>
        <v>0</v>
      </c>
      <c r="G651" s="13">
        <f>IF(fraud_like_transactions[[#This Row],[Flag]]=0, fraud_like_transactions[[#This Row],[amount]], NA())</f>
        <v>351.39</v>
      </c>
      <c r="H651" s="13" t="e">
        <f>IF(fraud_like_transactions[[#This Row],[Flag]]=1, fraud_like_transactions[[#This Row],[amount]], NA())</f>
        <v>#N/A</v>
      </c>
    </row>
    <row r="652" spans="1:8" x14ac:dyDescent="0.2">
      <c r="A652" s="4">
        <v>42089</v>
      </c>
      <c r="B652" s="13">
        <v>360</v>
      </c>
      <c r="C652" s="14" t="s">
        <v>17</v>
      </c>
      <c r="D652" s="13">
        <v>289.08999999999997</v>
      </c>
      <c r="E652" s="23">
        <v>45644</v>
      </c>
      <c r="F652" s="13">
        <f>IF(fraud_like_transactions[[#This Row],[amount]]&gt;400,1,0)</f>
        <v>0</v>
      </c>
      <c r="G652" s="13">
        <f>IF(fraud_like_transactions[[#This Row],[Flag]]=0, fraud_like_transactions[[#This Row],[amount]], NA())</f>
        <v>289.08999999999997</v>
      </c>
      <c r="H652" s="13" t="e">
        <f>IF(fraud_like_transactions[[#This Row],[Flag]]=1, fraud_like_transactions[[#This Row],[amount]], NA())</f>
        <v>#N/A</v>
      </c>
    </row>
    <row r="653" spans="1:8" x14ac:dyDescent="0.2">
      <c r="A653" s="4">
        <v>48409</v>
      </c>
      <c r="B653" s="13">
        <v>360</v>
      </c>
      <c r="C653" s="14" t="s">
        <v>12</v>
      </c>
      <c r="D653" s="13">
        <v>293.77</v>
      </c>
      <c r="E653" s="23">
        <v>45612</v>
      </c>
      <c r="F653" s="13">
        <f>IF(fraud_like_transactions[[#This Row],[amount]]&gt;400,1,0)</f>
        <v>0</v>
      </c>
      <c r="G653" s="13">
        <f>IF(fraud_like_transactions[[#This Row],[Flag]]=0, fraud_like_transactions[[#This Row],[amount]], NA())</f>
        <v>293.77</v>
      </c>
      <c r="H653" s="13" t="e">
        <f>IF(fraud_like_transactions[[#This Row],[Flag]]=1, fraud_like_transactions[[#This Row],[amount]], NA())</f>
        <v>#N/A</v>
      </c>
    </row>
    <row r="654" spans="1:8" x14ac:dyDescent="0.2">
      <c r="A654" s="4">
        <v>38703</v>
      </c>
      <c r="B654" s="13">
        <v>361</v>
      </c>
      <c r="C654" s="14" t="s">
        <v>11</v>
      </c>
      <c r="D654" s="13">
        <v>304.01</v>
      </c>
      <c r="E654" s="23">
        <v>45498</v>
      </c>
      <c r="F654" s="13">
        <f>IF(fraud_like_transactions[[#This Row],[amount]]&gt;400,1,0)</f>
        <v>0</v>
      </c>
      <c r="G654" s="13">
        <f>IF(fraud_like_transactions[[#This Row],[Flag]]=0, fraud_like_transactions[[#This Row],[amount]], NA())</f>
        <v>304.01</v>
      </c>
      <c r="H654" s="13" t="e">
        <f>IF(fraud_like_transactions[[#This Row],[Flag]]=1, fraud_like_transactions[[#This Row],[amount]], NA())</f>
        <v>#N/A</v>
      </c>
    </row>
    <row r="655" spans="1:8" x14ac:dyDescent="0.2">
      <c r="A655" s="4">
        <v>799</v>
      </c>
      <c r="B655" s="13">
        <v>362</v>
      </c>
      <c r="C655" s="14" t="s">
        <v>13</v>
      </c>
      <c r="D655" s="13">
        <v>276.87</v>
      </c>
      <c r="E655" s="23">
        <v>45652</v>
      </c>
      <c r="F655" s="13">
        <f>IF(fraud_like_transactions[[#This Row],[amount]]&gt;400,1,0)</f>
        <v>0</v>
      </c>
      <c r="G655" s="13">
        <f>IF(fraud_like_transactions[[#This Row],[Flag]]=0, fraud_like_transactions[[#This Row],[amount]], NA())</f>
        <v>276.87</v>
      </c>
      <c r="H655" s="13" t="e">
        <f>IF(fraud_like_transactions[[#This Row],[Flag]]=1, fraud_like_transactions[[#This Row],[amount]], NA())</f>
        <v>#N/A</v>
      </c>
    </row>
    <row r="656" spans="1:8" x14ac:dyDescent="0.2">
      <c r="A656" s="4">
        <v>36287</v>
      </c>
      <c r="B656" s="13">
        <v>362</v>
      </c>
      <c r="C656" s="14" t="s">
        <v>13</v>
      </c>
      <c r="D656" s="13">
        <v>297.37</v>
      </c>
      <c r="E656" s="23">
        <v>45618</v>
      </c>
      <c r="F656" s="13">
        <f>IF(fraud_like_transactions[[#This Row],[amount]]&gt;400,1,0)</f>
        <v>0</v>
      </c>
      <c r="G656" s="13">
        <f>IF(fraud_like_transactions[[#This Row],[Flag]]=0, fraud_like_transactions[[#This Row],[amount]], NA())</f>
        <v>297.37</v>
      </c>
      <c r="H656" s="13" t="e">
        <f>IF(fraud_like_transactions[[#This Row],[Flag]]=1, fraud_like_transactions[[#This Row],[amount]], NA())</f>
        <v>#N/A</v>
      </c>
    </row>
    <row r="657" spans="1:8" x14ac:dyDescent="0.2">
      <c r="A657" s="4">
        <v>22987</v>
      </c>
      <c r="B657" s="13">
        <v>363</v>
      </c>
      <c r="C657" s="14" t="s">
        <v>18</v>
      </c>
      <c r="D657" s="13">
        <v>349.58</v>
      </c>
      <c r="E657" s="23">
        <v>45405</v>
      </c>
      <c r="F657" s="13">
        <f>IF(fraud_like_transactions[[#This Row],[amount]]&gt;400,1,0)</f>
        <v>0</v>
      </c>
      <c r="G657" s="13">
        <f>IF(fraud_like_transactions[[#This Row],[Flag]]=0, fraud_like_transactions[[#This Row],[amount]], NA())</f>
        <v>349.58</v>
      </c>
      <c r="H657" s="13" t="e">
        <f>IF(fraud_like_transactions[[#This Row],[Flag]]=1, fraud_like_transactions[[#This Row],[amount]], NA())</f>
        <v>#N/A</v>
      </c>
    </row>
    <row r="658" spans="1:8" x14ac:dyDescent="0.2">
      <c r="A658" s="4">
        <v>36396</v>
      </c>
      <c r="B658" s="13">
        <v>363</v>
      </c>
      <c r="C658" s="14" t="s">
        <v>16</v>
      </c>
      <c r="D658" s="13">
        <v>343.41</v>
      </c>
      <c r="E658" s="23">
        <v>45560</v>
      </c>
      <c r="F658" s="13">
        <f>IF(fraud_like_transactions[[#This Row],[amount]]&gt;400,1,0)</f>
        <v>0</v>
      </c>
      <c r="G658" s="13">
        <f>IF(fraud_like_transactions[[#This Row],[Flag]]=0, fraud_like_transactions[[#This Row],[amount]], NA())</f>
        <v>343.41</v>
      </c>
      <c r="H658" s="13" t="e">
        <f>IF(fraud_like_transactions[[#This Row],[Flag]]=1, fraud_like_transactions[[#This Row],[amount]], NA())</f>
        <v>#N/A</v>
      </c>
    </row>
    <row r="659" spans="1:8" x14ac:dyDescent="0.2">
      <c r="A659" s="4">
        <v>40062</v>
      </c>
      <c r="B659" s="13">
        <v>363</v>
      </c>
      <c r="C659" s="14" t="s">
        <v>17</v>
      </c>
      <c r="D659" s="13">
        <v>381.56</v>
      </c>
      <c r="E659" s="23">
        <v>45507</v>
      </c>
      <c r="F659" s="13">
        <f>IF(fraud_like_transactions[[#This Row],[amount]]&gt;400,1,0)</f>
        <v>0</v>
      </c>
      <c r="G659" s="13">
        <f>IF(fraud_like_transactions[[#This Row],[Flag]]=0, fraud_like_transactions[[#This Row],[amount]], NA())</f>
        <v>381.56</v>
      </c>
      <c r="H659" s="13" t="e">
        <f>IF(fraud_like_transactions[[#This Row],[Flag]]=1, fraud_like_transactions[[#This Row],[amount]], NA())</f>
        <v>#N/A</v>
      </c>
    </row>
    <row r="660" spans="1:8" x14ac:dyDescent="0.2">
      <c r="A660" s="4">
        <v>11267</v>
      </c>
      <c r="B660" s="13">
        <v>364</v>
      </c>
      <c r="C660" s="14" t="s">
        <v>12</v>
      </c>
      <c r="D660" s="13">
        <v>297.42</v>
      </c>
      <c r="E660" s="23">
        <v>45590</v>
      </c>
      <c r="F660" s="13">
        <f>IF(fraud_like_transactions[[#This Row],[amount]]&gt;400,1,0)</f>
        <v>0</v>
      </c>
      <c r="G660" s="13">
        <f>IF(fraud_like_transactions[[#This Row],[Flag]]=0, fraud_like_transactions[[#This Row],[amount]], NA())</f>
        <v>297.42</v>
      </c>
      <c r="H660" s="13" t="e">
        <f>IF(fraud_like_transactions[[#This Row],[Flag]]=1, fraud_like_transactions[[#This Row],[amount]], NA())</f>
        <v>#N/A</v>
      </c>
    </row>
    <row r="661" spans="1:8" x14ac:dyDescent="0.2">
      <c r="A661" s="4">
        <v>1650</v>
      </c>
      <c r="B661" s="13">
        <v>365</v>
      </c>
      <c r="C661" s="14" t="s">
        <v>11</v>
      </c>
      <c r="D661" s="13">
        <v>448.34</v>
      </c>
      <c r="E661" s="23">
        <v>45616</v>
      </c>
      <c r="F661" s="13">
        <f>IF(fraud_like_transactions[[#This Row],[amount]]&gt;400,1,0)</f>
        <v>1</v>
      </c>
      <c r="G661" s="13" t="e">
        <f>IF(fraud_like_transactions[[#This Row],[Flag]]=0, fraud_like_transactions[[#This Row],[amount]], NA())</f>
        <v>#N/A</v>
      </c>
      <c r="H661" s="13">
        <f>IF(fraud_like_transactions[[#This Row],[Flag]]=1, fraud_like_transactions[[#This Row],[amount]], NA())</f>
        <v>448.34</v>
      </c>
    </row>
    <row r="662" spans="1:8" x14ac:dyDescent="0.2">
      <c r="A662" s="4">
        <v>37660</v>
      </c>
      <c r="B662" s="13">
        <v>366</v>
      </c>
      <c r="C662" s="14" t="s">
        <v>12</v>
      </c>
      <c r="D662" s="13">
        <v>455.47</v>
      </c>
      <c r="E662" s="23">
        <v>45546</v>
      </c>
      <c r="F662" s="13">
        <f>IF(fraud_like_transactions[[#This Row],[amount]]&gt;400,1,0)</f>
        <v>1</v>
      </c>
      <c r="G662" s="13" t="e">
        <f>IF(fraud_like_transactions[[#This Row],[Flag]]=0, fraud_like_transactions[[#This Row],[amount]], NA())</f>
        <v>#N/A</v>
      </c>
      <c r="H662" s="13">
        <f>IF(fraud_like_transactions[[#This Row],[Flag]]=1, fraud_like_transactions[[#This Row],[amount]], NA())</f>
        <v>455.47</v>
      </c>
    </row>
    <row r="663" spans="1:8" x14ac:dyDescent="0.2">
      <c r="A663" s="4">
        <v>44770</v>
      </c>
      <c r="B663" s="13">
        <v>366</v>
      </c>
      <c r="C663" s="14" t="s">
        <v>16</v>
      </c>
      <c r="D663" s="13">
        <v>500</v>
      </c>
      <c r="E663" s="23">
        <v>45398</v>
      </c>
      <c r="F663" s="13">
        <f>IF(fraud_like_transactions[[#This Row],[amount]]&gt;400,1,0)</f>
        <v>1</v>
      </c>
      <c r="G663" s="13" t="e">
        <f>IF(fraud_like_transactions[[#This Row],[Flag]]=0, fraud_like_transactions[[#This Row],[amount]], NA())</f>
        <v>#N/A</v>
      </c>
      <c r="H663" s="13">
        <f>IF(fraud_like_transactions[[#This Row],[Flag]]=1, fraud_like_transactions[[#This Row],[amount]], NA())</f>
        <v>500</v>
      </c>
    </row>
    <row r="664" spans="1:8" x14ac:dyDescent="0.2">
      <c r="A664" s="4">
        <v>1103</v>
      </c>
      <c r="B664" s="13">
        <v>367</v>
      </c>
      <c r="C664" s="14" t="s">
        <v>15</v>
      </c>
      <c r="D664" s="13">
        <v>477.66</v>
      </c>
      <c r="E664" s="23">
        <v>45485</v>
      </c>
      <c r="F664" s="13">
        <f>IF(fraud_like_transactions[[#This Row],[amount]]&gt;400,1,0)</f>
        <v>1</v>
      </c>
      <c r="G664" s="13" t="e">
        <f>IF(fraud_like_transactions[[#This Row],[Flag]]=0, fraud_like_transactions[[#This Row],[amount]], NA())</f>
        <v>#N/A</v>
      </c>
      <c r="H664" s="13">
        <f>IF(fraud_like_transactions[[#This Row],[Flag]]=1, fraud_like_transactions[[#This Row],[amount]], NA())</f>
        <v>477.66</v>
      </c>
    </row>
    <row r="665" spans="1:8" x14ac:dyDescent="0.2">
      <c r="A665" s="4">
        <v>41037</v>
      </c>
      <c r="B665" s="13">
        <v>367</v>
      </c>
      <c r="C665" s="14" t="s">
        <v>18</v>
      </c>
      <c r="D665" s="13">
        <v>417.3</v>
      </c>
      <c r="E665" s="23">
        <v>45501</v>
      </c>
      <c r="F665" s="13">
        <f>IF(fraud_like_transactions[[#This Row],[amount]]&gt;400,1,0)</f>
        <v>1</v>
      </c>
      <c r="G665" s="13" t="e">
        <f>IF(fraud_like_transactions[[#This Row],[Flag]]=0, fraud_like_transactions[[#This Row],[amount]], NA())</f>
        <v>#N/A</v>
      </c>
      <c r="H665" s="13">
        <f>IF(fraud_like_transactions[[#This Row],[Flag]]=1, fraud_like_transactions[[#This Row],[amount]], NA())</f>
        <v>417.3</v>
      </c>
    </row>
    <row r="666" spans="1:8" x14ac:dyDescent="0.2">
      <c r="A666" s="4">
        <v>47606</v>
      </c>
      <c r="B666" s="13">
        <v>367</v>
      </c>
      <c r="C666" s="14" t="s">
        <v>10</v>
      </c>
      <c r="D666" s="13">
        <v>344.09</v>
      </c>
      <c r="E666" s="23">
        <v>45512</v>
      </c>
      <c r="F666" s="13">
        <f>IF(fraud_like_transactions[[#This Row],[amount]]&gt;400,1,0)</f>
        <v>0</v>
      </c>
      <c r="G666" s="13">
        <f>IF(fraud_like_transactions[[#This Row],[Flag]]=0, fraud_like_transactions[[#This Row],[amount]], NA())</f>
        <v>344.09</v>
      </c>
      <c r="H666" s="13" t="e">
        <f>IF(fraud_like_transactions[[#This Row],[Flag]]=1, fraud_like_transactions[[#This Row],[amount]], NA())</f>
        <v>#N/A</v>
      </c>
    </row>
    <row r="667" spans="1:8" x14ac:dyDescent="0.2">
      <c r="A667" s="4">
        <v>23811</v>
      </c>
      <c r="B667" s="13">
        <v>369</v>
      </c>
      <c r="C667" s="14" t="s">
        <v>12</v>
      </c>
      <c r="D667" s="13">
        <v>347.69</v>
      </c>
      <c r="E667" s="23">
        <v>45295</v>
      </c>
      <c r="F667" s="13">
        <f>IF(fraud_like_transactions[[#This Row],[amount]]&gt;400,1,0)</f>
        <v>0</v>
      </c>
      <c r="G667" s="13">
        <f>IF(fraud_like_transactions[[#This Row],[Flag]]=0, fraud_like_transactions[[#This Row],[amount]], NA())</f>
        <v>347.69</v>
      </c>
      <c r="H667" s="13" t="e">
        <f>IF(fraud_like_transactions[[#This Row],[Flag]]=1, fraud_like_transactions[[#This Row],[amount]], NA())</f>
        <v>#N/A</v>
      </c>
    </row>
    <row r="668" spans="1:8" x14ac:dyDescent="0.2">
      <c r="A668" s="4">
        <v>24344</v>
      </c>
      <c r="B668" s="13">
        <v>369</v>
      </c>
      <c r="C668" s="14" t="s">
        <v>15</v>
      </c>
      <c r="D668" s="13">
        <v>391.55</v>
      </c>
      <c r="E668" s="23">
        <v>45520</v>
      </c>
      <c r="F668" s="13">
        <f>IF(fraud_like_transactions[[#This Row],[amount]]&gt;400,1,0)</f>
        <v>0</v>
      </c>
      <c r="G668" s="13">
        <f>IF(fraud_like_transactions[[#This Row],[Flag]]=0, fraud_like_transactions[[#This Row],[amount]], NA())</f>
        <v>391.55</v>
      </c>
      <c r="H668" s="13" t="e">
        <f>IF(fraud_like_transactions[[#This Row],[Flag]]=1, fraud_like_transactions[[#This Row],[amount]], NA())</f>
        <v>#N/A</v>
      </c>
    </row>
    <row r="669" spans="1:8" x14ac:dyDescent="0.2">
      <c r="A669" s="4">
        <v>30854</v>
      </c>
      <c r="B669" s="13">
        <v>369</v>
      </c>
      <c r="C669" s="14" t="s">
        <v>13</v>
      </c>
      <c r="D669" s="13">
        <v>327.37</v>
      </c>
      <c r="E669" s="23">
        <v>45499</v>
      </c>
      <c r="F669" s="13">
        <f>IF(fraud_like_transactions[[#This Row],[amount]]&gt;400,1,0)</f>
        <v>0</v>
      </c>
      <c r="G669" s="13">
        <f>IF(fraud_like_transactions[[#This Row],[Flag]]=0, fraud_like_transactions[[#This Row],[amount]], NA())</f>
        <v>327.37</v>
      </c>
      <c r="H669" s="13" t="e">
        <f>IF(fraud_like_transactions[[#This Row],[Flag]]=1, fraud_like_transactions[[#This Row],[amount]], NA())</f>
        <v>#N/A</v>
      </c>
    </row>
    <row r="670" spans="1:8" x14ac:dyDescent="0.2">
      <c r="A670" s="4">
        <v>20401</v>
      </c>
      <c r="B670" s="13">
        <v>370</v>
      </c>
      <c r="C670" s="14" t="s">
        <v>13</v>
      </c>
      <c r="D670" s="13">
        <v>344.08</v>
      </c>
      <c r="E670" s="23">
        <v>45435</v>
      </c>
      <c r="F670" s="13">
        <f>IF(fraud_like_transactions[[#This Row],[amount]]&gt;400,1,0)</f>
        <v>0</v>
      </c>
      <c r="G670" s="13">
        <f>IF(fraud_like_transactions[[#This Row],[Flag]]=0, fraud_like_transactions[[#This Row],[amount]], NA())</f>
        <v>344.08</v>
      </c>
      <c r="H670" s="13" t="e">
        <f>IF(fraud_like_transactions[[#This Row],[Flag]]=1, fraud_like_transactions[[#This Row],[amount]], NA())</f>
        <v>#N/A</v>
      </c>
    </row>
    <row r="671" spans="1:8" x14ac:dyDescent="0.2">
      <c r="A671" s="4">
        <v>14003</v>
      </c>
      <c r="B671" s="13">
        <v>371</v>
      </c>
      <c r="C671" s="14" t="s">
        <v>11</v>
      </c>
      <c r="D671" s="13">
        <v>378.84</v>
      </c>
      <c r="E671" s="23">
        <v>45591</v>
      </c>
      <c r="F671" s="13">
        <f>IF(fraud_like_transactions[[#This Row],[amount]]&gt;400,1,0)</f>
        <v>0</v>
      </c>
      <c r="G671" s="13">
        <f>IF(fraud_like_transactions[[#This Row],[Flag]]=0, fraud_like_transactions[[#This Row],[amount]], NA())</f>
        <v>378.84</v>
      </c>
      <c r="H671" s="13" t="e">
        <f>IF(fraud_like_transactions[[#This Row],[Flag]]=1, fraud_like_transactions[[#This Row],[amount]], NA())</f>
        <v>#N/A</v>
      </c>
    </row>
    <row r="672" spans="1:8" x14ac:dyDescent="0.2">
      <c r="A672" s="4">
        <v>16836</v>
      </c>
      <c r="B672" s="13">
        <v>371</v>
      </c>
      <c r="C672" s="14" t="s">
        <v>9</v>
      </c>
      <c r="D672" s="13">
        <v>371.7</v>
      </c>
      <c r="E672" s="23">
        <v>45300</v>
      </c>
      <c r="F672" s="13">
        <f>IF(fraud_like_transactions[[#This Row],[amount]]&gt;400,1,0)</f>
        <v>0</v>
      </c>
      <c r="G672" s="13">
        <f>IF(fraud_like_transactions[[#This Row],[Flag]]=0, fraud_like_transactions[[#This Row],[amount]], NA())</f>
        <v>371.7</v>
      </c>
      <c r="H672" s="13" t="e">
        <f>IF(fraud_like_transactions[[#This Row],[Flag]]=1, fraud_like_transactions[[#This Row],[amount]], NA())</f>
        <v>#N/A</v>
      </c>
    </row>
    <row r="673" spans="1:8" x14ac:dyDescent="0.2">
      <c r="A673" s="4">
        <v>30695</v>
      </c>
      <c r="B673" s="13">
        <v>371</v>
      </c>
      <c r="C673" s="14" t="s">
        <v>15</v>
      </c>
      <c r="D673" s="13">
        <v>420.75</v>
      </c>
      <c r="E673" s="23">
        <v>45564</v>
      </c>
      <c r="F673" s="13">
        <f>IF(fraud_like_transactions[[#This Row],[amount]]&gt;400,1,0)</f>
        <v>1</v>
      </c>
      <c r="G673" s="13" t="e">
        <f>IF(fraud_like_transactions[[#This Row],[Flag]]=0, fraud_like_transactions[[#This Row],[amount]], NA())</f>
        <v>#N/A</v>
      </c>
      <c r="H673" s="13">
        <f>IF(fraud_like_transactions[[#This Row],[Flag]]=1, fraud_like_transactions[[#This Row],[amount]], NA())</f>
        <v>420.75</v>
      </c>
    </row>
    <row r="674" spans="1:8" x14ac:dyDescent="0.2">
      <c r="A674" s="4">
        <v>11671</v>
      </c>
      <c r="B674" s="13">
        <v>372</v>
      </c>
      <c r="C674" s="14" t="s">
        <v>13</v>
      </c>
      <c r="D674" s="13">
        <v>303.77</v>
      </c>
      <c r="E674" s="23">
        <v>45386</v>
      </c>
      <c r="F674" s="13">
        <f>IF(fraud_like_transactions[[#This Row],[amount]]&gt;400,1,0)</f>
        <v>0</v>
      </c>
      <c r="G674" s="13">
        <f>IF(fraud_like_transactions[[#This Row],[Flag]]=0, fraud_like_transactions[[#This Row],[amount]], NA())</f>
        <v>303.77</v>
      </c>
      <c r="H674" s="13" t="e">
        <f>IF(fraud_like_transactions[[#This Row],[Flag]]=1, fraud_like_transactions[[#This Row],[amount]], NA())</f>
        <v>#N/A</v>
      </c>
    </row>
    <row r="675" spans="1:8" x14ac:dyDescent="0.2">
      <c r="A675" s="4">
        <v>38298</v>
      </c>
      <c r="B675" s="13">
        <v>372</v>
      </c>
      <c r="C675" s="14" t="s">
        <v>9</v>
      </c>
      <c r="D675" s="13">
        <v>313.83</v>
      </c>
      <c r="E675" s="23">
        <v>45591</v>
      </c>
      <c r="F675" s="13">
        <f>IF(fraud_like_transactions[[#This Row],[amount]]&gt;400,1,0)</f>
        <v>0</v>
      </c>
      <c r="G675" s="13">
        <f>IF(fraud_like_transactions[[#This Row],[Flag]]=0, fraud_like_transactions[[#This Row],[amount]], NA())</f>
        <v>313.83</v>
      </c>
      <c r="H675" s="13" t="e">
        <f>IF(fraud_like_transactions[[#This Row],[Flag]]=1, fraud_like_transactions[[#This Row],[amount]], NA())</f>
        <v>#N/A</v>
      </c>
    </row>
    <row r="676" spans="1:8" x14ac:dyDescent="0.2">
      <c r="A676" s="4">
        <v>30959</v>
      </c>
      <c r="B676" s="13">
        <v>373</v>
      </c>
      <c r="C676" s="14" t="s">
        <v>7</v>
      </c>
      <c r="D676" s="13">
        <v>387.21</v>
      </c>
      <c r="E676" s="23">
        <v>45512</v>
      </c>
      <c r="F676" s="13">
        <f>IF(fraud_like_transactions[[#This Row],[amount]]&gt;400,1,0)</f>
        <v>0</v>
      </c>
      <c r="G676" s="13">
        <f>IF(fraud_like_transactions[[#This Row],[Flag]]=0, fraud_like_transactions[[#This Row],[amount]], NA())</f>
        <v>387.21</v>
      </c>
      <c r="H676" s="13" t="e">
        <f>IF(fraud_like_transactions[[#This Row],[Flag]]=1, fraud_like_transactions[[#This Row],[amount]], NA())</f>
        <v>#N/A</v>
      </c>
    </row>
    <row r="677" spans="1:8" x14ac:dyDescent="0.2">
      <c r="A677" s="4">
        <v>33425</v>
      </c>
      <c r="B677" s="13">
        <v>373</v>
      </c>
      <c r="C677" s="14" t="s">
        <v>14</v>
      </c>
      <c r="D677" s="13">
        <v>452.04</v>
      </c>
      <c r="E677" s="23">
        <v>45462</v>
      </c>
      <c r="F677" s="13">
        <f>IF(fraud_like_transactions[[#This Row],[amount]]&gt;400,1,0)</f>
        <v>1</v>
      </c>
      <c r="G677" s="13" t="e">
        <f>IF(fraud_like_transactions[[#This Row],[Flag]]=0, fraud_like_transactions[[#This Row],[amount]], NA())</f>
        <v>#N/A</v>
      </c>
      <c r="H677" s="13">
        <f>IF(fraud_like_transactions[[#This Row],[Flag]]=1, fraud_like_transactions[[#This Row],[amount]], NA())</f>
        <v>452.04</v>
      </c>
    </row>
    <row r="678" spans="1:8" x14ac:dyDescent="0.2">
      <c r="A678" s="4">
        <v>5059</v>
      </c>
      <c r="B678" s="13">
        <v>374</v>
      </c>
      <c r="C678" s="14" t="s">
        <v>8</v>
      </c>
      <c r="D678" s="13">
        <v>405.22</v>
      </c>
      <c r="E678" s="23">
        <v>45433</v>
      </c>
      <c r="F678" s="13">
        <f>IF(fraud_like_transactions[[#This Row],[amount]]&gt;400,1,0)</f>
        <v>1</v>
      </c>
      <c r="G678" s="13" t="e">
        <f>IF(fraud_like_transactions[[#This Row],[Flag]]=0, fraud_like_transactions[[#This Row],[amount]], NA())</f>
        <v>#N/A</v>
      </c>
      <c r="H678" s="13">
        <f>IF(fraud_like_transactions[[#This Row],[Flag]]=1, fraud_like_transactions[[#This Row],[amount]], NA())</f>
        <v>405.22</v>
      </c>
    </row>
    <row r="679" spans="1:8" x14ac:dyDescent="0.2">
      <c r="A679" s="4">
        <v>31381</v>
      </c>
      <c r="B679" s="13">
        <v>374</v>
      </c>
      <c r="C679" s="14" t="s">
        <v>14</v>
      </c>
      <c r="D679" s="13">
        <v>402.79</v>
      </c>
      <c r="E679" s="23">
        <v>45550</v>
      </c>
      <c r="F679" s="13">
        <f>IF(fraud_like_transactions[[#This Row],[amount]]&gt;400,1,0)</f>
        <v>1</v>
      </c>
      <c r="G679" s="13" t="e">
        <f>IF(fraud_like_transactions[[#This Row],[Flag]]=0, fraud_like_transactions[[#This Row],[amount]], NA())</f>
        <v>#N/A</v>
      </c>
      <c r="H679" s="13">
        <f>IF(fraud_like_transactions[[#This Row],[Flag]]=1, fraud_like_transactions[[#This Row],[amount]], NA())</f>
        <v>402.79</v>
      </c>
    </row>
    <row r="680" spans="1:8" x14ac:dyDescent="0.2">
      <c r="A680" s="4">
        <v>36027</v>
      </c>
      <c r="B680" s="13">
        <v>375</v>
      </c>
      <c r="C680" s="14" t="s">
        <v>13</v>
      </c>
      <c r="D680" s="13">
        <v>317.83</v>
      </c>
      <c r="E680" s="23">
        <v>45363</v>
      </c>
      <c r="F680" s="13">
        <f>IF(fraud_like_transactions[[#This Row],[amount]]&gt;400,1,0)</f>
        <v>0</v>
      </c>
      <c r="G680" s="13">
        <f>IF(fraud_like_transactions[[#This Row],[Flag]]=0, fraud_like_transactions[[#This Row],[amount]], NA())</f>
        <v>317.83</v>
      </c>
      <c r="H680" s="13" t="e">
        <f>IF(fraud_like_transactions[[#This Row],[Flag]]=1, fraud_like_transactions[[#This Row],[amount]], NA())</f>
        <v>#N/A</v>
      </c>
    </row>
    <row r="681" spans="1:8" x14ac:dyDescent="0.2">
      <c r="A681" s="4">
        <v>42726</v>
      </c>
      <c r="B681" s="13">
        <v>375</v>
      </c>
      <c r="C681" s="14" t="s">
        <v>7</v>
      </c>
      <c r="D681" s="13">
        <v>311.07</v>
      </c>
      <c r="E681" s="23">
        <v>45533</v>
      </c>
      <c r="F681" s="13">
        <f>IF(fraud_like_transactions[[#This Row],[amount]]&gt;400,1,0)</f>
        <v>0</v>
      </c>
      <c r="G681" s="13">
        <f>IF(fraud_like_transactions[[#This Row],[Flag]]=0, fraud_like_transactions[[#This Row],[amount]], NA())</f>
        <v>311.07</v>
      </c>
      <c r="H681" s="13" t="e">
        <f>IF(fraud_like_transactions[[#This Row],[Flag]]=1, fraud_like_transactions[[#This Row],[amount]], NA())</f>
        <v>#N/A</v>
      </c>
    </row>
    <row r="682" spans="1:8" x14ac:dyDescent="0.2">
      <c r="A682" s="4">
        <v>43981</v>
      </c>
      <c r="B682" s="13">
        <v>375</v>
      </c>
      <c r="C682" s="14" t="s">
        <v>17</v>
      </c>
      <c r="D682" s="13">
        <v>313.39</v>
      </c>
      <c r="E682" s="23">
        <v>45522</v>
      </c>
      <c r="F682" s="13">
        <f>IF(fraud_like_transactions[[#This Row],[amount]]&gt;400,1,0)</f>
        <v>0</v>
      </c>
      <c r="G682" s="13">
        <f>IF(fraud_like_transactions[[#This Row],[Flag]]=0, fraud_like_transactions[[#This Row],[amount]], NA())</f>
        <v>313.39</v>
      </c>
      <c r="H682" s="13" t="e">
        <f>IF(fraud_like_transactions[[#This Row],[Flag]]=1, fraud_like_transactions[[#This Row],[amount]], NA())</f>
        <v>#N/A</v>
      </c>
    </row>
    <row r="683" spans="1:8" x14ac:dyDescent="0.2">
      <c r="A683" s="4">
        <v>24706</v>
      </c>
      <c r="B683" s="13">
        <v>376</v>
      </c>
      <c r="C683" s="14" t="s">
        <v>17</v>
      </c>
      <c r="D683" s="13">
        <v>367.46</v>
      </c>
      <c r="E683" s="23">
        <v>45591</v>
      </c>
      <c r="F683" s="13">
        <f>IF(fraud_like_transactions[[#This Row],[amount]]&gt;400,1,0)</f>
        <v>0</v>
      </c>
      <c r="G683" s="13">
        <f>IF(fraud_like_transactions[[#This Row],[Flag]]=0, fraud_like_transactions[[#This Row],[amount]], NA())</f>
        <v>367.46</v>
      </c>
      <c r="H683" s="13" t="e">
        <f>IF(fraud_like_transactions[[#This Row],[Flag]]=1, fraud_like_transactions[[#This Row],[amount]], NA())</f>
        <v>#N/A</v>
      </c>
    </row>
    <row r="684" spans="1:8" x14ac:dyDescent="0.2">
      <c r="A684" s="4">
        <v>8039</v>
      </c>
      <c r="B684" s="13">
        <v>377</v>
      </c>
      <c r="C684" s="14" t="s">
        <v>9</v>
      </c>
      <c r="D684" s="13">
        <v>344.31</v>
      </c>
      <c r="E684" s="23">
        <v>45615</v>
      </c>
      <c r="F684" s="13">
        <f>IF(fraud_like_transactions[[#This Row],[amount]]&gt;400,1,0)</f>
        <v>0</v>
      </c>
      <c r="G684" s="13">
        <f>IF(fraud_like_transactions[[#This Row],[Flag]]=0, fraud_like_transactions[[#This Row],[amount]], NA())</f>
        <v>344.31</v>
      </c>
      <c r="H684" s="13" t="e">
        <f>IF(fraud_like_transactions[[#This Row],[Flag]]=1, fraud_like_transactions[[#This Row],[amount]], NA())</f>
        <v>#N/A</v>
      </c>
    </row>
    <row r="685" spans="1:8" x14ac:dyDescent="0.2">
      <c r="A685" s="4">
        <v>45371</v>
      </c>
      <c r="B685" s="13">
        <v>377</v>
      </c>
      <c r="C685" s="14" t="s">
        <v>18</v>
      </c>
      <c r="D685" s="13">
        <v>341.04</v>
      </c>
      <c r="E685" s="23">
        <v>45377</v>
      </c>
      <c r="F685" s="13">
        <f>IF(fraud_like_transactions[[#This Row],[amount]]&gt;400,1,0)</f>
        <v>0</v>
      </c>
      <c r="G685" s="13">
        <f>IF(fraud_like_transactions[[#This Row],[Flag]]=0, fraud_like_transactions[[#This Row],[amount]], NA())</f>
        <v>341.04</v>
      </c>
      <c r="H685" s="13" t="e">
        <f>IF(fraud_like_transactions[[#This Row],[Flag]]=1, fraud_like_transactions[[#This Row],[amount]], NA())</f>
        <v>#N/A</v>
      </c>
    </row>
    <row r="686" spans="1:8" x14ac:dyDescent="0.2">
      <c r="A686" s="4">
        <v>2458</v>
      </c>
      <c r="B686" s="13">
        <v>378</v>
      </c>
      <c r="C686" s="14" t="s">
        <v>17</v>
      </c>
      <c r="D686" s="13">
        <v>469.21</v>
      </c>
      <c r="E686" s="23">
        <v>45639</v>
      </c>
      <c r="F686" s="13">
        <f>IF(fraud_like_transactions[[#This Row],[amount]]&gt;400,1,0)</f>
        <v>1</v>
      </c>
      <c r="G686" s="13" t="e">
        <f>IF(fraud_like_transactions[[#This Row],[Flag]]=0, fraud_like_transactions[[#This Row],[amount]], NA())</f>
        <v>#N/A</v>
      </c>
      <c r="H686" s="13">
        <f>IF(fraud_like_transactions[[#This Row],[Flag]]=1, fraud_like_transactions[[#This Row],[amount]], NA())</f>
        <v>469.21</v>
      </c>
    </row>
    <row r="687" spans="1:8" x14ac:dyDescent="0.2">
      <c r="A687" s="4">
        <v>3760</v>
      </c>
      <c r="B687" s="13">
        <v>379</v>
      </c>
      <c r="C687" s="14" t="s">
        <v>17</v>
      </c>
      <c r="D687" s="13">
        <v>368.8</v>
      </c>
      <c r="E687" s="23">
        <v>45562</v>
      </c>
      <c r="F687" s="13">
        <f>IF(fraud_like_transactions[[#This Row],[amount]]&gt;400,1,0)</f>
        <v>0</v>
      </c>
      <c r="G687" s="13">
        <f>IF(fraud_like_transactions[[#This Row],[Flag]]=0, fraud_like_transactions[[#This Row],[amount]], NA())</f>
        <v>368.8</v>
      </c>
      <c r="H687" s="13" t="e">
        <f>IF(fraud_like_transactions[[#This Row],[Flag]]=1, fraud_like_transactions[[#This Row],[amount]], NA())</f>
        <v>#N/A</v>
      </c>
    </row>
    <row r="688" spans="1:8" x14ac:dyDescent="0.2">
      <c r="A688" s="4">
        <v>1608</v>
      </c>
      <c r="B688" s="13">
        <v>380</v>
      </c>
      <c r="C688" s="14" t="s">
        <v>15</v>
      </c>
      <c r="D688" s="13">
        <v>500</v>
      </c>
      <c r="E688" s="23">
        <v>45395</v>
      </c>
      <c r="F688" s="13">
        <f>IF(fraud_like_transactions[[#This Row],[amount]]&gt;400,1,0)</f>
        <v>1</v>
      </c>
      <c r="G688" s="13" t="e">
        <f>IF(fraud_like_transactions[[#This Row],[Flag]]=0, fraud_like_transactions[[#This Row],[amount]], NA())</f>
        <v>#N/A</v>
      </c>
      <c r="H688" s="13">
        <f>IF(fraud_like_transactions[[#This Row],[Flag]]=1, fraud_like_transactions[[#This Row],[amount]], NA())</f>
        <v>500</v>
      </c>
    </row>
    <row r="689" spans="1:8" x14ac:dyDescent="0.2">
      <c r="A689" s="4">
        <v>12760</v>
      </c>
      <c r="B689" s="13">
        <v>380</v>
      </c>
      <c r="C689" s="14" t="s">
        <v>13</v>
      </c>
      <c r="D689" s="13">
        <v>419.96</v>
      </c>
      <c r="E689" s="23">
        <v>45616</v>
      </c>
      <c r="F689" s="13">
        <f>IF(fraud_like_transactions[[#This Row],[amount]]&gt;400,1,0)</f>
        <v>1</v>
      </c>
      <c r="G689" s="13" t="e">
        <f>IF(fraud_like_transactions[[#This Row],[Flag]]=0, fraud_like_transactions[[#This Row],[amount]], NA())</f>
        <v>#N/A</v>
      </c>
      <c r="H689" s="13">
        <f>IF(fraud_like_transactions[[#This Row],[Flag]]=1, fraud_like_transactions[[#This Row],[amount]], NA())</f>
        <v>419.96</v>
      </c>
    </row>
    <row r="690" spans="1:8" x14ac:dyDescent="0.2">
      <c r="A690" s="4">
        <v>48801</v>
      </c>
      <c r="B690" s="13">
        <v>380</v>
      </c>
      <c r="C690" s="14" t="s">
        <v>15</v>
      </c>
      <c r="D690" s="13">
        <v>386.52</v>
      </c>
      <c r="E690" s="23">
        <v>45398</v>
      </c>
      <c r="F690" s="13">
        <f>IF(fraud_like_transactions[[#This Row],[amount]]&gt;400,1,0)</f>
        <v>0</v>
      </c>
      <c r="G690" s="13">
        <f>IF(fraud_like_transactions[[#This Row],[Flag]]=0, fraud_like_transactions[[#This Row],[amount]], NA())</f>
        <v>386.52</v>
      </c>
      <c r="H690" s="13" t="e">
        <f>IF(fraud_like_transactions[[#This Row],[Flag]]=1, fraud_like_transactions[[#This Row],[amount]], NA())</f>
        <v>#N/A</v>
      </c>
    </row>
    <row r="691" spans="1:8" x14ac:dyDescent="0.2">
      <c r="A691" s="4">
        <v>49153</v>
      </c>
      <c r="B691" s="13">
        <v>381</v>
      </c>
      <c r="C691" s="14" t="s">
        <v>13</v>
      </c>
      <c r="D691" s="13">
        <v>291.45</v>
      </c>
      <c r="E691" s="23">
        <v>45495</v>
      </c>
      <c r="F691" s="13">
        <f>IF(fraud_like_transactions[[#This Row],[amount]]&gt;400,1,0)</f>
        <v>0</v>
      </c>
      <c r="G691" s="13">
        <f>IF(fraud_like_transactions[[#This Row],[Flag]]=0, fraud_like_transactions[[#This Row],[amount]], NA())</f>
        <v>291.45</v>
      </c>
      <c r="H691" s="13" t="e">
        <f>IF(fraud_like_transactions[[#This Row],[Flag]]=1, fraud_like_transactions[[#This Row],[amount]], NA())</f>
        <v>#N/A</v>
      </c>
    </row>
    <row r="692" spans="1:8" x14ac:dyDescent="0.2">
      <c r="A692" s="4">
        <v>1908</v>
      </c>
      <c r="B692" s="13">
        <v>382</v>
      </c>
      <c r="C692" s="14" t="s">
        <v>10</v>
      </c>
      <c r="D692" s="13">
        <v>302.20999999999998</v>
      </c>
      <c r="E692" s="23">
        <v>45413</v>
      </c>
      <c r="F692" s="13">
        <f>IF(fraud_like_transactions[[#This Row],[amount]]&gt;400,1,0)</f>
        <v>0</v>
      </c>
      <c r="G692" s="13">
        <f>IF(fraud_like_transactions[[#This Row],[Flag]]=0, fraud_like_transactions[[#This Row],[amount]], NA())</f>
        <v>302.20999999999998</v>
      </c>
      <c r="H692" s="13" t="e">
        <f>IF(fraud_like_transactions[[#This Row],[Flag]]=1, fraud_like_transactions[[#This Row],[amount]], NA())</f>
        <v>#N/A</v>
      </c>
    </row>
    <row r="693" spans="1:8" x14ac:dyDescent="0.2">
      <c r="A693" s="4">
        <v>47133</v>
      </c>
      <c r="B693" s="13">
        <v>382</v>
      </c>
      <c r="C693" s="14" t="s">
        <v>8</v>
      </c>
      <c r="D693" s="13">
        <v>381.17</v>
      </c>
      <c r="E693" s="23">
        <v>45619</v>
      </c>
      <c r="F693" s="13">
        <f>IF(fraud_like_transactions[[#This Row],[amount]]&gt;400,1,0)</f>
        <v>0</v>
      </c>
      <c r="G693" s="13">
        <f>IF(fraud_like_transactions[[#This Row],[Flag]]=0, fraud_like_transactions[[#This Row],[amount]], NA())</f>
        <v>381.17</v>
      </c>
      <c r="H693" s="13" t="e">
        <f>IF(fraud_like_transactions[[#This Row],[Flag]]=1, fraud_like_transactions[[#This Row],[amount]], NA())</f>
        <v>#N/A</v>
      </c>
    </row>
    <row r="694" spans="1:8" x14ac:dyDescent="0.2">
      <c r="A694" s="4">
        <v>37830</v>
      </c>
      <c r="B694" s="13">
        <v>383</v>
      </c>
      <c r="C694" s="14" t="s">
        <v>16</v>
      </c>
      <c r="D694" s="13">
        <v>427.32</v>
      </c>
      <c r="E694" s="23">
        <v>45644</v>
      </c>
      <c r="F694" s="13">
        <f>IF(fraud_like_transactions[[#This Row],[amount]]&gt;400,1,0)</f>
        <v>1</v>
      </c>
      <c r="G694" s="13" t="e">
        <f>IF(fraud_like_transactions[[#This Row],[Flag]]=0, fraud_like_transactions[[#This Row],[amount]], NA())</f>
        <v>#N/A</v>
      </c>
      <c r="H694" s="13">
        <f>IF(fraud_like_transactions[[#This Row],[Flag]]=1, fraud_like_transactions[[#This Row],[amount]], NA())</f>
        <v>427.32</v>
      </c>
    </row>
    <row r="695" spans="1:8" x14ac:dyDescent="0.2">
      <c r="A695" s="4">
        <v>43375</v>
      </c>
      <c r="B695" s="13">
        <v>383</v>
      </c>
      <c r="C695" s="14" t="s">
        <v>11</v>
      </c>
      <c r="D695" s="13">
        <v>352.12</v>
      </c>
      <c r="E695" s="23">
        <v>45567</v>
      </c>
      <c r="F695" s="13">
        <f>IF(fraud_like_transactions[[#This Row],[amount]]&gt;400,1,0)</f>
        <v>0</v>
      </c>
      <c r="G695" s="13">
        <f>IF(fraud_like_transactions[[#This Row],[Flag]]=0, fraud_like_transactions[[#This Row],[amount]], NA())</f>
        <v>352.12</v>
      </c>
      <c r="H695" s="13" t="e">
        <f>IF(fraud_like_transactions[[#This Row],[Flag]]=1, fraud_like_transactions[[#This Row],[amount]], NA())</f>
        <v>#N/A</v>
      </c>
    </row>
    <row r="696" spans="1:8" x14ac:dyDescent="0.2">
      <c r="A696" s="4">
        <v>7625</v>
      </c>
      <c r="B696" s="13">
        <v>384</v>
      </c>
      <c r="C696" s="14" t="s">
        <v>8</v>
      </c>
      <c r="D696" s="13">
        <v>320.58</v>
      </c>
      <c r="E696" s="23">
        <v>45370</v>
      </c>
      <c r="F696" s="13">
        <f>IF(fraud_like_transactions[[#This Row],[amount]]&gt;400,1,0)</f>
        <v>0</v>
      </c>
      <c r="G696" s="13">
        <f>IF(fraud_like_transactions[[#This Row],[Flag]]=0, fraud_like_transactions[[#This Row],[amount]], NA())</f>
        <v>320.58</v>
      </c>
      <c r="H696" s="13" t="e">
        <f>IF(fraud_like_transactions[[#This Row],[Flag]]=1, fraud_like_transactions[[#This Row],[amount]], NA())</f>
        <v>#N/A</v>
      </c>
    </row>
    <row r="697" spans="1:8" x14ac:dyDescent="0.2">
      <c r="A697" s="4">
        <v>29376</v>
      </c>
      <c r="B697" s="13">
        <v>384</v>
      </c>
      <c r="C697" s="14" t="s">
        <v>11</v>
      </c>
      <c r="D697" s="13">
        <v>300.27999999999997</v>
      </c>
      <c r="E697" s="23">
        <v>45418</v>
      </c>
      <c r="F697" s="13">
        <f>IF(fraud_like_transactions[[#This Row],[amount]]&gt;400,1,0)</f>
        <v>0</v>
      </c>
      <c r="G697" s="13">
        <f>IF(fraud_like_transactions[[#This Row],[Flag]]=0, fraud_like_transactions[[#This Row],[amount]], NA())</f>
        <v>300.27999999999997</v>
      </c>
      <c r="H697" s="13" t="e">
        <f>IF(fraud_like_transactions[[#This Row],[Flag]]=1, fraud_like_transactions[[#This Row],[amount]], NA())</f>
        <v>#N/A</v>
      </c>
    </row>
    <row r="698" spans="1:8" x14ac:dyDescent="0.2">
      <c r="A698" s="4">
        <v>33880</v>
      </c>
      <c r="B698" s="13">
        <v>385</v>
      </c>
      <c r="C698" s="14" t="s">
        <v>8</v>
      </c>
      <c r="D698" s="13">
        <v>381.01</v>
      </c>
      <c r="E698" s="23">
        <v>45595</v>
      </c>
      <c r="F698" s="13">
        <f>IF(fraud_like_transactions[[#This Row],[amount]]&gt;400,1,0)</f>
        <v>0</v>
      </c>
      <c r="G698" s="13">
        <f>IF(fraud_like_transactions[[#This Row],[Flag]]=0, fraud_like_transactions[[#This Row],[amount]], NA())</f>
        <v>381.01</v>
      </c>
      <c r="H698" s="13" t="e">
        <f>IF(fraud_like_transactions[[#This Row],[Flag]]=1, fraud_like_transactions[[#This Row],[amount]], NA())</f>
        <v>#N/A</v>
      </c>
    </row>
    <row r="699" spans="1:8" x14ac:dyDescent="0.2">
      <c r="A699" s="4">
        <v>49150</v>
      </c>
      <c r="B699" s="13">
        <v>385</v>
      </c>
      <c r="C699" s="14" t="s">
        <v>18</v>
      </c>
      <c r="D699" s="13">
        <v>475.04</v>
      </c>
      <c r="E699" s="23">
        <v>45479</v>
      </c>
      <c r="F699" s="13">
        <f>IF(fraud_like_transactions[[#This Row],[amount]]&gt;400,1,0)</f>
        <v>1</v>
      </c>
      <c r="G699" s="13" t="e">
        <f>IF(fraud_like_transactions[[#This Row],[Flag]]=0, fraud_like_transactions[[#This Row],[amount]], NA())</f>
        <v>#N/A</v>
      </c>
      <c r="H699" s="13">
        <f>IF(fraud_like_transactions[[#This Row],[Flag]]=1, fraud_like_transactions[[#This Row],[amount]], NA())</f>
        <v>475.04</v>
      </c>
    </row>
    <row r="700" spans="1:8" x14ac:dyDescent="0.2">
      <c r="A700" s="4">
        <v>34850</v>
      </c>
      <c r="B700" s="13">
        <v>386</v>
      </c>
      <c r="C700" s="14" t="s">
        <v>14</v>
      </c>
      <c r="D700" s="13">
        <v>365.91</v>
      </c>
      <c r="E700" s="23">
        <v>45591</v>
      </c>
      <c r="F700" s="13">
        <f>IF(fraud_like_transactions[[#This Row],[amount]]&gt;400,1,0)</f>
        <v>0</v>
      </c>
      <c r="G700" s="13">
        <f>IF(fraud_like_transactions[[#This Row],[Flag]]=0, fraud_like_transactions[[#This Row],[amount]], NA())</f>
        <v>365.91</v>
      </c>
      <c r="H700" s="13" t="e">
        <f>IF(fraud_like_transactions[[#This Row],[Flag]]=1, fraud_like_transactions[[#This Row],[amount]], NA())</f>
        <v>#N/A</v>
      </c>
    </row>
    <row r="701" spans="1:8" x14ac:dyDescent="0.2">
      <c r="A701" s="4">
        <v>48664</v>
      </c>
      <c r="B701" s="13">
        <v>386</v>
      </c>
      <c r="C701" s="14" t="s">
        <v>16</v>
      </c>
      <c r="D701" s="13">
        <v>319.58999999999997</v>
      </c>
      <c r="E701" s="23">
        <v>45489</v>
      </c>
      <c r="F701" s="13">
        <f>IF(fraud_like_transactions[[#This Row],[amount]]&gt;400,1,0)</f>
        <v>0</v>
      </c>
      <c r="G701" s="13">
        <f>IF(fraud_like_transactions[[#This Row],[Flag]]=0, fraud_like_transactions[[#This Row],[amount]], NA())</f>
        <v>319.58999999999997</v>
      </c>
      <c r="H701" s="13" t="e">
        <f>IF(fraud_like_transactions[[#This Row],[Flag]]=1, fraud_like_transactions[[#This Row],[amount]], NA())</f>
        <v>#N/A</v>
      </c>
    </row>
    <row r="702" spans="1:8" x14ac:dyDescent="0.2">
      <c r="A702" s="4">
        <v>12412</v>
      </c>
      <c r="B702" s="13">
        <v>387</v>
      </c>
      <c r="C702" s="14" t="s">
        <v>16</v>
      </c>
      <c r="D702" s="13">
        <v>337.42</v>
      </c>
      <c r="E702" s="23">
        <v>45626</v>
      </c>
      <c r="F702" s="13">
        <f>IF(fraud_like_transactions[[#This Row],[amount]]&gt;400,1,0)</f>
        <v>0</v>
      </c>
      <c r="G702" s="13">
        <f>IF(fraud_like_transactions[[#This Row],[Flag]]=0, fraud_like_transactions[[#This Row],[amount]], NA())</f>
        <v>337.42</v>
      </c>
      <c r="H702" s="13" t="e">
        <f>IF(fraud_like_transactions[[#This Row],[Flag]]=1, fraud_like_transactions[[#This Row],[amount]], NA())</f>
        <v>#N/A</v>
      </c>
    </row>
    <row r="703" spans="1:8" x14ac:dyDescent="0.2">
      <c r="A703" s="4">
        <v>17910</v>
      </c>
      <c r="B703" s="13">
        <v>387</v>
      </c>
      <c r="C703" s="14" t="s">
        <v>8</v>
      </c>
      <c r="D703" s="13">
        <v>451.62</v>
      </c>
      <c r="E703" s="23">
        <v>45620</v>
      </c>
      <c r="F703" s="13">
        <f>IF(fraud_like_transactions[[#This Row],[amount]]&gt;400,1,0)</f>
        <v>1</v>
      </c>
      <c r="G703" s="13" t="e">
        <f>IF(fraud_like_transactions[[#This Row],[Flag]]=0, fraud_like_transactions[[#This Row],[amount]], NA())</f>
        <v>#N/A</v>
      </c>
      <c r="H703" s="13">
        <f>IF(fraud_like_transactions[[#This Row],[Flag]]=1, fraud_like_transactions[[#This Row],[amount]], NA())</f>
        <v>451.62</v>
      </c>
    </row>
    <row r="704" spans="1:8" x14ac:dyDescent="0.2">
      <c r="A704" s="4">
        <v>18157</v>
      </c>
      <c r="B704" s="13">
        <v>387</v>
      </c>
      <c r="C704" s="14" t="s">
        <v>8</v>
      </c>
      <c r="D704" s="13">
        <v>394.98</v>
      </c>
      <c r="E704" s="23">
        <v>45364</v>
      </c>
      <c r="F704" s="13">
        <f>IF(fraud_like_transactions[[#This Row],[amount]]&gt;400,1,0)</f>
        <v>0</v>
      </c>
      <c r="G704" s="13">
        <f>IF(fraud_like_transactions[[#This Row],[Flag]]=0, fraud_like_transactions[[#This Row],[amount]], NA())</f>
        <v>394.98</v>
      </c>
      <c r="H704" s="13" t="e">
        <f>IF(fraud_like_transactions[[#This Row],[Flag]]=1, fraud_like_transactions[[#This Row],[amount]], NA())</f>
        <v>#N/A</v>
      </c>
    </row>
    <row r="705" spans="1:8" x14ac:dyDescent="0.2">
      <c r="A705" s="4">
        <v>10732</v>
      </c>
      <c r="B705" s="13">
        <v>388</v>
      </c>
      <c r="C705" s="14" t="s">
        <v>7</v>
      </c>
      <c r="D705" s="13">
        <v>353.18</v>
      </c>
      <c r="E705" s="23">
        <v>45506</v>
      </c>
      <c r="F705" s="13">
        <f>IF(fraud_like_transactions[[#This Row],[amount]]&gt;400,1,0)</f>
        <v>0</v>
      </c>
      <c r="G705" s="13">
        <f>IF(fraud_like_transactions[[#This Row],[Flag]]=0, fraud_like_transactions[[#This Row],[amount]], NA())</f>
        <v>353.18</v>
      </c>
      <c r="H705" s="13" t="e">
        <f>IF(fraud_like_transactions[[#This Row],[Flag]]=1, fraud_like_transactions[[#This Row],[amount]], NA())</f>
        <v>#N/A</v>
      </c>
    </row>
    <row r="706" spans="1:8" x14ac:dyDescent="0.2">
      <c r="A706" s="4">
        <v>47163</v>
      </c>
      <c r="B706" s="13">
        <v>388</v>
      </c>
      <c r="C706" s="14" t="s">
        <v>16</v>
      </c>
      <c r="D706" s="13">
        <v>490.39</v>
      </c>
      <c r="E706" s="23">
        <v>45358</v>
      </c>
      <c r="F706" s="13">
        <f>IF(fraud_like_transactions[[#This Row],[amount]]&gt;400,1,0)</f>
        <v>1</v>
      </c>
      <c r="G706" s="13" t="e">
        <f>IF(fraud_like_transactions[[#This Row],[Flag]]=0, fraud_like_transactions[[#This Row],[amount]], NA())</f>
        <v>#N/A</v>
      </c>
      <c r="H706" s="13">
        <f>IF(fraud_like_transactions[[#This Row],[Flag]]=1, fraud_like_transactions[[#This Row],[amount]], NA())</f>
        <v>490.39</v>
      </c>
    </row>
    <row r="707" spans="1:8" x14ac:dyDescent="0.2">
      <c r="A707" s="4">
        <v>20975</v>
      </c>
      <c r="B707" s="13">
        <v>389</v>
      </c>
      <c r="C707" s="14" t="s">
        <v>10</v>
      </c>
      <c r="D707" s="13">
        <v>286.79000000000002</v>
      </c>
      <c r="E707" s="23">
        <v>45299</v>
      </c>
      <c r="F707" s="13">
        <f>IF(fraud_like_transactions[[#This Row],[amount]]&gt;400,1,0)</f>
        <v>0</v>
      </c>
      <c r="G707" s="13">
        <f>IF(fraud_like_transactions[[#This Row],[Flag]]=0, fraud_like_transactions[[#This Row],[amount]], NA())</f>
        <v>286.79000000000002</v>
      </c>
      <c r="H707" s="13" t="e">
        <f>IF(fraud_like_transactions[[#This Row],[Flag]]=1, fraud_like_transactions[[#This Row],[amount]], NA())</f>
        <v>#N/A</v>
      </c>
    </row>
    <row r="708" spans="1:8" x14ac:dyDescent="0.2">
      <c r="A708" s="4">
        <v>19579</v>
      </c>
      <c r="B708" s="13">
        <v>390</v>
      </c>
      <c r="C708" s="14" t="s">
        <v>14</v>
      </c>
      <c r="D708" s="13">
        <v>240.63</v>
      </c>
      <c r="E708" s="23">
        <v>45477</v>
      </c>
      <c r="F708" s="13">
        <f>IF(fraud_like_transactions[[#This Row],[amount]]&gt;400,1,0)</f>
        <v>0</v>
      </c>
      <c r="G708" s="13">
        <f>IF(fraud_like_transactions[[#This Row],[Flag]]=0, fraud_like_transactions[[#This Row],[amount]], NA())</f>
        <v>240.63</v>
      </c>
      <c r="H708" s="13" t="e">
        <f>IF(fraud_like_transactions[[#This Row],[Flag]]=1, fraud_like_transactions[[#This Row],[amount]], NA())</f>
        <v>#N/A</v>
      </c>
    </row>
    <row r="709" spans="1:8" x14ac:dyDescent="0.2">
      <c r="A709" s="4">
        <v>7746</v>
      </c>
      <c r="B709" s="13">
        <v>391</v>
      </c>
      <c r="C709" s="14" t="s">
        <v>16</v>
      </c>
      <c r="D709" s="13">
        <v>366.95</v>
      </c>
      <c r="E709" s="23">
        <v>45456</v>
      </c>
      <c r="F709" s="13">
        <f>IF(fraud_like_transactions[[#This Row],[amount]]&gt;400,1,0)</f>
        <v>0</v>
      </c>
      <c r="G709" s="13">
        <f>IF(fraud_like_transactions[[#This Row],[Flag]]=0, fraud_like_transactions[[#This Row],[amount]], NA())</f>
        <v>366.95</v>
      </c>
      <c r="H709" s="13" t="e">
        <f>IF(fraud_like_transactions[[#This Row],[Flag]]=1, fraud_like_transactions[[#This Row],[amount]], NA())</f>
        <v>#N/A</v>
      </c>
    </row>
    <row r="710" spans="1:8" x14ac:dyDescent="0.2">
      <c r="A710" s="4">
        <v>20955</v>
      </c>
      <c r="B710" s="13">
        <v>391</v>
      </c>
      <c r="C710" s="14" t="s">
        <v>15</v>
      </c>
      <c r="D710" s="13">
        <v>304.39</v>
      </c>
      <c r="E710" s="23">
        <v>45305</v>
      </c>
      <c r="F710" s="13">
        <f>IF(fraud_like_transactions[[#This Row],[amount]]&gt;400,1,0)</f>
        <v>0</v>
      </c>
      <c r="G710" s="13">
        <f>IF(fraud_like_transactions[[#This Row],[Flag]]=0, fraud_like_transactions[[#This Row],[amount]], NA())</f>
        <v>304.39</v>
      </c>
      <c r="H710" s="13" t="e">
        <f>IF(fraud_like_transactions[[#This Row],[Flag]]=1, fraud_like_transactions[[#This Row],[amount]], NA())</f>
        <v>#N/A</v>
      </c>
    </row>
    <row r="711" spans="1:8" x14ac:dyDescent="0.2">
      <c r="A711" s="4">
        <v>40211</v>
      </c>
      <c r="B711" s="13">
        <v>391</v>
      </c>
      <c r="C711" s="14" t="s">
        <v>17</v>
      </c>
      <c r="D711" s="13">
        <v>334.76</v>
      </c>
      <c r="E711" s="23">
        <v>45507</v>
      </c>
      <c r="F711" s="13">
        <f>IF(fraud_like_transactions[[#This Row],[amount]]&gt;400,1,0)</f>
        <v>0</v>
      </c>
      <c r="G711" s="13">
        <f>IF(fraud_like_transactions[[#This Row],[Flag]]=0, fraud_like_transactions[[#This Row],[amount]], NA())</f>
        <v>334.76</v>
      </c>
      <c r="H711" s="13" t="e">
        <f>IF(fraud_like_transactions[[#This Row],[Flag]]=1, fraud_like_transactions[[#This Row],[amount]], NA())</f>
        <v>#N/A</v>
      </c>
    </row>
    <row r="712" spans="1:8" x14ac:dyDescent="0.2">
      <c r="A712" s="4">
        <v>17081</v>
      </c>
      <c r="B712" s="13">
        <v>392</v>
      </c>
      <c r="C712" s="14" t="s">
        <v>15</v>
      </c>
      <c r="D712" s="13">
        <v>452.39</v>
      </c>
      <c r="E712" s="23">
        <v>45536</v>
      </c>
      <c r="F712" s="13">
        <f>IF(fraud_like_transactions[[#This Row],[amount]]&gt;400,1,0)</f>
        <v>1</v>
      </c>
      <c r="G712" s="13" t="e">
        <f>IF(fraud_like_transactions[[#This Row],[Flag]]=0, fraud_like_transactions[[#This Row],[amount]], NA())</f>
        <v>#N/A</v>
      </c>
      <c r="H712" s="13">
        <f>IF(fraud_like_transactions[[#This Row],[Flag]]=1, fraud_like_transactions[[#This Row],[amount]], NA())</f>
        <v>452.39</v>
      </c>
    </row>
    <row r="713" spans="1:8" x14ac:dyDescent="0.2">
      <c r="A713" s="4">
        <v>21727</v>
      </c>
      <c r="B713" s="13">
        <v>392</v>
      </c>
      <c r="C713" s="14" t="s">
        <v>18</v>
      </c>
      <c r="D713" s="13">
        <v>419.38</v>
      </c>
      <c r="E713" s="23">
        <v>45462</v>
      </c>
      <c r="F713" s="13">
        <f>IF(fraud_like_transactions[[#This Row],[amount]]&gt;400,1,0)</f>
        <v>1</v>
      </c>
      <c r="G713" s="13" t="e">
        <f>IF(fraud_like_transactions[[#This Row],[Flag]]=0, fraud_like_transactions[[#This Row],[amount]], NA())</f>
        <v>#N/A</v>
      </c>
      <c r="H713" s="13">
        <f>IF(fraud_like_transactions[[#This Row],[Flag]]=1, fraud_like_transactions[[#This Row],[amount]], NA())</f>
        <v>419.38</v>
      </c>
    </row>
    <row r="714" spans="1:8" x14ac:dyDescent="0.2">
      <c r="A714" s="4">
        <v>2904</v>
      </c>
      <c r="B714" s="13">
        <v>393</v>
      </c>
      <c r="C714" s="14" t="s">
        <v>9</v>
      </c>
      <c r="D714" s="13">
        <v>357.75</v>
      </c>
      <c r="E714" s="23">
        <v>45322</v>
      </c>
      <c r="F714" s="13">
        <f>IF(fraud_like_transactions[[#This Row],[amount]]&gt;400,1,0)</f>
        <v>0</v>
      </c>
      <c r="G714" s="13">
        <f>IF(fraud_like_transactions[[#This Row],[Flag]]=0, fraud_like_transactions[[#This Row],[amount]], NA())</f>
        <v>357.75</v>
      </c>
      <c r="H714" s="13" t="e">
        <f>IF(fraud_like_transactions[[#This Row],[Flag]]=1, fraud_like_transactions[[#This Row],[amount]], NA())</f>
        <v>#N/A</v>
      </c>
    </row>
    <row r="715" spans="1:8" x14ac:dyDescent="0.2">
      <c r="A715" s="4">
        <v>17059</v>
      </c>
      <c r="B715" s="13">
        <v>393</v>
      </c>
      <c r="C715" s="14" t="s">
        <v>13</v>
      </c>
      <c r="D715" s="13">
        <v>288.12</v>
      </c>
      <c r="E715" s="23">
        <v>45428</v>
      </c>
      <c r="F715" s="13">
        <f>IF(fraud_like_transactions[[#This Row],[amount]]&gt;400,1,0)</f>
        <v>0</v>
      </c>
      <c r="G715" s="13">
        <f>IF(fraud_like_transactions[[#This Row],[Flag]]=0, fraud_like_transactions[[#This Row],[amount]], NA())</f>
        <v>288.12</v>
      </c>
      <c r="H715" s="13" t="e">
        <f>IF(fraud_like_transactions[[#This Row],[Flag]]=1, fraud_like_transactions[[#This Row],[amount]], NA())</f>
        <v>#N/A</v>
      </c>
    </row>
    <row r="716" spans="1:8" x14ac:dyDescent="0.2">
      <c r="A716" s="4">
        <v>10770</v>
      </c>
      <c r="B716" s="13">
        <v>394</v>
      </c>
      <c r="C716" s="14" t="s">
        <v>14</v>
      </c>
      <c r="D716" s="13">
        <v>294.02</v>
      </c>
      <c r="E716" s="23">
        <v>45657</v>
      </c>
      <c r="F716" s="13">
        <f>IF(fraud_like_transactions[[#This Row],[amount]]&gt;400,1,0)</f>
        <v>0</v>
      </c>
      <c r="G716" s="13">
        <f>IF(fraud_like_transactions[[#This Row],[Flag]]=0, fraud_like_transactions[[#This Row],[amount]], NA())</f>
        <v>294.02</v>
      </c>
      <c r="H716" s="13" t="e">
        <f>IF(fraud_like_transactions[[#This Row],[Flag]]=1, fraud_like_transactions[[#This Row],[amount]], NA())</f>
        <v>#N/A</v>
      </c>
    </row>
    <row r="717" spans="1:8" x14ac:dyDescent="0.2">
      <c r="A717" s="4">
        <v>19221</v>
      </c>
      <c r="B717" s="13">
        <v>394</v>
      </c>
      <c r="C717" s="14" t="s">
        <v>18</v>
      </c>
      <c r="D717" s="13">
        <v>325.22000000000003</v>
      </c>
      <c r="E717" s="23">
        <v>45586</v>
      </c>
      <c r="F717" s="13">
        <f>IF(fraud_like_transactions[[#This Row],[amount]]&gt;400,1,0)</f>
        <v>0</v>
      </c>
      <c r="G717" s="13">
        <f>IF(fraud_like_transactions[[#This Row],[Flag]]=0, fraud_like_transactions[[#This Row],[amount]], NA())</f>
        <v>325.22000000000003</v>
      </c>
      <c r="H717" s="13" t="e">
        <f>IF(fraud_like_transactions[[#This Row],[Flag]]=1, fraud_like_transactions[[#This Row],[amount]], NA())</f>
        <v>#N/A</v>
      </c>
    </row>
    <row r="718" spans="1:8" x14ac:dyDescent="0.2">
      <c r="A718" s="4">
        <v>48690</v>
      </c>
      <c r="B718" s="13">
        <v>394</v>
      </c>
      <c r="C718" s="14" t="s">
        <v>7</v>
      </c>
      <c r="D718" s="13">
        <v>300.02</v>
      </c>
      <c r="E718" s="23">
        <v>45318</v>
      </c>
      <c r="F718" s="13">
        <f>IF(fraud_like_transactions[[#This Row],[amount]]&gt;400,1,0)</f>
        <v>0</v>
      </c>
      <c r="G718" s="13">
        <f>IF(fraud_like_transactions[[#This Row],[Flag]]=0, fraud_like_transactions[[#This Row],[amount]], NA())</f>
        <v>300.02</v>
      </c>
      <c r="H718" s="13" t="e">
        <f>IF(fraud_like_transactions[[#This Row],[Flag]]=1, fraud_like_transactions[[#This Row],[amount]], NA())</f>
        <v>#N/A</v>
      </c>
    </row>
    <row r="719" spans="1:8" x14ac:dyDescent="0.2">
      <c r="A719" s="4">
        <v>38282</v>
      </c>
      <c r="B719" s="13">
        <v>395</v>
      </c>
      <c r="C719" s="14" t="s">
        <v>12</v>
      </c>
      <c r="D719" s="13">
        <v>493.05</v>
      </c>
      <c r="E719" s="23">
        <v>45296</v>
      </c>
      <c r="F719" s="13">
        <f>IF(fraud_like_transactions[[#This Row],[amount]]&gt;400,1,0)</f>
        <v>1</v>
      </c>
      <c r="G719" s="13" t="e">
        <f>IF(fraud_like_transactions[[#This Row],[Flag]]=0, fraud_like_transactions[[#This Row],[amount]], NA())</f>
        <v>#N/A</v>
      </c>
      <c r="H719" s="13">
        <f>IF(fraud_like_transactions[[#This Row],[Flag]]=1, fraud_like_transactions[[#This Row],[amount]], NA())</f>
        <v>493.05</v>
      </c>
    </row>
    <row r="720" spans="1:8" x14ac:dyDescent="0.2">
      <c r="A720" s="4">
        <v>13222</v>
      </c>
      <c r="B720" s="13">
        <v>396</v>
      </c>
      <c r="C720" s="14" t="s">
        <v>9</v>
      </c>
      <c r="D720" s="13">
        <v>278.08999999999997</v>
      </c>
      <c r="E720" s="23">
        <v>45308</v>
      </c>
      <c r="F720" s="13">
        <f>IF(fraud_like_transactions[[#This Row],[amount]]&gt;400,1,0)</f>
        <v>0</v>
      </c>
      <c r="G720" s="13">
        <f>IF(fraud_like_transactions[[#This Row],[Flag]]=0, fraud_like_transactions[[#This Row],[amount]], NA())</f>
        <v>278.08999999999997</v>
      </c>
      <c r="H720" s="13" t="e">
        <f>IF(fraud_like_transactions[[#This Row],[Flag]]=1, fraud_like_transactions[[#This Row],[amount]], NA())</f>
        <v>#N/A</v>
      </c>
    </row>
    <row r="721" spans="1:8" x14ac:dyDescent="0.2">
      <c r="A721" s="4">
        <v>22538</v>
      </c>
      <c r="B721" s="13">
        <v>396</v>
      </c>
      <c r="C721" s="14" t="s">
        <v>11</v>
      </c>
      <c r="D721" s="13">
        <v>279.05</v>
      </c>
      <c r="E721" s="23">
        <v>45599</v>
      </c>
      <c r="F721" s="13">
        <f>IF(fraud_like_transactions[[#This Row],[amount]]&gt;400,1,0)</f>
        <v>0</v>
      </c>
      <c r="G721" s="13">
        <f>IF(fraud_like_transactions[[#This Row],[Flag]]=0, fraud_like_transactions[[#This Row],[amount]], NA())</f>
        <v>279.05</v>
      </c>
      <c r="H721" s="13" t="e">
        <f>IF(fraud_like_transactions[[#This Row],[Flag]]=1, fraud_like_transactions[[#This Row],[amount]], NA())</f>
        <v>#N/A</v>
      </c>
    </row>
    <row r="722" spans="1:8" x14ac:dyDescent="0.2">
      <c r="A722" s="4">
        <v>25827</v>
      </c>
      <c r="B722" s="13">
        <v>396</v>
      </c>
      <c r="C722" s="14" t="s">
        <v>17</v>
      </c>
      <c r="D722" s="13">
        <v>273.98</v>
      </c>
      <c r="E722" s="23">
        <v>45480</v>
      </c>
      <c r="F722" s="13">
        <f>IF(fraud_like_transactions[[#This Row],[amount]]&gt;400,1,0)</f>
        <v>0</v>
      </c>
      <c r="G722" s="13">
        <f>IF(fraud_like_transactions[[#This Row],[Flag]]=0, fraud_like_transactions[[#This Row],[amount]], NA())</f>
        <v>273.98</v>
      </c>
      <c r="H722" s="13" t="e">
        <f>IF(fraud_like_transactions[[#This Row],[Flag]]=1, fraud_like_transactions[[#This Row],[amount]], NA())</f>
        <v>#N/A</v>
      </c>
    </row>
    <row r="723" spans="1:8" x14ac:dyDescent="0.2">
      <c r="A723" s="4">
        <v>36979</v>
      </c>
      <c r="B723" s="13">
        <v>397</v>
      </c>
      <c r="C723" s="14" t="s">
        <v>18</v>
      </c>
      <c r="D723" s="13">
        <v>462.64</v>
      </c>
      <c r="E723" s="23">
        <v>45645</v>
      </c>
      <c r="F723" s="13">
        <f>IF(fraud_like_transactions[[#This Row],[amount]]&gt;400,1,0)</f>
        <v>1</v>
      </c>
      <c r="G723" s="13" t="e">
        <f>IF(fraud_like_transactions[[#This Row],[Flag]]=0, fraud_like_transactions[[#This Row],[amount]], NA())</f>
        <v>#N/A</v>
      </c>
      <c r="H723" s="13">
        <f>IF(fraud_like_transactions[[#This Row],[Flag]]=1, fraud_like_transactions[[#This Row],[amount]], NA())</f>
        <v>462.64</v>
      </c>
    </row>
    <row r="724" spans="1:8" x14ac:dyDescent="0.2">
      <c r="A724" s="4">
        <v>3202</v>
      </c>
      <c r="B724" s="13">
        <v>398</v>
      </c>
      <c r="C724" s="14" t="s">
        <v>15</v>
      </c>
      <c r="D724" s="13">
        <v>380.82</v>
      </c>
      <c r="E724" s="23">
        <v>45497</v>
      </c>
      <c r="F724" s="13">
        <f>IF(fraud_like_transactions[[#This Row],[amount]]&gt;400,1,0)</f>
        <v>0</v>
      </c>
      <c r="G724" s="13">
        <f>IF(fraud_like_transactions[[#This Row],[Flag]]=0, fraud_like_transactions[[#This Row],[amount]], NA())</f>
        <v>380.82</v>
      </c>
      <c r="H724" s="13" t="e">
        <f>IF(fraud_like_transactions[[#This Row],[Flag]]=1, fraud_like_transactions[[#This Row],[amount]], NA())</f>
        <v>#N/A</v>
      </c>
    </row>
    <row r="725" spans="1:8" x14ac:dyDescent="0.2">
      <c r="A725" s="4">
        <v>16762</v>
      </c>
      <c r="B725" s="13">
        <v>399</v>
      </c>
      <c r="C725" s="14" t="s">
        <v>12</v>
      </c>
      <c r="D725" s="13">
        <v>403.91</v>
      </c>
      <c r="E725" s="23">
        <v>45349</v>
      </c>
      <c r="F725" s="13">
        <f>IF(fraud_like_transactions[[#This Row],[amount]]&gt;400,1,0)</f>
        <v>1</v>
      </c>
      <c r="G725" s="13" t="e">
        <f>IF(fraud_like_transactions[[#This Row],[Flag]]=0, fraud_like_transactions[[#This Row],[amount]], NA())</f>
        <v>#N/A</v>
      </c>
      <c r="H725" s="13">
        <f>IF(fraud_like_transactions[[#This Row],[Flag]]=1, fraud_like_transactions[[#This Row],[amount]], NA())</f>
        <v>403.91</v>
      </c>
    </row>
    <row r="726" spans="1:8" x14ac:dyDescent="0.2">
      <c r="A726" s="4">
        <v>42223</v>
      </c>
      <c r="B726" s="13">
        <v>399</v>
      </c>
      <c r="C726" s="14" t="s">
        <v>9</v>
      </c>
      <c r="D726" s="13">
        <v>426.45</v>
      </c>
      <c r="E726" s="23">
        <v>45584</v>
      </c>
      <c r="F726" s="13">
        <f>IF(fraud_like_transactions[[#This Row],[amount]]&gt;400,1,0)</f>
        <v>1</v>
      </c>
      <c r="G726" s="13" t="e">
        <f>IF(fraud_like_transactions[[#This Row],[Flag]]=0, fraud_like_transactions[[#This Row],[amount]], NA())</f>
        <v>#N/A</v>
      </c>
      <c r="H726" s="13">
        <f>IF(fraud_like_transactions[[#This Row],[Flag]]=1, fraud_like_transactions[[#This Row],[amount]], NA())</f>
        <v>426.45</v>
      </c>
    </row>
    <row r="727" spans="1:8" x14ac:dyDescent="0.2">
      <c r="A727" s="4">
        <v>45098</v>
      </c>
      <c r="B727" s="13">
        <v>400</v>
      </c>
      <c r="C727" s="14" t="s">
        <v>9</v>
      </c>
      <c r="D727" s="13">
        <v>330.68</v>
      </c>
      <c r="E727" s="23">
        <v>45397</v>
      </c>
      <c r="F727" s="13">
        <f>IF(fraud_like_transactions[[#This Row],[amount]]&gt;400,1,0)</f>
        <v>0</v>
      </c>
      <c r="G727" s="13">
        <f>IF(fraud_like_transactions[[#This Row],[Flag]]=0, fraud_like_transactions[[#This Row],[amount]], NA())</f>
        <v>330.68</v>
      </c>
      <c r="H727" s="13" t="e">
        <f>IF(fraud_like_transactions[[#This Row],[Flag]]=1, fraud_like_transactions[[#This Row],[amount]], NA())</f>
        <v>#N/A</v>
      </c>
    </row>
    <row r="728" spans="1:8" x14ac:dyDescent="0.2">
      <c r="A728" s="4">
        <v>34990</v>
      </c>
      <c r="B728" s="13">
        <v>401</v>
      </c>
      <c r="C728" s="14" t="s">
        <v>13</v>
      </c>
      <c r="D728" s="13">
        <v>292.67</v>
      </c>
      <c r="E728" s="23">
        <v>45303</v>
      </c>
      <c r="F728" s="13">
        <f>IF(fraud_like_transactions[[#This Row],[amount]]&gt;400,1,0)</f>
        <v>0</v>
      </c>
      <c r="G728" s="13">
        <f>IF(fraud_like_transactions[[#This Row],[Flag]]=0, fraud_like_transactions[[#This Row],[amount]], NA())</f>
        <v>292.67</v>
      </c>
      <c r="H728" s="13" t="e">
        <f>IF(fraud_like_transactions[[#This Row],[Flag]]=1, fraud_like_transactions[[#This Row],[amount]], NA())</f>
        <v>#N/A</v>
      </c>
    </row>
    <row r="729" spans="1:8" x14ac:dyDescent="0.2">
      <c r="A729" s="4">
        <v>38940</v>
      </c>
      <c r="B729" s="13">
        <v>401</v>
      </c>
      <c r="C729" s="14" t="s">
        <v>13</v>
      </c>
      <c r="D729" s="13">
        <v>346.6</v>
      </c>
      <c r="E729" s="23">
        <v>45531</v>
      </c>
      <c r="F729" s="13">
        <f>IF(fraud_like_transactions[[#This Row],[amount]]&gt;400,1,0)</f>
        <v>0</v>
      </c>
      <c r="G729" s="13">
        <f>IF(fraud_like_transactions[[#This Row],[Flag]]=0, fraud_like_transactions[[#This Row],[amount]], NA())</f>
        <v>346.6</v>
      </c>
      <c r="H729" s="13" t="e">
        <f>IF(fraud_like_transactions[[#This Row],[Flag]]=1, fraud_like_transactions[[#This Row],[amount]], NA())</f>
        <v>#N/A</v>
      </c>
    </row>
    <row r="730" spans="1:8" x14ac:dyDescent="0.2">
      <c r="A730" s="4">
        <v>12125</v>
      </c>
      <c r="B730" s="13">
        <v>402</v>
      </c>
      <c r="C730" s="14" t="s">
        <v>13</v>
      </c>
      <c r="D730" s="13">
        <v>352.27</v>
      </c>
      <c r="E730" s="23">
        <v>45442</v>
      </c>
      <c r="F730" s="13">
        <f>IF(fraud_like_transactions[[#This Row],[amount]]&gt;400,1,0)</f>
        <v>0</v>
      </c>
      <c r="G730" s="13">
        <f>IF(fraud_like_transactions[[#This Row],[Flag]]=0, fraud_like_transactions[[#This Row],[amount]], NA())</f>
        <v>352.27</v>
      </c>
      <c r="H730" s="13" t="e">
        <f>IF(fraud_like_transactions[[#This Row],[Flag]]=1, fraud_like_transactions[[#This Row],[amount]], NA())</f>
        <v>#N/A</v>
      </c>
    </row>
    <row r="731" spans="1:8" x14ac:dyDescent="0.2">
      <c r="A731" s="4">
        <v>34160</v>
      </c>
      <c r="B731" s="13">
        <v>402</v>
      </c>
      <c r="C731" s="14" t="s">
        <v>16</v>
      </c>
      <c r="D731" s="13">
        <v>500</v>
      </c>
      <c r="E731" s="23">
        <v>45470</v>
      </c>
      <c r="F731" s="13">
        <f>IF(fraud_like_transactions[[#This Row],[amount]]&gt;400,1,0)</f>
        <v>1</v>
      </c>
      <c r="G731" s="13" t="e">
        <f>IF(fraud_like_transactions[[#This Row],[Flag]]=0, fraud_like_transactions[[#This Row],[amount]], NA())</f>
        <v>#N/A</v>
      </c>
      <c r="H731" s="13">
        <f>IF(fraud_like_transactions[[#This Row],[Flag]]=1, fraud_like_transactions[[#This Row],[amount]], NA())</f>
        <v>500</v>
      </c>
    </row>
    <row r="732" spans="1:8" x14ac:dyDescent="0.2">
      <c r="A732" s="4">
        <v>46580</v>
      </c>
      <c r="B732" s="13">
        <v>402</v>
      </c>
      <c r="C732" s="14" t="s">
        <v>13</v>
      </c>
      <c r="D732" s="13">
        <v>380.19</v>
      </c>
      <c r="E732" s="23">
        <v>45442</v>
      </c>
      <c r="F732" s="13">
        <f>IF(fraud_like_transactions[[#This Row],[amount]]&gt;400,1,0)</f>
        <v>0</v>
      </c>
      <c r="G732" s="13">
        <f>IF(fraud_like_transactions[[#This Row],[Flag]]=0, fraud_like_transactions[[#This Row],[amount]], NA())</f>
        <v>380.19</v>
      </c>
      <c r="H732" s="13" t="e">
        <f>IF(fraud_like_transactions[[#This Row],[Flag]]=1, fraud_like_transactions[[#This Row],[amount]], NA())</f>
        <v>#N/A</v>
      </c>
    </row>
    <row r="733" spans="1:8" x14ac:dyDescent="0.2">
      <c r="A733" s="4">
        <v>14220</v>
      </c>
      <c r="B733" s="13">
        <v>403</v>
      </c>
      <c r="C733" s="14" t="s">
        <v>12</v>
      </c>
      <c r="D733" s="13">
        <v>375.58</v>
      </c>
      <c r="E733" s="23">
        <v>45652</v>
      </c>
      <c r="F733" s="13">
        <f>IF(fraud_like_transactions[[#This Row],[amount]]&gt;400,1,0)</f>
        <v>0</v>
      </c>
      <c r="G733" s="13">
        <f>IF(fraud_like_transactions[[#This Row],[Flag]]=0, fraud_like_transactions[[#This Row],[amount]], NA())</f>
        <v>375.58</v>
      </c>
      <c r="H733" s="13" t="e">
        <f>IF(fraud_like_transactions[[#This Row],[Flag]]=1, fraud_like_transactions[[#This Row],[amount]], NA())</f>
        <v>#N/A</v>
      </c>
    </row>
    <row r="734" spans="1:8" x14ac:dyDescent="0.2">
      <c r="A734" s="4">
        <v>42502</v>
      </c>
      <c r="B734" s="13">
        <v>403</v>
      </c>
      <c r="C734" s="14" t="s">
        <v>17</v>
      </c>
      <c r="D734" s="13">
        <v>427.78</v>
      </c>
      <c r="E734" s="23">
        <v>45534</v>
      </c>
      <c r="F734" s="13">
        <f>IF(fraud_like_transactions[[#This Row],[amount]]&gt;400,1,0)</f>
        <v>1</v>
      </c>
      <c r="G734" s="13" t="e">
        <f>IF(fraud_like_transactions[[#This Row],[Flag]]=0, fraud_like_transactions[[#This Row],[amount]], NA())</f>
        <v>#N/A</v>
      </c>
      <c r="H734" s="13">
        <f>IF(fraud_like_transactions[[#This Row],[Flag]]=1, fraud_like_transactions[[#This Row],[amount]], NA())</f>
        <v>427.78</v>
      </c>
    </row>
    <row r="735" spans="1:8" x14ac:dyDescent="0.2">
      <c r="A735" s="4">
        <v>12678</v>
      </c>
      <c r="B735" s="13">
        <v>404</v>
      </c>
      <c r="C735" s="14" t="s">
        <v>14</v>
      </c>
      <c r="D735" s="13">
        <v>310.79000000000002</v>
      </c>
      <c r="E735" s="23">
        <v>45489</v>
      </c>
      <c r="F735" s="13">
        <f>IF(fraud_like_transactions[[#This Row],[amount]]&gt;400,1,0)</f>
        <v>0</v>
      </c>
      <c r="G735" s="13">
        <f>IF(fraud_like_transactions[[#This Row],[Flag]]=0, fraud_like_transactions[[#This Row],[amount]], NA())</f>
        <v>310.79000000000002</v>
      </c>
      <c r="H735" s="13" t="e">
        <f>IF(fraud_like_transactions[[#This Row],[Flag]]=1, fraud_like_transactions[[#This Row],[amount]], NA())</f>
        <v>#N/A</v>
      </c>
    </row>
    <row r="736" spans="1:8" x14ac:dyDescent="0.2">
      <c r="A736" s="4">
        <v>36522</v>
      </c>
      <c r="B736" s="13">
        <v>404</v>
      </c>
      <c r="C736" s="14" t="s">
        <v>16</v>
      </c>
      <c r="D736" s="13">
        <v>281.66000000000003</v>
      </c>
      <c r="E736" s="23">
        <v>45480</v>
      </c>
      <c r="F736" s="13">
        <f>IF(fraud_like_transactions[[#This Row],[amount]]&gt;400,1,0)</f>
        <v>0</v>
      </c>
      <c r="G736" s="13">
        <f>IF(fraud_like_transactions[[#This Row],[Flag]]=0, fraud_like_transactions[[#This Row],[amount]], NA())</f>
        <v>281.66000000000003</v>
      </c>
      <c r="H736" s="13" t="e">
        <f>IF(fraud_like_transactions[[#This Row],[Flag]]=1, fraud_like_transactions[[#This Row],[amount]], NA())</f>
        <v>#N/A</v>
      </c>
    </row>
    <row r="737" spans="1:8" x14ac:dyDescent="0.2">
      <c r="A737" s="4">
        <v>39846</v>
      </c>
      <c r="B737" s="13">
        <v>404</v>
      </c>
      <c r="C737" s="14" t="s">
        <v>13</v>
      </c>
      <c r="D737" s="13">
        <v>285.88</v>
      </c>
      <c r="E737" s="23">
        <v>45615</v>
      </c>
      <c r="F737" s="13">
        <f>IF(fraud_like_transactions[[#This Row],[amount]]&gt;400,1,0)</f>
        <v>0</v>
      </c>
      <c r="G737" s="13">
        <f>IF(fraud_like_transactions[[#This Row],[Flag]]=0, fraud_like_transactions[[#This Row],[amount]], NA())</f>
        <v>285.88</v>
      </c>
      <c r="H737" s="13" t="e">
        <f>IF(fraud_like_transactions[[#This Row],[Flag]]=1, fraud_like_transactions[[#This Row],[amount]], NA())</f>
        <v>#N/A</v>
      </c>
    </row>
    <row r="738" spans="1:8" x14ac:dyDescent="0.2">
      <c r="A738" s="4">
        <v>40339</v>
      </c>
      <c r="B738" s="13">
        <v>405</v>
      </c>
      <c r="C738" s="14" t="s">
        <v>7</v>
      </c>
      <c r="D738" s="13">
        <v>344.02</v>
      </c>
      <c r="E738" s="23">
        <v>45359</v>
      </c>
      <c r="F738" s="13">
        <f>IF(fraud_like_transactions[[#This Row],[amount]]&gt;400,1,0)</f>
        <v>0</v>
      </c>
      <c r="G738" s="13">
        <f>IF(fraud_like_transactions[[#This Row],[Flag]]=0, fraud_like_transactions[[#This Row],[amount]], NA())</f>
        <v>344.02</v>
      </c>
      <c r="H738" s="13" t="e">
        <f>IF(fraud_like_transactions[[#This Row],[Flag]]=1, fraud_like_transactions[[#This Row],[amount]], NA())</f>
        <v>#N/A</v>
      </c>
    </row>
    <row r="739" spans="1:8" x14ac:dyDescent="0.2">
      <c r="A739" s="4">
        <v>42664</v>
      </c>
      <c r="B739" s="13">
        <v>405</v>
      </c>
      <c r="C739" s="14" t="s">
        <v>16</v>
      </c>
      <c r="D739" s="13">
        <v>315.31</v>
      </c>
      <c r="E739" s="23">
        <v>45398</v>
      </c>
      <c r="F739" s="13">
        <f>IF(fraud_like_transactions[[#This Row],[amount]]&gt;400,1,0)</f>
        <v>0</v>
      </c>
      <c r="G739" s="13">
        <f>IF(fraud_like_transactions[[#This Row],[Flag]]=0, fraud_like_transactions[[#This Row],[amount]], NA())</f>
        <v>315.31</v>
      </c>
      <c r="H739" s="13" t="e">
        <f>IF(fraud_like_transactions[[#This Row],[Flag]]=1, fraud_like_transactions[[#This Row],[amount]], NA())</f>
        <v>#N/A</v>
      </c>
    </row>
    <row r="740" spans="1:8" x14ac:dyDescent="0.2">
      <c r="A740" s="4">
        <v>5107</v>
      </c>
      <c r="B740" s="13">
        <v>407</v>
      </c>
      <c r="C740" s="14" t="s">
        <v>10</v>
      </c>
      <c r="D740" s="13">
        <v>500</v>
      </c>
      <c r="E740" s="23">
        <v>45602</v>
      </c>
      <c r="F740" s="13">
        <f>IF(fraud_like_transactions[[#This Row],[amount]]&gt;400,1,0)</f>
        <v>1</v>
      </c>
      <c r="G740" s="13" t="e">
        <f>IF(fraud_like_transactions[[#This Row],[Flag]]=0, fraud_like_transactions[[#This Row],[amount]], NA())</f>
        <v>#N/A</v>
      </c>
      <c r="H740" s="13">
        <f>IF(fraud_like_transactions[[#This Row],[Flag]]=1, fraud_like_transactions[[#This Row],[amount]], NA())</f>
        <v>500</v>
      </c>
    </row>
    <row r="741" spans="1:8" x14ac:dyDescent="0.2">
      <c r="A741" s="4">
        <v>31423</v>
      </c>
      <c r="B741" s="13">
        <v>408</v>
      </c>
      <c r="C741" s="14" t="s">
        <v>7</v>
      </c>
      <c r="D741" s="13">
        <v>397.76</v>
      </c>
      <c r="E741" s="23">
        <v>45614</v>
      </c>
      <c r="F741" s="13">
        <f>IF(fraud_like_transactions[[#This Row],[amount]]&gt;400,1,0)</f>
        <v>0</v>
      </c>
      <c r="G741" s="13">
        <f>IF(fraud_like_transactions[[#This Row],[Flag]]=0, fraud_like_transactions[[#This Row],[amount]], NA())</f>
        <v>397.76</v>
      </c>
      <c r="H741" s="13" t="e">
        <f>IF(fraud_like_transactions[[#This Row],[Flag]]=1, fraud_like_transactions[[#This Row],[amount]], NA())</f>
        <v>#N/A</v>
      </c>
    </row>
    <row r="742" spans="1:8" x14ac:dyDescent="0.2">
      <c r="A742" s="4">
        <v>36179</v>
      </c>
      <c r="B742" s="13">
        <v>408</v>
      </c>
      <c r="C742" s="14" t="s">
        <v>15</v>
      </c>
      <c r="D742" s="13">
        <v>353.25</v>
      </c>
      <c r="E742" s="23">
        <v>45625</v>
      </c>
      <c r="F742" s="13">
        <f>IF(fraud_like_transactions[[#This Row],[amount]]&gt;400,1,0)</f>
        <v>0</v>
      </c>
      <c r="G742" s="13">
        <f>IF(fraud_like_transactions[[#This Row],[Flag]]=0, fraud_like_transactions[[#This Row],[amount]], NA())</f>
        <v>353.25</v>
      </c>
      <c r="H742" s="13" t="e">
        <f>IF(fraud_like_transactions[[#This Row],[Flag]]=1, fraud_like_transactions[[#This Row],[amount]], NA())</f>
        <v>#N/A</v>
      </c>
    </row>
    <row r="743" spans="1:8" x14ac:dyDescent="0.2">
      <c r="A743" s="4">
        <v>46556</v>
      </c>
      <c r="B743" s="13">
        <v>408</v>
      </c>
      <c r="C743" s="14" t="s">
        <v>17</v>
      </c>
      <c r="D743" s="13">
        <v>457.33</v>
      </c>
      <c r="E743" s="23">
        <v>45597</v>
      </c>
      <c r="F743" s="13">
        <f>IF(fraud_like_transactions[[#This Row],[amount]]&gt;400,1,0)</f>
        <v>1</v>
      </c>
      <c r="G743" s="13" t="e">
        <f>IF(fraud_like_transactions[[#This Row],[Flag]]=0, fraud_like_transactions[[#This Row],[amount]], NA())</f>
        <v>#N/A</v>
      </c>
      <c r="H743" s="13">
        <f>IF(fraud_like_transactions[[#This Row],[Flag]]=1, fraud_like_transactions[[#This Row],[amount]], NA())</f>
        <v>457.33</v>
      </c>
    </row>
    <row r="744" spans="1:8" x14ac:dyDescent="0.2">
      <c r="A744" s="4">
        <v>19284</v>
      </c>
      <c r="B744" s="13">
        <v>409</v>
      </c>
      <c r="C744" s="14" t="s">
        <v>12</v>
      </c>
      <c r="D744" s="13">
        <v>500</v>
      </c>
      <c r="E744" s="23">
        <v>45485</v>
      </c>
      <c r="F744" s="13">
        <f>IF(fraud_like_transactions[[#This Row],[amount]]&gt;400,1,0)</f>
        <v>1</v>
      </c>
      <c r="G744" s="13" t="e">
        <f>IF(fraud_like_transactions[[#This Row],[Flag]]=0, fraud_like_transactions[[#This Row],[amount]], NA())</f>
        <v>#N/A</v>
      </c>
      <c r="H744" s="13">
        <f>IF(fraud_like_transactions[[#This Row],[Flag]]=1, fraud_like_transactions[[#This Row],[amount]], NA())</f>
        <v>500</v>
      </c>
    </row>
    <row r="745" spans="1:8" x14ac:dyDescent="0.2">
      <c r="A745" s="4">
        <v>40409</v>
      </c>
      <c r="B745" s="13">
        <v>409</v>
      </c>
      <c r="C745" s="14" t="s">
        <v>8</v>
      </c>
      <c r="D745" s="13">
        <v>500</v>
      </c>
      <c r="E745" s="23">
        <v>45363</v>
      </c>
      <c r="F745" s="13">
        <f>IF(fraud_like_transactions[[#This Row],[amount]]&gt;400,1,0)</f>
        <v>1</v>
      </c>
      <c r="G745" s="13" t="e">
        <f>IF(fraud_like_transactions[[#This Row],[Flag]]=0, fraud_like_transactions[[#This Row],[amount]], NA())</f>
        <v>#N/A</v>
      </c>
      <c r="H745" s="13">
        <f>IF(fraud_like_transactions[[#This Row],[Flag]]=1, fraud_like_transactions[[#This Row],[amount]], NA())</f>
        <v>500</v>
      </c>
    </row>
    <row r="746" spans="1:8" x14ac:dyDescent="0.2">
      <c r="A746" s="4">
        <v>38364</v>
      </c>
      <c r="B746" s="13">
        <v>410</v>
      </c>
      <c r="C746" s="14" t="s">
        <v>11</v>
      </c>
      <c r="D746" s="13">
        <v>426.2</v>
      </c>
      <c r="E746" s="23">
        <v>45410</v>
      </c>
      <c r="F746" s="13">
        <f>IF(fraud_like_transactions[[#This Row],[amount]]&gt;400,1,0)</f>
        <v>1</v>
      </c>
      <c r="G746" s="13" t="e">
        <f>IF(fraud_like_transactions[[#This Row],[Flag]]=0, fraud_like_transactions[[#This Row],[amount]], NA())</f>
        <v>#N/A</v>
      </c>
      <c r="H746" s="13">
        <f>IF(fraud_like_transactions[[#This Row],[Flag]]=1, fraud_like_transactions[[#This Row],[amount]], NA())</f>
        <v>426.2</v>
      </c>
    </row>
    <row r="747" spans="1:8" x14ac:dyDescent="0.2">
      <c r="A747" s="4">
        <v>1918</v>
      </c>
      <c r="B747" s="13">
        <v>411</v>
      </c>
      <c r="C747" s="14" t="s">
        <v>8</v>
      </c>
      <c r="D747" s="13">
        <v>500</v>
      </c>
      <c r="E747" s="23">
        <v>45456</v>
      </c>
      <c r="F747" s="13">
        <f>IF(fraud_like_transactions[[#This Row],[amount]]&gt;400,1,0)</f>
        <v>1</v>
      </c>
      <c r="G747" s="13" t="e">
        <f>IF(fraud_like_transactions[[#This Row],[Flag]]=0, fraud_like_transactions[[#This Row],[amount]], NA())</f>
        <v>#N/A</v>
      </c>
      <c r="H747" s="13">
        <f>IF(fraud_like_transactions[[#This Row],[Flag]]=1, fraud_like_transactions[[#This Row],[amount]], NA())</f>
        <v>500</v>
      </c>
    </row>
    <row r="748" spans="1:8" x14ac:dyDescent="0.2">
      <c r="A748" s="4">
        <v>19536</v>
      </c>
      <c r="B748" s="13">
        <v>411</v>
      </c>
      <c r="C748" s="14" t="s">
        <v>9</v>
      </c>
      <c r="D748" s="13">
        <v>371.9</v>
      </c>
      <c r="E748" s="23">
        <v>45534</v>
      </c>
      <c r="F748" s="13">
        <f>IF(fraud_like_transactions[[#This Row],[amount]]&gt;400,1,0)</f>
        <v>0</v>
      </c>
      <c r="G748" s="13">
        <f>IF(fraud_like_transactions[[#This Row],[Flag]]=0, fraud_like_transactions[[#This Row],[amount]], NA())</f>
        <v>371.9</v>
      </c>
      <c r="H748" s="13" t="e">
        <f>IF(fraud_like_transactions[[#This Row],[Flag]]=1, fraud_like_transactions[[#This Row],[amount]], NA())</f>
        <v>#N/A</v>
      </c>
    </row>
    <row r="749" spans="1:8" x14ac:dyDescent="0.2">
      <c r="A749" s="4">
        <v>49515</v>
      </c>
      <c r="B749" s="13">
        <v>411</v>
      </c>
      <c r="C749" s="14" t="s">
        <v>11</v>
      </c>
      <c r="D749" s="13">
        <v>403.52</v>
      </c>
      <c r="E749" s="23">
        <v>45350</v>
      </c>
      <c r="F749" s="13">
        <f>IF(fraud_like_transactions[[#This Row],[amount]]&gt;400,1,0)</f>
        <v>1</v>
      </c>
      <c r="G749" s="13" t="e">
        <f>IF(fraud_like_transactions[[#This Row],[Flag]]=0, fraud_like_transactions[[#This Row],[amount]], NA())</f>
        <v>#N/A</v>
      </c>
      <c r="H749" s="13">
        <f>IF(fraud_like_transactions[[#This Row],[Flag]]=1, fraud_like_transactions[[#This Row],[amount]], NA())</f>
        <v>403.52</v>
      </c>
    </row>
    <row r="750" spans="1:8" x14ac:dyDescent="0.2">
      <c r="A750" s="4">
        <v>41017</v>
      </c>
      <c r="B750" s="13">
        <v>413</v>
      </c>
      <c r="C750" s="14" t="s">
        <v>9</v>
      </c>
      <c r="D750" s="13">
        <v>327.27</v>
      </c>
      <c r="E750" s="23">
        <v>45549</v>
      </c>
      <c r="F750" s="13">
        <f>IF(fraud_like_transactions[[#This Row],[amount]]&gt;400,1,0)</f>
        <v>0</v>
      </c>
      <c r="G750" s="13">
        <f>IF(fraud_like_transactions[[#This Row],[Flag]]=0, fraud_like_transactions[[#This Row],[amount]], NA())</f>
        <v>327.27</v>
      </c>
      <c r="H750" s="13" t="e">
        <f>IF(fraud_like_transactions[[#This Row],[Flag]]=1, fraud_like_transactions[[#This Row],[amount]], NA())</f>
        <v>#N/A</v>
      </c>
    </row>
    <row r="751" spans="1:8" x14ac:dyDescent="0.2">
      <c r="A751" s="4">
        <v>47770</v>
      </c>
      <c r="B751" s="13">
        <v>413</v>
      </c>
      <c r="C751" s="14" t="s">
        <v>18</v>
      </c>
      <c r="D751" s="13">
        <v>314.51</v>
      </c>
      <c r="E751" s="23">
        <v>45651</v>
      </c>
      <c r="F751" s="13">
        <f>IF(fraud_like_transactions[[#This Row],[amount]]&gt;400,1,0)</f>
        <v>0</v>
      </c>
      <c r="G751" s="13">
        <f>IF(fraud_like_transactions[[#This Row],[Flag]]=0, fraud_like_transactions[[#This Row],[amount]], NA())</f>
        <v>314.51</v>
      </c>
      <c r="H751" s="13" t="e">
        <f>IF(fraud_like_transactions[[#This Row],[Flag]]=1, fraud_like_transactions[[#This Row],[amount]], NA())</f>
        <v>#N/A</v>
      </c>
    </row>
    <row r="752" spans="1:8" x14ac:dyDescent="0.2">
      <c r="A752" s="4">
        <v>48087</v>
      </c>
      <c r="B752" s="13">
        <v>414</v>
      </c>
      <c r="C752" s="14" t="s">
        <v>13</v>
      </c>
      <c r="D752" s="13">
        <v>399.28</v>
      </c>
      <c r="E752" s="23">
        <v>45634</v>
      </c>
      <c r="F752" s="13">
        <f>IF(fraud_like_transactions[[#This Row],[amount]]&gt;400,1,0)</f>
        <v>0</v>
      </c>
      <c r="G752" s="13">
        <f>IF(fraud_like_transactions[[#This Row],[Flag]]=0, fraud_like_transactions[[#This Row],[amount]], NA())</f>
        <v>399.28</v>
      </c>
      <c r="H752" s="13" t="e">
        <f>IF(fraud_like_transactions[[#This Row],[Flag]]=1, fraud_like_transactions[[#This Row],[amount]], NA())</f>
        <v>#N/A</v>
      </c>
    </row>
    <row r="753" spans="1:8" x14ac:dyDescent="0.2">
      <c r="A753" s="4">
        <v>48355</v>
      </c>
      <c r="B753" s="13">
        <v>414</v>
      </c>
      <c r="C753" s="14" t="s">
        <v>8</v>
      </c>
      <c r="D753" s="13">
        <v>485.27</v>
      </c>
      <c r="E753" s="23">
        <v>45389</v>
      </c>
      <c r="F753" s="13">
        <f>IF(fraud_like_transactions[[#This Row],[amount]]&gt;400,1,0)</f>
        <v>1</v>
      </c>
      <c r="G753" s="13" t="e">
        <f>IF(fraud_like_transactions[[#This Row],[Flag]]=0, fraud_like_transactions[[#This Row],[amount]], NA())</f>
        <v>#N/A</v>
      </c>
      <c r="H753" s="13">
        <f>IF(fraud_like_transactions[[#This Row],[Flag]]=1, fraud_like_transactions[[#This Row],[amount]], NA())</f>
        <v>485.27</v>
      </c>
    </row>
    <row r="754" spans="1:8" x14ac:dyDescent="0.2">
      <c r="A754" s="4">
        <v>8156</v>
      </c>
      <c r="B754" s="13">
        <v>415</v>
      </c>
      <c r="C754" s="14" t="s">
        <v>8</v>
      </c>
      <c r="D754" s="13">
        <v>500</v>
      </c>
      <c r="E754" s="23">
        <v>45339</v>
      </c>
      <c r="F754" s="13">
        <f>IF(fraud_like_transactions[[#This Row],[amount]]&gt;400,1,0)</f>
        <v>1</v>
      </c>
      <c r="G754" s="13" t="e">
        <f>IF(fraud_like_transactions[[#This Row],[Flag]]=0, fraud_like_transactions[[#This Row],[amount]], NA())</f>
        <v>#N/A</v>
      </c>
      <c r="H754" s="13">
        <f>IF(fraud_like_transactions[[#This Row],[Flag]]=1, fraud_like_transactions[[#This Row],[amount]], NA())</f>
        <v>500</v>
      </c>
    </row>
    <row r="755" spans="1:8" x14ac:dyDescent="0.2">
      <c r="A755" s="4">
        <v>40719</v>
      </c>
      <c r="B755" s="13">
        <v>415</v>
      </c>
      <c r="C755" s="14" t="s">
        <v>18</v>
      </c>
      <c r="D755" s="13">
        <v>364.1</v>
      </c>
      <c r="E755" s="23">
        <v>45304</v>
      </c>
      <c r="F755" s="13">
        <f>IF(fraud_like_transactions[[#This Row],[amount]]&gt;400,1,0)</f>
        <v>0</v>
      </c>
      <c r="G755" s="13">
        <f>IF(fraud_like_transactions[[#This Row],[Flag]]=0, fraud_like_transactions[[#This Row],[amount]], NA())</f>
        <v>364.1</v>
      </c>
      <c r="H755" s="13" t="e">
        <f>IF(fraud_like_transactions[[#This Row],[Flag]]=1, fraud_like_transactions[[#This Row],[amount]], NA())</f>
        <v>#N/A</v>
      </c>
    </row>
    <row r="756" spans="1:8" x14ac:dyDescent="0.2">
      <c r="A756" s="4">
        <v>44425</v>
      </c>
      <c r="B756" s="13">
        <v>415</v>
      </c>
      <c r="C756" s="14" t="s">
        <v>12</v>
      </c>
      <c r="D756" s="13">
        <v>346.52</v>
      </c>
      <c r="E756" s="23">
        <v>45356</v>
      </c>
      <c r="F756" s="13">
        <f>IF(fraud_like_transactions[[#This Row],[amount]]&gt;400,1,0)</f>
        <v>0</v>
      </c>
      <c r="G756" s="13">
        <f>IF(fraud_like_transactions[[#This Row],[Flag]]=0, fraud_like_transactions[[#This Row],[amount]], NA())</f>
        <v>346.52</v>
      </c>
      <c r="H756" s="13" t="e">
        <f>IF(fraud_like_transactions[[#This Row],[Flag]]=1, fraud_like_transactions[[#This Row],[amount]], NA())</f>
        <v>#N/A</v>
      </c>
    </row>
    <row r="757" spans="1:8" x14ac:dyDescent="0.2">
      <c r="A757" s="4">
        <v>6422</v>
      </c>
      <c r="B757" s="13">
        <v>416</v>
      </c>
      <c r="C757" s="14" t="s">
        <v>18</v>
      </c>
      <c r="D757" s="13">
        <v>500</v>
      </c>
      <c r="E757" s="23">
        <v>45575</v>
      </c>
      <c r="F757" s="13">
        <f>IF(fraud_like_transactions[[#This Row],[amount]]&gt;400,1,0)</f>
        <v>1</v>
      </c>
      <c r="G757" s="13" t="e">
        <f>IF(fraud_like_transactions[[#This Row],[Flag]]=0, fraud_like_transactions[[#This Row],[amount]], NA())</f>
        <v>#N/A</v>
      </c>
      <c r="H757" s="13">
        <f>IF(fraud_like_transactions[[#This Row],[Flag]]=1, fraud_like_transactions[[#This Row],[amount]], NA())</f>
        <v>500</v>
      </c>
    </row>
    <row r="758" spans="1:8" x14ac:dyDescent="0.2">
      <c r="A758" s="4">
        <v>8356</v>
      </c>
      <c r="B758" s="13">
        <v>417</v>
      </c>
      <c r="C758" s="14" t="s">
        <v>9</v>
      </c>
      <c r="D758" s="13">
        <v>449.51</v>
      </c>
      <c r="E758" s="23">
        <v>45632</v>
      </c>
      <c r="F758" s="13">
        <f>IF(fraud_like_transactions[[#This Row],[amount]]&gt;400,1,0)</f>
        <v>1</v>
      </c>
      <c r="G758" s="13" t="e">
        <f>IF(fraud_like_transactions[[#This Row],[Flag]]=0, fraud_like_transactions[[#This Row],[amount]], NA())</f>
        <v>#N/A</v>
      </c>
      <c r="H758" s="13">
        <f>IF(fraud_like_transactions[[#This Row],[Flag]]=1, fraud_like_transactions[[#This Row],[amount]], NA())</f>
        <v>449.51</v>
      </c>
    </row>
    <row r="759" spans="1:8" x14ac:dyDescent="0.2">
      <c r="A759" s="4">
        <v>15852</v>
      </c>
      <c r="B759" s="13">
        <v>417</v>
      </c>
      <c r="C759" s="14" t="s">
        <v>11</v>
      </c>
      <c r="D759" s="13">
        <v>500</v>
      </c>
      <c r="E759" s="23">
        <v>45458</v>
      </c>
      <c r="F759" s="13">
        <f>IF(fraud_like_transactions[[#This Row],[amount]]&gt;400,1,0)</f>
        <v>1</v>
      </c>
      <c r="G759" s="13" t="e">
        <f>IF(fraud_like_transactions[[#This Row],[Flag]]=0, fraud_like_transactions[[#This Row],[amount]], NA())</f>
        <v>#N/A</v>
      </c>
      <c r="H759" s="13">
        <f>IF(fraud_like_transactions[[#This Row],[Flag]]=1, fraud_like_transactions[[#This Row],[amount]], NA())</f>
        <v>500</v>
      </c>
    </row>
    <row r="760" spans="1:8" x14ac:dyDescent="0.2">
      <c r="A760" s="4">
        <v>40364</v>
      </c>
      <c r="B760" s="13">
        <v>418</v>
      </c>
      <c r="C760" s="14" t="s">
        <v>10</v>
      </c>
      <c r="D760" s="13">
        <v>318.11</v>
      </c>
      <c r="E760" s="23">
        <v>45369</v>
      </c>
      <c r="F760" s="13">
        <f>IF(fraud_like_transactions[[#This Row],[amount]]&gt;400,1,0)</f>
        <v>0</v>
      </c>
      <c r="G760" s="13">
        <f>IF(fraud_like_transactions[[#This Row],[Flag]]=0, fraud_like_transactions[[#This Row],[amount]], NA())</f>
        <v>318.11</v>
      </c>
      <c r="H760" s="13" t="e">
        <f>IF(fraud_like_transactions[[#This Row],[Flag]]=1, fraud_like_transactions[[#This Row],[amount]], NA())</f>
        <v>#N/A</v>
      </c>
    </row>
    <row r="761" spans="1:8" x14ac:dyDescent="0.2">
      <c r="A761" s="4">
        <v>20925</v>
      </c>
      <c r="B761" s="13">
        <v>419</v>
      </c>
      <c r="C761" s="14" t="s">
        <v>17</v>
      </c>
      <c r="D761" s="13">
        <v>315.13</v>
      </c>
      <c r="E761" s="23">
        <v>45315</v>
      </c>
      <c r="F761" s="13">
        <f>IF(fraud_like_transactions[[#This Row],[amount]]&gt;400,1,0)</f>
        <v>0</v>
      </c>
      <c r="G761" s="13">
        <f>IF(fraud_like_transactions[[#This Row],[Flag]]=0, fraud_like_transactions[[#This Row],[amount]], NA())</f>
        <v>315.13</v>
      </c>
      <c r="H761" s="13" t="e">
        <f>IF(fraud_like_transactions[[#This Row],[Flag]]=1, fraud_like_transactions[[#This Row],[amount]], NA())</f>
        <v>#N/A</v>
      </c>
    </row>
    <row r="762" spans="1:8" x14ac:dyDescent="0.2">
      <c r="A762" s="4">
        <v>44117</v>
      </c>
      <c r="B762" s="13">
        <v>420</v>
      </c>
      <c r="C762" s="14" t="s">
        <v>8</v>
      </c>
      <c r="D762" s="13">
        <v>303.74</v>
      </c>
      <c r="E762" s="23">
        <v>45592</v>
      </c>
      <c r="F762" s="13">
        <f>IF(fraud_like_transactions[[#This Row],[amount]]&gt;400,1,0)</f>
        <v>0</v>
      </c>
      <c r="G762" s="13">
        <f>IF(fraud_like_transactions[[#This Row],[Flag]]=0, fraud_like_transactions[[#This Row],[amount]], NA())</f>
        <v>303.74</v>
      </c>
      <c r="H762" s="13" t="e">
        <f>IF(fraud_like_transactions[[#This Row],[Flag]]=1, fraud_like_transactions[[#This Row],[amount]], NA())</f>
        <v>#N/A</v>
      </c>
    </row>
    <row r="763" spans="1:8" x14ac:dyDescent="0.2">
      <c r="A763" s="4">
        <v>34777</v>
      </c>
      <c r="B763" s="13">
        <v>422</v>
      </c>
      <c r="C763" s="14" t="s">
        <v>7</v>
      </c>
      <c r="D763" s="13">
        <v>311.51</v>
      </c>
      <c r="E763" s="23">
        <v>45547</v>
      </c>
      <c r="F763" s="13">
        <f>IF(fraud_like_transactions[[#This Row],[amount]]&gt;400,1,0)</f>
        <v>0</v>
      </c>
      <c r="G763" s="13">
        <f>IF(fraud_like_transactions[[#This Row],[Flag]]=0, fraud_like_transactions[[#This Row],[amount]], NA())</f>
        <v>311.51</v>
      </c>
      <c r="H763" s="13" t="e">
        <f>IF(fraud_like_transactions[[#This Row],[Flag]]=1, fraud_like_transactions[[#This Row],[amount]], NA())</f>
        <v>#N/A</v>
      </c>
    </row>
    <row r="764" spans="1:8" x14ac:dyDescent="0.2">
      <c r="A764" s="4">
        <v>19708</v>
      </c>
      <c r="B764" s="13">
        <v>423</v>
      </c>
      <c r="C764" s="14" t="s">
        <v>7</v>
      </c>
      <c r="D764" s="13">
        <v>370.52</v>
      </c>
      <c r="E764" s="23">
        <v>45648</v>
      </c>
      <c r="F764" s="13">
        <f>IF(fraud_like_transactions[[#This Row],[amount]]&gt;400,1,0)</f>
        <v>0</v>
      </c>
      <c r="G764" s="13">
        <f>IF(fraud_like_transactions[[#This Row],[Flag]]=0, fraud_like_transactions[[#This Row],[amount]], NA())</f>
        <v>370.52</v>
      </c>
      <c r="H764" s="13" t="e">
        <f>IF(fraud_like_transactions[[#This Row],[Flag]]=1, fraud_like_transactions[[#This Row],[amount]], NA())</f>
        <v>#N/A</v>
      </c>
    </row>
    <row r="765" spans="1:8" x14ac:dyDescent="0.2">
      <c r="A765" s="4">
        <v>45684</v>
      </c>
      <c r="B765" s="13">
        <v>423</v>
      </c>
      <c r="C765" s="14" t="s">
        <v>9</v>
      </c>
      <c r="D765" s="13">
        <v>319.25</v>
      </c>
      <c r="E765" s="23">
        <v>45575</v>
      </c>
      <c r="F765" s="13">
        <f>IF(fraud_like_transactions[[#This Row],[amount]]&gt;400,1,0)</f>
        <v>0</v>
      </c>
      <c r="G765" s="13">
        <f>IF(fraud_like_transactions[[#This Row],[Flag]]=0, fraud_like_transactions[[#This Row],[amount]], NA())</f>
        <v>319.25</v>
      </c>
      <c r="H765" s="13" t="e">
        <f>IF(fraud_like_transactions[[#This Row],[Flag]]=1, fraud_like_transactions[[#This Row],[amount]], NA())</f>
        <v>#N/A</v>
      </c>
    </row>
    <row r="766" spans="1:8" x14ac:dyDescent="0.2">
      <c r="A766" s="4">
        <v>13043</v>
      </c>
      <c r="B766" s="13">
        <v>424</v>
      </c>
      <c r="C766" s="14" t="s">
        <v>12</v>
      </c>
      <c r="D766" s="13">
        <v>450.06</v>
      </c>
      <c r="E766" s="23">
        <v>45500</v>
      </c>
      <c r="F766" s="13">
        <f>IF(fraud_like_transactions[[#This Row],[amount]]&gt;400,1,0)</f>
        <v>1</v>
      </c>
      <c r="G766" s="13" t="e">
        <f>IF(fraud_like_transactions[[#This Row],[Flag]]=0, fraud_like_transactions[[#This Row],[amount]], NA())</f>
        <v>#N/A</v>
      </c>
      <c r="H766" s="13">
        <f>IF(fraud_like_transactions[[#This Row],[Flag]]=1, fraud_like_transactions[[#This Row],[amount]], NA())</f>
        <v>450.06</v>
      </c>
    </row>
    <row r="767" spans="1:8" x14ac:dyDescent="0.2">
      <c r="A767" s="4">
        <v>25508</v>
      </c>
      <c r="B767" s="13">
        <v>424</v>
      </c>
      <c r="C767" s="14" t="s">
        <v>17</v>
      </c>
      <c r="D767" s="13">
        <v>443.73</v>
      </c>
      <c r="E767" s="23">
        <v>45336</v>
      </c>
      <c r="F767" s="13">
        <f>IF(fraud_like_transactions[[#This Row],[amount]]&gt;400,1,0)</f>
        <v>1</v>
      </c>
      <c r="G767" s="13" t="e">
        <f>IF(fraud_like_transactions[[#This Row],[Flag]]=0, fraud_like_transactions[[#This Row],[amount]], NA())</f>
        <v>#N/A</v>
      </c>
      <c r="H767" s="13">
        <f>IF(fraud_like_transactions[[#This Row],[Flag]]=1, fraud_like_transactions[[#This Row],[amount]], NA())</f>
        <v>443.73</v>
      </c>
    </row>
    <row r="768" spans="1:8" x14ac:dyDescent="0.2">
      <c r="A768" s="4">
        <v>9536</v>
      </c>
      <c r="B768" s="13">
        <v>425</v>
      </c>
      <c r="C768" s="14" t="s">
        <v>12</v>
      </c>
      <c r="D768" s="13">
        <v>289.10000000000002</v>
      </c>
      <c r="E768" s="23">
        <v>45432</v>
      </c>
      <c r="F768" s="13">
        <f>IF(fraud_like_transactions[[#This Row],[amount]]&gt;400,1,0)</f>
        <v>0</v>
      </c>
      <c r="G768" s="13">
        <f>IF(fraud_like_transactions[[#This Row],[Flag]]=0, fraud_like_transactions[[#This Row],[amount]], NA())</f>
        <v>289.10000000000002</v>
      </c>
      <c r="H768" s="13" t="e">
        <f>IF(fraud_like_transactions[[#This Row],[Flag]]=1, fraud_like_transactions[[#This Row],[amount]], NA())</f>
        <v>#N/A</v>
      </c>
    </row>
    <row r="769" spans="1:8" x14ac:dyDescent="0.2">
      <c r="A769" s="4">
        <v>13974</v>
      </c>
      <c r="B769" s="13">
        <v>426</v>
      </c>
      <c r="C769" s="14" t="s">
        <v>13</v>
      </c>
      <c r="D769" s="13">
        <v>333.28</v>
      </c>
      <c r="E769" s="23">
        <v>45314</v>
      </c>
      <c r="F769" s="13">
        <f>IF(fraud_like_transactions[[#This Row],[amount]]&gt;400,1,0)</f>
        <v>0</v>
      </c>
      <c r="G769" s="13">
        <f>IF(fraud_like_transactions[[#This Row],[Flag]]=0, fraud_like_transactions[[#This Row],[amount]], NA())</f>
        <v>333.28</v>
      </c>
      <c r="H769" s="13" t="e">
        <f>IF(fraud_like_transactions[[#This Row],[Flag]]=1, fraud_like_transactions[[#This Row],[amount]], NA())</f>
        <v>#N/A</v>
      </c>
    </row>
    <row r="770" spans="1:8" x14ac:dyDescent="0.2">
      <c r="A770" s="4">
        <v>32941</v>
      </c>
      <c r="B770" s="13">
        <v>426</v>
      </c>
      <c r="C770" s="14" t="s">
        <v>16</v>
      </c>
      <c r="D770" s="13">
        <v>399.5</v>
      </c>
      <c r="E770" s="23">
        <v>45610</v>
      </c>
      <c r="F770" s="13">
        <f>IF(fraud_like_transactions[[#This Row],[amount]]&gt;400,1,0)</f>
        <v>0</v>
      </c>
      <c r="G770" s="13">
        <f>IF(fraud_like_transactions[[#This Row],[Flag]]=0, fraud_like_transactions[[#This Row],[amount]], NA())</f>
        <v>399.5</v>
      </c>
      <c r="H770" s="13" t="e">
        <f>IF(fraud_like_transactions[[#This Row],[Flag]]=1, fraud_like_transactions[[#This Row],[amount]], NA())</f>
        <v>#N/A</v>
      </c>
    </row>
    <row r="771" spans="1:8" x14ac:dyDescent="0.2">
      <c r="A771" s="4">
        <v>34045</v>
      </c>
      <c r="B771" s="13">
        <v>426</v>
      </c>
      <c r="C771" s="14" t="s">
        <v>11</v>
      </c>
      <c r="D771" s="13">
        <v>336.79</v>
      </c>
      <c r="E771" s="23">
        <v>45583</v>
      </c>
      <c r="F771" s="13">
        <f>IF(fraud_like_transactions[[#This Row],[amount]]&gt;400,1,0)</f>
        <v>0</v>
      </c>
      <c r="G771" s="13">
        <f>IF(fraud_like_transactions[[#This Row],[Flag]]=0, fraud_like_transactions[[#This Row],[amount]], NA())</f>
        <v>336.79</v>
      </c>
      <c r="H771" s="13" t="e">
        <f>IF(fraud_like_transactions[[#This Row],[Flag]]=1, fraud_like_transactions[[#This Row],[amount]], NA())</f>
        <v>#N/A</v>
      </c>
    </row>
    <row r="772" spans="1:8" x14ac:dyDescent="0.2">
      <c r="A772" s="4">
        <v>30370</v>
      </c>
      <c r="B772" s="13">
        <v>427</v>
      </c>
      <c r="C772" s="14" t="s">
        <v>16</v>
      </c>
      <c r="D772" s="13">
        <v>500</v>
      </c>
      <c r="E772" s="23">
        <v>45361</v>
      </c>
      <c r="F772" s="13">
        <f>IF(fraud_like_transactions[[#This Row],[amount]]&gt;400,1,0)</f>
        <v>1</v>
      </c>
      <c r="G772" s="13" t="e">
        <f>IF(fraud_like_transactions[[#This Row],[Flag]]=0, fraud_like_transactions[[#This Row],[amount]], NA())</f>
        <v>#N/A</v>
      </c>
      <c r="H772" s="13">
        <f>IF(fraud_like_transactions[[#This Row],[Flag]]=1, fraud_like_transactions[[#This Row],[amount]], NA())</f>
        <v>500</v>
      </c>
    </row>
    <row r="773" spans="1:8" x14ac:dyDescent="0.2">
      <c r="A773" s="4">
        <v>31561</v>
      </c>
      <c r="B773" s="13">
        <v>427</v>
      </c>
      <c r="C773" s="14" t="s">
        <v>18</v>
      </c>
      <c r="D773" s="13">
        <v>386.43</v>
      </c>
      <c r="E773" s="23">
        <v>45321</v>
      </c>
      <c r="F773" s="13">
        <f>IF(fraud_like_transactions[[#This Row],[amount]]&gt;400,1,0)</f>
        <v>0</v>
      </c>
      <c r="G773" s="13">
        <f>IF(fraud_like_transactions[[#This Row],[Flag]]=0, fraud_like_transactions[[#This Row],[amount]], NA())</f>
        <v>386.43</v>
      </c>
      <c r="H773" s="13" t="e">
        <f>IF(fraud_like_transactions[[#This Row],[Flag]]=1, fraud_like_transactions[[#This Row],[amount]], NA())</f>
        <v>#N/A</v>
      </c>
    </row>
    <row r="774" spans="1:8" x14ac:dyDescent="0.2">
      <c r="A774" s="4">
        <v>32876</v>
      </c>
      <c r="B774" s="13">
        <v>427</v>
      </c>
      <c r="C774" s="14" t="s">
        <v>15</v>
      </c>
      <c r="D774" s="13">
        <v>369.65</v>
      </c>
      <c r="E774" s="23">
        <v>45385</v>
      </c>
      <c r="F774" s="13">
        <f>IF(fraud_like_transactions[[#This Row],[amount]]&gt;400,1,0)</f>
        <v>0</v>
      </c>
      <c r="G774" s="13">
        <f>IF(fraud_like_transactions[[#This Row],[Flag]]=0, fraud_like_transactions[[#This Row],[amount]], NA())</f>
        <v>369.65</v>
      </c>
      <c r="H774" s="13" t="e">
        <f>IF(fraud_like_transactions[[#This Row],[Flag]]=1, fraud_like_transactions[[#This Row],[amount]], NA())</f>
        <v>#N/A</v>
      </c>
    </row>
    <row r="775" spans="1:8" x14ac:dyDescent="0.2">
      <c r="A775" s="4">
        <v>14715</v>
      </c>
      <c r="B775" s="13">
        <v>428</v>
      </c>
      <c r="C775" s="14" t="s">
        <v>12</v>
      </c>
      <c r="D775" s="13">
        <v>275.76</v>
      </c>
      <c r="E775" s="23">
        <v>45293</v>
      </c>
      <c r="F775" s="13">
        <f>IF(fraud_like_transactions[[#This Row],[amount]]&gt;400,1,0)</f>
        <v>0</v>
      </c>
      <c r="G775" s="13">
        <f>IF(fraud_like_transactions[[#This Row],[Flag]]=0, fraud_like_transactions[[#This Row],[amount]], NA())</f>
        <v>275.76</v>
      </c>
      <c r="H775" s="13" t="e">
        <f>IF(fraud_like_transactions[[#This Row],[Flag]]=1, fraud_like_transactions[[#This Row],[amount]], NA())</f>
        <v>#N/A</v>
      </c>
    </row>
    <row r="776" spans="1:8" x14ac:dyDescent="0.2">
      <c r="A776" s="4">
        <v>47757</v>
      </c>
      <c r="B776" s="13">
        <v>428</v>
      </c>
      <c r="C776" s="14" t="s">
        <v>15</v>
      </c>
      <c r="D776" s="13">
        <v>298.25</v>
      </c>
      <c r="E776" s="23">
        <v>45597</v>
      </c>
      <c r="F776" s="13">
        <f>IF(fraud_like_transactions[[#This Row],[amount]]&gt;400,1,0)</f>
        <v>0</v>
      </c>
      <c r="G776" s="13">
        <f>IF(fraud_like_transactions[[#This Row],[Flag]]=0, fraud_like_transactions[[#This Row],[amount]], NA())</f>
        <v>298.25</v>
      </c>
      <c r="H776" s="13" t="e">
        <f>IF(fraud_like_transactions[[#This Row],[Flag]]=1, fraud_like_transactions[[#This Row],[amount]], NA())</f>
        <v>#N/A</v>
      </c>
    </row>
    <row r="777" spans="1:8" x14ac:dyDescent="0.2">
      <c r="A777" s="4">
        <v>855</v>
      </c>
      <c r="B777" s="13">
        <v>429</v>
      </c>
      <c r="C777" s="14" t="s">
        <v>7</v>
      </c>
      <c r="D777" s="13">
        <v>339.54</v>
      </c>
      <c r="E777" s="23">
        <v>45614</v>
      </c>
      <c r="F777" s="13">
        <f>IF(fraud_like_transactions[[#This Row],[amount]]&gt;400,1,0)</f>
        <v>0</v>
      </c>
      <c r="G777" s="13">
        <f>IF(fraud_like_transactions[[#This Row],[Flag]]=0, fraud_like_transactions[[#This Row],[amount]], NA())</f>
        <v>339.54</v>
      </c>
      <c r="H777" s="13" t="e">
        <f>IF(fraud_like_transactions[[#This Row],[Flag]]=1, fraud_like_transactions[[#This Row],[amount]], NA())</f>
        <v>#N/A</v>
      </c>
    </row>
    <row r="778" spans="1:8" x14ac:dyDescent="0.2">
      <c r="A778" s="4">
        <v>34432</v>
      </c>
      <c r="B778" s="13">
        <v>430</v>
      </c>
      <c r="C778" s="14" t="s">
        <v>17</v>
      </c>
      <c r="D778" s="13">
        <v>383.45</v>
      </c>
      <c r="E778" s="23">
        <v>45524</v>
      </c>
      <c r="F778" s="13">
        <f>IF(fraud_like_transactions[[#This Row],[amount]]&gt;400,1,0)</f>
        <v>0</v>
      </c>
      <c r="G778" s="13">
        <f>IF(fraud_like_transactions[[#This Row],[Flag]]=0, fraud_like_transactions[[#This Row],[amount]], NA())</f>
        <v>383.45</v>
      </c>
      <c r="H778" s="13" t="e">
        <f>IF(fraud_like_transactions[[#This Row],[Flag]]=1, fraud_like_transactions[[#This Row],[amount]], NA())</f>
        <v>#N/A</v>
      </c>
    </row>
    <row r="779" spans="1:8" x14ac:dyDescent="0.2">
      <c r="A779" s="4">
        <v>35322</v>
      </c>
      <c r="B779" s="13">
        <v>430</v>
      </c>
      <c r="C779" s="14" t="s">
        <v>9</v>
      </c>
      <c r="D779" s="13">
        <v>307.05</v>
      </c>
      <c r="E779" s="23">
        <v>45298</v>
      </c>
      <c r="F779" s="13">
        <f>IF(fraud_like_transactions[[#This Row],[amount]]&gt;400,1,0)</f>
        <v>0</v>
      </c>
      <c r="G779" s="13">
        <f>IF(fraud_like_transactions[[#This Row],[Flag]]=0, fraud_like_transactions[[#This Row],[amount]], NA())</f>
        <v>307.05</v>
      </c>
      <c r="H779" s="13" t="e">
        <f>IF(fraud_like_transactions[[#This Row],[Flag]]=1, fraud_like_transactions[[#This Row],[amount]], NA())</f>
        <v>#N/A</v>
      </c>
    </row>
    <row r="780" spans="1:8" x14ac:dyDescent="0.2">
      <c r="A780" s="4">
        <v>45117</v>
      </c>
      <c r="B780" s="13">
        <v>430</v>
      </c>
      <c r="C780" s="14" t="s">
        <v>7</v>
      </c>
      <c r="D780" s="13">
        <v>321.89999999999998</v>
      </c>
      <c r="E780" s="23">
        <v>45480</v>
      </c>
      <c r="F780" s="13">
        <f>IF(fraud_like_transactions[[#This Row],[amount]]&gt;400,1,0)</f>
        <v>0</v>
      </c>
      <c r="G780" s="13">
        <f>IF(fraud_like_transactions[[#This Row],[Flag]]=0, fraud_like_transactions[[#This Row],[amount]], NA())</f>
        <v>321.89999999999998</v>
      </c>
      <c r="H780" s="13" t="e">
        <f>IF(fraud_like_transactions[[#This Row],[Flag]]=1, fraud_like_transactions[[#This Row],[amount]], NA())</f>
        <v>#N/A</v>
      </c>
    </row>
    <row r="781" spans="1:8" x14ac:dyDescent="0.2">
      <c r="A781" s="4">
        <v>3539</v>
      </c>
      <c r="B781" s="13">
        <v>431</v>
      </c>
      <c r="C781" s="14" t="s">
        <v>15</v>
      </c>
      <c r="D781" s="13">
        <v>330.01</v>
      </c>
      <c r="E781" s="23">
        <v>45593</v>
      </c>
      <c r="F781" s="13">
        <f>IF(fraud_like_transactions[[#This Row],[amount]]&gt;400,1,0)</f>
        <v>0</v>
      </c>
      <c r="G781" s="13">
        <f>IF(fraud_like_transactions[[#This Row],[Flag]]=0, fraud_like_transactions[[#This Row],[amount]], NA())</f>
        <v>330.01</v>
      </c>
      <c r="H781" s="13" t="e">
        <f>IF(fraud_like_transactions[[#This Row],[Flag]]=1, fraud_like_transactions[[#This Row],[amount]], NA())</f>
        <v>#N/A</v>
      </c>
    </row>
    <row r="782" spans="1:8" x14ac:dyDescent="0.2">
      <c r="A782" s="4">
        <v>25575</v>
      </c>
      <c r="B782" s="13">
        <v>431</v>
      </c>
      <c r="C782" s="14" t="s">
        <v>8</v>
      </c>
      <c r="D782" s="13">
        <v>477.96</v>
      </c>
      <c r="E782" s="23">
        <v>45442</v>
      </c>
      <c r="F782" s="13">
        <f>IF(fraud_like_transactions[[#This Row],[amount]]&gt;400,1,0)</f>
        <v>1</v>
      </c>
      <c r="G782" s="13" t="e">
        <f>IF(fraud_like_transactions[[#This Row],[Flag]]=0, fraud_like_transactions[[#This Row],[amount]], NA())</f>
        <v>#N/A</v>
      </c>
      <c r="H782" s="13">
        <f>IF(fraud_like_transactions[[#This Row],[Flag]]=1, fraud_like_transactions[[#This Row],[amount]], NA())</f>
        <v>477.96</v>
      </c>
    </row>
    <row r="783" spans="1:8" x14ac:dyDescent="0.2">
      <c r="A783" s="4">
        <v>38427</v>
      </c>
      <c r="B783" s="13">
        <v>432</v>
      </c>
      <c r="C783" s="14" t="s">
        <v>16</v>
      </c>
      <c r="D783" s="13">
        <v>399.97</v>
      </c>
      <c r="E783" s="23">
        <v>45576</v>
      </c>
      <c r="F783" s="13">
        <f>IF(fraud_like_transactions[[#This Row],[amount]]&gt;400,1,0)</f>
        <v>0</v>
      </c>
      <c r="G783" s="13">
        <f>IF(fraud_like_transactions[[#This Row],[Flag]]=0, fraud_like_transactions[[#This Row],[amount]], NA())</f>
        <v>399.97</v>
      </c>
      <c r="H783" s="13" t="e">
        <f>IF(fraud_like_transactions[[#This Row],[Flag]]=1, fraud_like_transactions[[#This Row],[amount]], NA())</f>
        <v>#N/A</v>
      </c>
    </row>
    <row r="784" spans="1:8" x14ac:dyDescent="0.2">
      <c r="A784" s="4">
        <v>410</v>
      </c>
      <c r="B784" s="13">
        <v>433</v>
      </c>
      <c r="C784" s="14" t="s">
        <v>15</v>
      </c>
      <c r="D784" s="13">
        <v>288.14999999999998</v>
      </c>
      <c r="E784" s="23">
        <v>45338</v>
      </c>
      <c r="F784" s="13">
        <f>IF(fraud_like_transactions[[#This Row],[amount]]&gt;400,1,0)</f>
        <v>0</v>
      </c>
      <c r="G784" s="13">
        <f>IF(fraud_like_transactions[[#This Row],[Flag]]=0, fraud_like_transactions[[#This Row],[amount]], NA())</f>
        <v>288.14999999999998</v>
      </c>
      <c r="H784" s="13" t="e">
        <f>IF(fraud_like_transactions[[#This Row],[Flag]]=1, fraud_like_transactions[[#This Row],[amount]], NA())</f>
        <v>#N/A</v>
      </c>
    </row>
    <row r="785" spans="1:8" x14ac:dyDescent="0.2">
      <c r="A785" s="4">
        <v>2477</v>
      </c>
      <c r="B785" s="13">
        <v>433</v>
      </c>
      <c r="C785" s="14" t="s">
        <v>12</v>
      </c>
      <c r="D785" s="13">
        <v>284.62</v>
      </c>
      <c r="E785" s="23">
        <v>45321</v>
      </c>
      <c r="F785" s="13">
        <f>IF(fraud_like_transactions[[#This Row],[amount]]&gt;400,1,0)</f>
        <v>0</v>
      </c>
      <c r="G785" s="13">
        <f>IF(fraud_like_transactions[[#This Row],[Flag]]=0, fraud_like_transactions[[#This Row],[amount]], NA())</f>
        <v>284.62</v>
      </c>
      <c r="H785" s="13" t="e">
        <f>IF(fraud_like_transactions[[#This Row],[Flag]]=1, fraud_like_transactions[[#This Row],[amount]], NA())</f>
        <v>#N/A</v>
      </c>
    </row>
    <row r="786" spans="1:8" x14ac:dyDescent="0.2">
      <c r="A786" s="4">
        <v>29957</v>
      </c>
      <c r="B786" s="13">
        <v>433</v>
      </c>
      <c r="C786" s="14" t="s">
        <v>14</v>
      </c>
      <c r="D786" s="13">
        <v>290.06</v>
      </c>
      <c r="E786" s="23">
        <v>45454</v>
      </c>
      <c r="F786" s="13">
        <f>IF(fraud_like_transactions[[#This Row],[amount]]&gt;400,1,0)</f>
        <v>0</v>
      </c>
      <c r="G786" s="13">
        <f>IF(fraud_like_transactions[[#This Row],[Flag]]=0, fraud_like_transactions[[#This Row],[amount]], NA())</f>
        <v>290.06</v>
      </c>
      <c r="H786" s="13" t="e">
        <f>IF(fraud_like_transactions[[#This Row],[Flag]]=1, fraud_like_transactions[[#This Row],[amount]], NA())</f>
        <v>#N/A</v>
      </c>
    </row>
    <row r="787" spans="1:8" x14ac:dyDescent="0.2">
      <c r="A787" s="4">
        <v>47747</v>
      </c>
      <c r="B787" s="13">
        <v>434</v>
      </c>
      <c r="C787" s="14" t="s">
        <v>16</v>
      </c>
      <c r="D787" s="13">
        <v>439.74</v>
      </c>
      <c r="E787" s="23">
        <v>45384</v>
      </c>
      <c r="F787" s="13">
        <f>IF(fraud_like_transactions[[#This Row],[amount]]&gt;400,1,0)</f>
        <v>1</v>
      </c>
      <c r="G787" s="13" t="e">
        <f>IF(fraud_like_transactions[[#This Row],[Flag]]=0, fraud_like_transactions[[#This Row],[amount]], NA())</f>
        <v>#N/A</v>
      </c>
      <c r="H787" s="13">
        <f>IF(fraud_like_transactions[[#This Row],[Flag]]=1, fraud_like_transactions[[#This Row],[amount]], NA())</f>
        <v>439.74</v>
      </c>
    </row>
    <row r="788" spans="1:8" x14ac:dyDescent="0.2">
      <c r="A788" s="4">
        <v>1008</v>
      </c>
      <c r="B788" s="13">
        <v>435</v>
      </c>
      <c r="C788" s="14" t="s">
        <v>7</v>
      </c>
      <c r="D788" s="13">
        <v>381.92</v>
      </c>
      <c r="E788" s="23">
        <v>45434</v>
      </c>
      <c r="F788" s="13">
        <f>IF(fraud_like_transactions[[#This Row],[amount]]&gt;400,1,0)</f>
        <v>0</v>
      </c>
      <c r="G788" s="13">
        <f>IF(fraud_like_transactions[[#This Row],[Flag]]=0, fraud_like_transactions[[#This Row],[amount]], NA())</f>
        <v>381.92</v>
      </c>
      <c r="H788" s="13" t="e">
        <f>IF(fraud_like_transactions[[#This Row],[Flag]]=1, fraud_like_transactions[[#This Row],[amount]], NA())</f>
        <v>#N/A</v>
      </c>
    </row>
    <row r="789" spans="1:8" x14ac:dyDescent="0.2">
      <c r="A789" s="4">
        <v>20257</v>
      </c>
      <c r="B789" s="13">
        <v>436</v>
      </c>
      <c r="C789" s="14" t="s">
        <v>8</v>
      </c>
      <c r="D789" s="13">
        <v>371.09</v>
      </c>
      <c r="E789" s="23">
        <v>45567</v>
      </c>
      <c r="F789" s="13">
        <f>IF(fraud_like_transactions[[#This Row],[amount]]&gt;400,1,0)</f>
        <v>0</v>
      </c>
      <c r="G789" s="13">
        <f>IF(fraud_like_transactions[[#This Row],[Flag]]=0, fraud_like_transactions[[#This Row],[amount]], NA())</f>
        <v>371.09</v>
      </c>
      <c r="H789" s="13" t="e">
        <f>IF(fraud_like_transactions[[#This Row],[Flag]]=1, fraud_like_transactions[[#This Row],[amount]], NA())</f>
        <v>#N/A</v>
      </c>
    </row>
    <row r="790" spans="1:8" x14ac:dyDescent="0.2">
      <c r="A790" s="4">
        <v>21189</v>
      </c>
      <c r="B790" s="13">
        <v>436</v>
      </c>
      <c r="C790" s="14" t="s">
        <v>10</v>
      </c>
      <c r="D790" s="13">
        <v>345.95</v>
      </c>
      <c r="E790" s="23">
        <v>45355</v>
      </c>
      <c r="F790" s="13">
        <f>IF(fraud_like_transactions[[#This Row],[amount]]&gt;400,1,0)</f>
        <v>0</v>
      </c>
      <c r="G790" s="13">
        <f>IF(fraud_like_transactions[[#This Row],[Flag]]=0, fraud_like_transactions[[#This Row],[amount]], NA())</f>
        <v>345.95</v>
      </c>
      <c r="H790" s="13" t="e">
        <f>IF(fraud_like_transactions[[#This Row],[Flag]]=1, fraud_like_transactions[[#This Row],[amount]], NA())</f>
        <v>#N/A</v>
      </c>
    </row>
    <row r="791" spans="1:8" x14ac:dyDescent="0.2">
      <c r="A791" s="4">
        <v>33368</v>
      </c>
      <c r="B791" s="13">
        <v>436</v>
      </c>
      <c r="C791" s="14" t="s">
        <v>8</v>
      </c>
      <c r="D791" s="13">
        <v>374.24</v>
      </c>
      <c r="E791" s="23">
        <v>45613</v>
      </c>
      <c r="F791" s="13">
        <f>IF(fraud_like_transactions[[#This Row],[amount]]&gt;400,1,0)</f>
        <v>0</v>
      </c>
      <c r="G791" s="13">
        <f>IF(fraud_like_transactions[[#This Row],[Flag]]=0, fraud_like_transactions[[#This Row],[amount]], NA())</f>
        <v>374.24</v>
      </c>
      <c r="H791" s="13" t="e">
        <f>IF(fraud_like_transactions[[#This Row],[Flag]]=1, fraud_like_transactions[[#This Row],[amount]], NA())</f>
        <v>#N/A</v>
      </c>
    </row>
    <row r="792" spans="1:8" x14ac:dyDescent="0.2">
      <c r="A792" s="4">
        <v>18537</v>
      </c>
      <c r="B792" s="13">
        <v>438</v>
      </c>
      <c r="C792" s="14" t="s">
        <v>14</v>
      </c>
      <c r="D792" s="13">
        <v>500</v>
      </c>
      <c r="E792" s="23">
        <v>45476</v>
      </c>
      <c r="F792" s="13">
        <f>IF(fraud_like_transactions[[#This Row],[amount]]&gt;400,1,0)</f>
        <v>1</v>
      </c>
      <c r="G792" s="13" t="e">
        <f>IF(fraud_like_transactions[[#This Row],[Flag]]=0, fraud_like_transactions[[#This Row],[amount]], NA())</f>
        <v>#N/A</v>
      </c>
      <c r="H792" s="13">
        <f>IF(fraud_like_transactions[[#This Row],[Flag]]=1, fraud_like_transactions[[#This Row],[amount]], NA())</f>
        <v>500</v>
      </c>
    </row>
    <row r="793" spans="1:8" x14ac:dyDescent="0.2">
      <c r="A793" s="4">
        <v>3459</v>
      </c>
      <c r="B793" s="13">
        <v>439</v>
      </c>
      <c r="C793" s="14" t="s">
        <v>10</v>
      </c>
      <c r="D793" s="13">
        <v>348.82</v>
      </c>
      <c r="E793" s="23">
        <v>45490</v>
      </c>
      <c r="F793" s="13">
        <f>IF(fraud_like_transactions[[#This Row],[amount]]&gt;400,1,0)</f>
        <v>0</v>
      </c>
      <c r="G793" s="13">
        <f>IF(fraud_like_transactions[[#This Row],[Flag]]=0, fraud_like_transactions[[#This Row],[amount]], NA())</f>
        <v>348.82</v>
      </c>
      <c r="H793" s="13" t="e">
        <f>IF(fraud_like_transactions[[#This Row],[Flag]]=1, fraud_like_transactions[[#This Row],[amount]], NA())</f>
        <v>#N/A</v>
      </c>
    </row>
    <row r="794" spans="1:8" x14ac:dyDescent="0.2">
      <c r="A794" s="4">
        <v>28779</v>
      </c>
      <c r="B794" s="13">
        <v>439</v>
      </c>
      <c r="C794" s="14" t="s">
        <v>10</v>
      </c>
      <c r="D794" s="13">
        <v>338.44</v>
      </c>
      <c r="E794" s="23">
        <v>45628</v>
      </c>
      <c r="F794" s="13">
        <f>IF(fraud_like_transactions[[#This Row],[amount]]&gt;400,1,0)</f>
        <v>0</v>
      </c>
      <c r="G794" s="13">
        <f>IF(fraud_like_transactions[[#This Row],[Flag]]=0, fraud_like_transactions[[#This Row],[amount]], NA())</f>
        <v>338.44</v>
      </c>
      <c r="H794" s="13" t="e">
        <f>IF(fraud_like_transactions[[#This Row],[Flag]]=1, fraud_like_transactions[[#This Row],[amount]], NA())</f>
        <v>#N/A</v>
      </c>
    </row>
    <row r="795" spans="1:8" x14ac:dyDescent="0.2">
      <c r="A795" s="4">
        <v>25404</v>
      </c>
      <c r="B795" s="13">
        <v>440</v>
      </c>
      <c r="C795" s="14" t="s">
        <v>12</v>
      </c>
      <c r="D795" s="13">
        <v>369.83</v>
      </c>
      <c r="E795" s="23">
        <v>45535</v>
      </c>
      <c r="F795" s="13">
        <f>IF(fraud_like_transactions[[#This Row],[amount]]&gt;400,1,0)</f>
        <v>0</v>
      </c>
      <c r="G795" s="13">
        <f>IF(fraud_like_transactions[[#This Row],[Flag]]=0, fraud_like_transactions[[#This Row],[amount]], NA())</f>
        <v>369.83</v>
      </c>
      <c r="H795" s="13" t="e">
        <f>IF(fraud_like_transactions[[#This Row],[Flag]]=1, fraud_like_transactions[[#This Row],[amount]], NA())</f>
        <v>#N/A</v>
      </c>
    </row>
    <row r="796" spans="1:8" x14ac:dyDescent="0.2">
      <c r="A796" s="4">
        <v>26172</v>
      </c>
      <c r="B796" s="13">
        <v>440</v>
      </c>
      <c r="C796" s="14" t="s">
        <v>11</v>
      </c>
      <c r="D796" s="13">
        <v>500</v>
      </c>
      <c r="E796" s="23">
        <v>45610</v>
      </c>
      <c r="F796" s="13">
        <f>IF(fraud_like_transactions[[#This Row],[amount]]&gt;400,1,0)</f>
        <v>1</v>
      </c>
      <c r="G796" s="13" t="e">
        <f>IF(fraud_like_transactions[[#This Row],[Flag]]=0, fraud_like_transactions[[#This Row],[amount]], NA())</f>
        <v>#N/A</v>
      </c>
      <c r="H796" s="13">
        <f>IF(fraud_like_transactions[[#This Row],[Flag]]=1, fraud_like_transactions[[#This Row],[amount]], NA())</f>
        <v>500</v>
      </c>
    </row>
    <row r="797" spans="1:8" x14ac:dyDescent="0.2">
      <c r="A797" s="4">
        <v>22793</v>
      </c>
      <c r="B797" s="13">
        <v>441</v>
      </c>
      <c r="C797" s="14" t="s">
        <v>13</v>
      </c>
      <c r="D797" s="13">
        <v>396.58</v>
      </c>
      <c r="E797" s="23">
        <v>45653</v>
      </c>
      <c r="F797" s="13">
        <f>IF(fraud_like_transactions[[#This Row],[amount]]&gt;400,1,0)</f>
        <v>0</v>
      </c>
      <c r="G797" s="13">
        <f>IF(fraud_like_transactions[[#This Row],[Flag]]=0, fraud_like_transactions[[#This Row],[amount]], NA())</f>
        <v>396.58</v>
      </c>
      <c r="H797" s="13" t="e">
        <f>IF(fraud_like_transactions[[#This Row],[Flag]]=1, fraud_like_transactions[[#This Row],[amount]], NA())</f>
        <v>#N/A</v>
      </c>
    </row>
    <row r="798" spans="1:8" x14ac:dyDescent="0.2">
      <c r="A798" s="4">
        <v>24299</v>
      </c>
      <c r="B798" s="13">
        <v>441</v>
      </c>
      <c r="C798" s="14" t="s">
        <v>10</v>
      </c>
      <c r="D798" s="13">
        <v>337.27</v>
      </c>
      <c r="E798" s="23">
        <v>45295</v>
      </c>
      <c r="F798" s="13">
        <f>IF(fraud_like_transactions[[#This Row],[amount]]&gt;400,1,0)</f>
        <v>0</v>
      </c>
      <c r="G798" s="13">
        <f>IF(fraud_like_transactions[[#This Row],[Flag]]=0, fraud_like_transactions[[#This Row],[amount]], NA())</f>
        <v>337.27</v>
      </c>
      <c r="H798" s="13" t="e">
        <f>IF(fraud_like_transactions[[#This Row],[Flag]]=1, fraud_like_transactions[[#This Row],[amount]], NA())</f>
        <v>#N/A</v>
      </c>
    </row>
    <row r="799" spans="1:8" x14ac:dyDescent="0.2">
      <c r="A799" s="4">
        <v>40094</v>
      </c>
      <c r="B799" s="13">
        <v>441</v>
      </c>
      <c r="C799" s="14" t="s">
        <v>18</v>
      </c>
      <c r="D799" s="13">
        <v>448.02</v>
      </c>
      <c r="E799" s="23">
        <v>45535</v>
      </c>
      <c r="F799" s="13">
        <f>IF(fraud_like_transactions[[#This Row],[amount]]&gt;400,1,0)</f>
        <v>1</v>
      </c>
      <c r="G799" s="13" t="e">
        <f>IF(fraud_like_transactions[[#This Row],[Flag]]=0, fraud_like_transactions[[#This Row],[amount]], NA())</f>
        <v>#N/A</v>
      </c>
      <c r="H799" s="13">
        <f>IF(fraud_like_transactions[[#This Row],[Flag]]=1, fraud_like_transactions[[#This Row],[amount]], NA())</f>
        <v>448.02</v>
      </c>
    </row>
    <row r="800" spans="1:8" x14ac:dyDescent="0.2">
      <c r="A800" s="4">
        <v>17407</v>
      </c>
      <c r="B800" s="13">
        <v>442</v>
      </c>
      <c r="C800" s="14" t="s">
        <v>17</v>
      </c>
      <c r="D800" s="13">
        <v>371.32</v>
      </c>
      <c r="E800" s="23">
        <v>45379</v>
      </c>
      <c r="F800" s="13">
        <f>IF(fraud_like_transactions[[#This Row],[amount]]&gt;400,1,0)</f>
        <v>0</v>
      </c>
      <c r="G800" s="13">
        <f>IF(fraud_like_transactions[[#This Row],[Flag]]=0, fraud_like_transactions[[#This Row],[amount]], NA())</f>
        <v>371.32</v>
      </c>
      <c r="H800" s="13" t="e">
        <f>IF(fraud_like_transactions[[#This Row],[Flag]]=1, fraud_like_transactions[[#This Row],[amount]], NA())</f>
        <v>#N/A</v>
      </c>
    </row>
    <row r="801" spans="1:8" x14ac:dyDescent="0.2">
      <c r="A801" s="4">
        <v>18184</v>
      </c>
      <c r="B801" s="13">
        <v>442</v>
      </c>
      <c r="C801" s="14" t="s">
        <v>11</v>
      </c>
      <c r="D801" s="13">
        <v>332.8</v>
      </c>
      <c r="E801" s="23">
        <v>45379</v>
      </c>
      <c r="F801" s="13">
        <f>IF(fraud_like_transactions[[#This Row],[amount]]&gt;400,1,0)</f>
        <v>0</v>
      </c>
      <c r="G801" s="13">
        <f>IF(fraud_like_transactions[[#This Row],[Flag]]=0, fraud_like_transactions[[#This Row],[amount]], NA())</f>
        <v>332.8</v>
      </c>
      <c r="H801" s="13" t="e">
        <f>IF(fraud_like_transactions[[#This Row],[Flag]]=1, fraud_like_transactions[[#This Row],[amount]], NA())</f>
        <v>#N/A</v>
      </c>
    </row>
    <row r="802" spans="1:8" x14ac:dyDescent="0.2">
      <c r="A802" s="4">
        <v>16771</v>
      </c>
      <c r="B802" s="13">
        <v>443</v>
      </c>
      <c r="C802" s="14" t="s">
        <v>12</v>
      </c>
      <c r="D802" s="13">
        <v>365.03</v>
      </c>
      <c r="E802" s="23">
        <v>45598</v>
      </c>
      <c r="F802" s="13">
        <f>IF(fraud_like_transactions[[#This Row],[amount]]&gt;400,1,0)</f>
        <v>0</v>
      </c>
      <c r="G802" s="13">
        <f>IF(fraud_like_transactions[[#This Row],[Flag]]=0, fraud_like_transactions[[#This Row],[amount]], NA())</f>
        <v>365.03</v>
      </c>
      <c r="H802" s="13" t="e">
        <f>IF(fraud_like_transactions[[#This Row],[Flag]]=1, fraud_like_transactions[[#This Row],[amount]], NA())</f>
        <v>#N/A</v>
      </c>
    </row>
    <row r="803" spans="1:8" x14ac:dyDescent="0.2">
      <c r="A803" s="4">
        <v>47371</v>
      </c>
      <c r="B803" s="13">
        <v>444</v>
      </c>
      <c r="C803" s="14" t="s">
        <v>17</v>
      </c>
      <c r="D803" s="13">
        <v>316.5</v>
      </c>
      <c r="E803" s="23">
        <v>45597</v>
      </c>
      <c r="F803" s="13">
        <f>IF(fraud_like_transactions[[#This Row],[amount]]&gt;400,1,0)</f>
        <v>0</v>
      </c>
      <c r="G803" s="13">
        <f>IF(fraud_like_transactions[[#This Row],[Flag]]=0, fraud_like_transactions[[#This Row],[amount]], NA())</f>
        <v>316.5</v>
      </c>
      <c r="H803" s="13" t="e">
        <f>IF(fraud_like_transactions[[#This Row],[Flag]]=1, fraud_like_transactions[[#This Row],[amount]], NA())</f>
        <v>#N/A</v>
      </c>
    </row>
    <row r="804" spans="1:8" x14ac:dyDescent="0.2">
      <c r="A804" s="4">
        <v>48862</v>
      </c>
      <c r="B804" s="13">
        <v>444</v>
      </c>
      <c r="C804" s="14" t="s">
        <v>17</v>
      </c>
      <c r="D804" s="13">
        <v>413.56</v>
      </c>
      <c r="E804" s="23">
        <v>45516</v>
      </c>
      <c r="F804" s="13">
        <f>IF(fraud_like_transactions[[#This Row],[amount]]&gt;400,1,0)</f>
        <v>1</v>
      </c>
      <c r="G804" s="13" t="e">
        <f>IF(fraud_like_transactions[[#This Row],[Flag]]=0, fraud_like_transactions[[#This Row],[amount]], NA())</f>
        <v>#N/A</v>
      </c>
      <c r="H804" s="13">
        <f>IF(fraud_like_transactions[[#This Row],[Flag]]=1, fraud_like_transactions[[#This Row],[amount]], NA())</f>
        <v>413.56</v>
      </c>
    </row>
    <row r="805" spans="1:8" x14ac:dyDescent="0.2">
      <c r="A805" s="4">
        <v>38292</v>
      </c>
      <c r="B805" s="13">
        <v>445</v>
      </c>
      <c r="C805" s="14" t="s">
        <v>11</v>
      </c>
      <c r="D805" s="13">
        <v>436.01</v>
      </c>
      <c r="E805" s="23">
        <v>45461</v>
      </c>
      <c r="F805" s="13">
        <f>IF(fraud_like_transactions[[#This Row],[amount]]&gt;400,1,0)</f>
        <v>1</v>
      </c>
      <c r="G805" s="13" t="e">
        <f>IF(fraud_like_transactions[[#This Row],[Flag]]=0, fraud_like_transactions[[#This Row],[amount]], NA())</f>
        <v>#N/A</v>
      </c>
      <c r="H805" s="13">
        <f>IF(fraud_like_transactions[[#This Row],[Flag]]=1, fraud_like_transactions[[#This Row],[amount]], NA())</f>
        <v>436.01</v>
      </c>
    </row>
    <row r="806" spans="1:8" x14ac:dyDescent="0.2">
      <c r="A806" s="4">
        <v>39965</v>
      </c>
      <c r="B806" s="13">
        <v>445</v>
      </c>
      <c r="C806" s="14" t="s">
        <v>16</v>
      </c>
      <c r="D806" s="13">
        <v>406</v>
      </c>
      <c r="E806" s="23">
        <v>45354</v>
      </c>
      <c r="F806" s="13">
        <f>IF(fraud_like_transactions[[#This Row],[amount]]&gt;400,1,0)</f>
        <v>1</v>
      </c>
      <c r="G806" s="13" t="e">
        <f>IF(fraud_like_transactions[[#This Row],[Flag]]=0, fraud_like_transactions[[#This Row],[amount]], NA())</f>
        <v>#N/A</v>
      </c>
      <c r="H806" s="13">
        <f>IF(fraud_like_transactions[[#This Row],[Flag]]=1, fraud_like_transactions[[#This Row],[amount]], NA())</f>
        <v>406</v>
      </c>
    </row>
    <row r="807" spans="1:8" x14ac:dyDescent="0.2">
      <c r="A807" s="4">
        <v>3595</v>
      </c>
      <c r="B807" s="13">
        <v>446</v>
      </c>
      <c r="C807" s="14" t="s">
        <v>12</v>
      </c>
      <c r="D807" s="13">
        <v>407.12</v>
      </c>
      <c r="E807" s="23">
        <v>45542</v>
      </c>
      <c r="F807" s="13">
        <f>IF(fraud_like_transactions[[#This Row],[amount]]&gt;400,1,0)</f>
        <v>1</v>
      </c>
      <c r="G807" s="13" t="e">
        <f>IF(fraud_like_transactions[[#This Row],[Flag]]=0, fraud_like_transactions[[#This Row],[amount]], NA())</f>
        <v>#N/A</v>
      </c>
      <c r="H807" s="13">
        <f>IF(fraud_like_transactions[[#This Row],[Flag]]=1, fraud_like_transactions[[#This Row],[amount]], NA())</f>
        <v>407.12</v>
      </c>
    </row>
    <row r="808" spans="1:8" x14ac:dyDescent="0.2">
      <c r="A808" s="4">
        <v>31700</v>
      </c>
      <c r="B808" s="13">
        <v>446</v>
      </c>
      <c r="C808" s="14" t="s">
        <v>17</v>
      </c>
      <c r="D808" s="13">
        <v>408.19</v>
      </c>
      <c r="E808" s="23">
        <v>45643</v>
      </c>
      <c r="F808" s="13">
        <f>IF(fraud_like_transactions[[#This Row],[amount]]&gt;400,1,0)</f>
        <v>1</v>
      </c>
      <c r="G808" s="13" t="e">
        <f>IF(fraud_like_transactions[[#This Row],[Flag]]=0, fraud_like_transactions[[#This Row],[amount]], NA())</f>
        <v>#N/A</v>
      </c>
      <c r="H808" s="13">
        <f>IF(fraud_like_transactions[[#This Row],[Flag]]=1, fraud_like_transactions[[#This Row],[amount]], NA())</f>
        <v>408.19</v>
      </c>
    </row>
    <row r="809" spans="1:8" x14ac:dyDescent="0.2">
      <c r="A809" s="4">
        <v>42871</v>
      </c>
      <c r="B809" s="13">
        <v>448</v>
      </c>
      <c r="C809" s="14" t="s">
        <v>7</v>
      </c>
      <c r="D809" s="13">
        <v>440.39</v>
      </c>
      <c r="E809" s="23">
        <v>45418</v>
      </c>
      <c r="F809" s="13">
        <f>IF(fraud_like_transactions[[#This Row],[amount]]&gt;400,1,0)</f>
        <v>1</v>
      </c>
      <c r="G809" s="13" t="e">
        <f>IF(fraud_like_transactions[[#This Row],[Flag]]=0, fraud_like_transactions[[#This Row],[amount]], NA())</f>
        <v>#N/A</v>
      </c>
      <c r="H809" s="13">
        <f>IF(fraud_like_transactions[[#This Row],[Flag]]=1, fraud_like_transactions[[#This Row],[amount]], NA())</f>
        <v>440.39</v>
      </c>
    </row>
    <row r="810" spans="1:8" x14ac:dyDescent="0.2">
      <c r="A810" s="4">
        <v>48632</v>
      </c>
      <c r="B810" s="13">
        <v>448</v>
      </c>
      <c r="C810" s="14" t="s">
        <v>12</v>
      </c>
      <c r="D810" s="13">
        <v>399.28</v>
      </c>
      <c r="E810" s="23">
        <v>45319</v>
      </c>
      <c r="F810" s="13">
        <f>IF(fraud_like_transactions[[#This Row],[amount]]&gt;400,1,0)</f>
        <v>0</v>
      </c>
      <c r="G810" s="13">
        <f>IF(fraud_like_transactions[[#This Row],[Flag]]=0, fraud_like_transactions[[#This Row],[amount]], NA())</f>
        <v>399.28</v>
      </c>
      <c r="H810" s="13" t="e">
        <f>IF(fraud_like_transactions[[#This Row],[Flag]]=1, fraud_like_transactions[[#This Row],[amount]], NA())</f>
        <v>#N/A</v>
      </c>
    </row>
    <row r="811" spans="1:8" x14ac:dyDescent="0.2">
      <c r="A811" s="4">
        <v>927</v>
      </c>
      <c r="B811" s="13">
        <v>449</v>
      </c>
      <c r="C811" s="14" t="s">
        <v>13</v>
      </c>
      <c r="D811" s="13">
        <v>360.95</v>
      </c>
      <c r="E811" s="23">
        <v>45455</v>
      </c>
      <c r="F811" s="13">
        <f>IF(fraud_like_transactions[[#This Row],[amount]]&gt;400,1,0)</f>
        <v>0</v>
      </c>
      <c r="G811" s="13">
        <f>IF(fraud_like_transactions[[#This Row],[Flag]]=0, fraud_like_transactions[[#This Row],[amount]], NA())</f>
        <v>360.95</v>
      </c>
      <c r="H811" s="13" t="e">
        <f>IF(fraud_like_transactions[[#This Row],[Flag]]=1, fraud_like_transactions[[#This Row],[amount]], NA())</f>
        <v>#N/A</v>
      </c>
    </row>
    <row r="812" spans="1:8" x14ac:dyDescent="0.2">
      <c r="A812" s="4">
        <v>2501</v>
      </c>
      <c r="B812" s="13">
        <v>449</v>
      </c>
      <c r="C812" s="14" t="s">
        <v>10</v>
      </c>
      <c r="D812" s="13">
        <v>403.72</v>
      </c>
      <c r="E812" s="23">
        <v>45637</v>
      </c>
      <c r="F812" s="13">
        <f>IF(fraud_like_transactions[[#This Row],[amount]]&gt;400,1,0)</f>
        <v>1</v>
      </c>
      <c r="G812" s="13" t="e">
        <f>IF(fraud_like_transactions[[#This Row],[Flag]]=0, fraud_like_transactions[[#This Row],[amount]], NA())</f>
        <v>#N/A</v>
      </c>
      <c r="H812" s="13">
        <f>IF(fraud_like_transactions[[#This Row],[Flag]]=1, fraud_like_transactions[[#This Row],[amount]], NA())</f>
        <v>403.72</v>
      </c>
    </row>
    <row r="813" spans="1:8" x14ac:dyDescent="0.2">
      <c r="A813" s="4">
        <v>3096</v>
      </c>
      <c r="B813" s="13">
        <v>450</v>
      </c>
      <c r="C813" s="14" t="s">
        <v>14</v>
      </c>
      <c r="D813" s="13">
        <v>401.3</v>
      </c>
      <c r="E813" s="23">
        <v>45442</v>
      </c>
      <c r="F813" s="13">
        <f>IF(fraud_like_transactions[[#This Row],[amount]]&gt;400,1,0)</f>
        <v>1</v>
      </c>
      <c r="G813" s="13" t="e">
        <f>IF(fraud_like_transactions[[#This Row],[Flag]]=0, fraud_like_transactions[[#This Row],[amount]], NA())</f>
        <v>#N/A</v>
      </c>
      <c r="H813" s="13">
        <f>IF(fraud_like_transactions[[#This Row],[Flag]]=1, fraud_like_transactions[[#This Row],[amount]], NA())</f>
        <v>401.3</v>
      </c>
    </row>
    <row r="814" spans="1:8" x14ac:dyDescent="0.2">
      <c r="A814" s="4">
        <v>7243</v>
      </c>
      <c r="B814" s="13">
        <v>450</v>
      </c>
      <c r="C814" s="14" t="s">
        <v>11</v>
      </c>
      <c r="D814" s="13">
        <v>429.99</v>
      </c>
      <c r="E814" s="23">
        <v>45478</v>
      </c>
      <c r="F814" s="13">
        <f>IF(fraud_like_transactions[[#This Row],[amount]]&gt;400,1,0)</f>
        <v>1</v>
      </c>
      <c r="G814" s="13" t="e">
        <f>IF(fraud_like_transactions[[#This Row],[Flag]]=0, fraud_like_transactions[[#This Row],[amount]], NA())</f>
        <v>#N/A</v>
      </c>
      <c r="H814" s="13">
        <f>IF(fraud_like_transactions[[#This Row],[Flag]]=1, fraud_like_transactions[[#This Row],[amount]], NA())</f>
        <v>429.99</v>
      </c>
    </row>
    <row r="815" spans="1:8" x14ac:dyDescent="0.2">
      <c r="A815" s="4">
        <v>9521</v>
      </c>
      <c r="B815" s="13">
        <v>450</v>
      </c>
      <c r="C815" s="14" t="s">
        <v>12</v>
      </c>
      <c r="D815" s="13">
        <v>378.11</v>
      </c>
      <c r="E815" s="23">
        <v>45375</v>
      </c>
      <c r="F815" s="13">
        <f>IF(fraud_like_transactions[[#This Row],[amount]]&gt;400,1,0)</f>
        <v>0</v>
      </c>
      <c r="G815" s="13">
        <f>IF(fraud_like_transactions[[#This Row],[Flag]]=0, fraud_like_transactions[[#This Row],[amount]], NA())</f>
        <v>378.11</v>
      </c>
      <c r="H815" s="13" t="e">
        <f>IF(fraud_like_transactions[[#This Row],[Flag]]=1, fraud_like_transactions[[#This Row],[amount]], NA())</f>
        <v>#N/A</v>
      </c>
    </row>
    <row r="816" spans="1:8" x14ac:dyDescent="0.2">
      <c r="A816" s="4">
        <v>42187</v>
      </c>
      <c r="B816" s="13">
        <v>450</v>
      </c>
      <c r="C816" s="14" t="s">
        <v>12</v>
      </c>
      <c r="D816" s="13">
        <v>500</v>
      </c>
      <c r="E816" s="23">
        <v>45537</v>
      </c>
      <c r="F816" s="13">
        <f>IF(fraud_like_transactions[[#This Row],[amount]]&gt;400,1,0)</f>
        <v>1</v>
      </c>
      <c r="G816" s="13" t="e">
        <f>IF(fraud_like_transactions[[#This Row],[Flag]]=0, fraud_like_transactions[[#This Row],[amount]], NA())</f>
        <v>#N/A</v>
      </c>
      <c r="H816" s="13">
        <f>IF(fraud_like_transactions[[#This Row],[Flag]]=1, fraud_like_transactions[[#This Row],[amount]], NA())</f>
        <v>500</v>
      </c>
    </row>
    <row r="817" spans="1:8" x14ac:dyDescent="0.2">
      <c r="A817" s="4">
        <v>19344</v>
      </c>
      <c r="B817" s="13">
        <v>451</v>
      </c>
      <c r="C817" s="14" t="s">
        <v>8</v>
      </c>
      <c r="D817" s="13">
        <v>487.99</v>
      </c>
      <c r="E817" s="23">
        <v>45562</v>
      </c>
      <c r="F817" s="13">
        <f>IF(fraud_like_transactions[[#This Row],[amount]]&gt;400,1,0)</f>
        <v>1</v>
      </c>
      <c r="G817" s="13" t="e">
        <f>IF(fraud_like_transactions[[#This Row],[Flag]]=0, fraud_like_transactions[[#This Row],[amount]], NA())</f>
        <v>#N/A</v>
      </c>
      <c r="H817" s="13">
        <f>IF(fraud_like_transactions[[#This Row],[Flag]]=1, fraud_like_transactions[[#This Row],[amount]], NA())</f>
        <v>487.99</v>
      </c>
    </row>
    <row r="818" spans="1:8" x14ac:dyDescent="0.2">
      <c r="A818" s="4">
        <v>25560</v>
      </c>
      <c r="B818" s="13">
        <v>451</v>
      </c>
      <c r="C818" s="14" t="s">
        <v>17</v>
      </c>
      <c r="D818" s="13">
        <v>492.91</v>
      </c>
      <c r="E818" s="23">
        <v>45295</v>
      </c>
      <c r="F818" s="13">
        <f>IF(fraud_like_transactions[[#This Row],[amount]]&gt;400,1,0)</f>
        <v>1</v>
      </c>
      <c r="G818" s="13" t="e">
        <f>IF(fraud_like_transactions[[#This Row],[Flag]]=0, fraud_like_transactions[[#This Row],[amount]], NA())</f>
        <v>#N/A</v>
      </c>
      <c r="H818" s="13">
        <f>IF(fraud_like_transactions[[#This Row],[Flag]]=1, fraud_like_transactions[[#This Row],[amount]], NA())</f>
        <v>492.91</v>
      </c>
    </row>
    <row r="819" spans="1:8" x14ac:dyDescent="0.2">
      <c r="A819" s="4">
        <v>32316</v>
      </c>
      <c r="B819" s="13">
        <v>451</v>
      </c>
      <c r="C819" s="14" t="s">
        <v>15</v>
      </c>
      <c r="D819" s="13">
        <v>500</v>
      </c>
      <c r="E819" s="23">
        <v>45544</v>
      </c>
      <c r="F819" s="13">
        <f>IF(fraud_like_transactions[[#This Row],[amount]]&gt;400,1,0)</f>
        <v>1</v>
      </c>
      <c r="G819" s="13" t="e">
        <f>IF(fraud_like_transactions[[#This Row],[Flag]]=0, fraud_like_transactions[[#This Row],[amount]], NA())</f>
        <v>#N/A</v>
      </c>
      <c r="H819" s="13">
        <f>IF(fraud_like_transactions[[#This Row],[Flag]]=1, fraud_like_transactions[[#This Row],[amount]], NA())</f>
        <v>500</v>
      </c>
    </row>
    <row r="820" spans="1:8" x14ac:dyDescent="0.2">
      <c r="A820" s="4">
        <v>34691</v>
      </c>
      <c r="B820" s="13">
        <v>451</v>
      </c>
      <c r="C820" s="14" t="s">
        <v>10</v>
      </c>
      <c r="D820" s="13">
        <v>500</v>
      </c>
      <c r="E820" s="23">
        <v>45409</v>
      </c>
      <c r="F820" s="13">
        <f>IF(fraud_like_transactions[[#This Row],[amount]]&gt;400,1,0)</f>
        <v>1</v>
      </c>
      <c r="G820" s="13" t="e">
        <f>IF(fraud_like_transactions[[#This Row],[Flag]]=0, fraud_like_transactions[[#This Row],[amount]], NA())</f>
        <v>#N/A</v>
      </c>
      <c r="H820" s="13">
        <f>IF(fraud_like_transactions[[#This Row],[Flag]]=1, fraud_like_transactions[[#This Row],[amount]], NA())</f>
        <v>500</v>
      </c>
    </row>
    <row r="821" spans="1:8" x14ac:dyDescent="0.2">
      <c r="A821" s="4">
        <v>22615</v>
      </c>
      <c r="B821" s="13">
        <v>452</v>
      </c>
      <c r="C821" s="14" t="s">
        <v>11</v>
      </c>
      <c r="D821" s="13">
        <v>243.35</v>
      </c>
      <c r="E821" s="23">
        <v>45385</v>
      </c>
      <c r="F821" s="13">
        <f>IF(fraud_like_transactions[[#This Row],[amount]]&gt;400,1,0)</f>
        <v>0</v>
      </c>
      <c r="G821" s="13">
        <f>IF(fraud_like_transactions[[#This Row],[Flag]]=0, fraud_like_transactions[[#This Row],[amount]], NA())</f>
        <v>243.35</v>
      </c>
      <c r="H821" s="13" t="e">
        <f>IF(fraud_like_transactions[[#This Row],[Flag]]=1, fraud_like_transactions[[#This Row],[amount]], NA())</f>
        <v>#N/A</v>
      </c>
    </row>
    <row r="822" spans="1:8" x14ac:dyDescent="0.2">
      <c r="A822" s="4">
        <v>10779</v>
      </c>
      <c r="B822" s="13">
        <v>453</v>
      </c>
      <c r="C822" s="14" t="s">
        <v>12</v>
      </c>
      <c r="D822" s="13">
        <v>355.51</v>
      </c>
      <c r="E822" s="23">
        <v>45486</v>
      </c>
      <c r="F822" s="13">
        <f>IF(fraud_like_transactions[[#This Row],[amount]]&gt;400,1,0)</f>
        <v>0</v>
      </c>
      <c r="G822" s="13">
        <f>IF(fraud_like_transactions[[#This Row],[Flag]]=0, fraud_like_transactions[[#This Row],[amount]], NA())</f>
        <v>355.51</v>
      </c>
      <c r="H822" s="13" t="e">
        <f>IF(fraud_like_transactions[[#This Row],[Flag]]=1, fraud_like_transactions[[#This Row],[amount]], NA())</f>
        <v>#N/A</v>
      </c>
    </row>
    <row r="823" spans="1:8" x14ac:dyDescent="0.2">
      <c r="A823" s="4">
        <v>35495</v>
      </c>
      <c r="B823" s="13">
        <v>453</v>
      </c>
      <c r="C823" s="14" t="s">
        <v>18</v>
      </c>
      <c r="D823" s="13">
        <v>366.77</v>
      </c>
      <c r="E823" s="23">
        <v>45560</v>
      </c>
      <c r="F823" s="13">
        <f>IF(fraud_like_transactions[[#This Row],[amount]]&gt;400,1,0)</f>
        <v>0</v>
      </c>
      <c r="G823" s="13">
        <f>IF(fraud_like_transactions[[#This Row],[Flag]]=0, fraud_like_transactions[[#This Row],[amount]], NA())</f>
        <v>366.77</v>
      </c>
      <c r="H823" s="13" t="e">
        <f>IF(fraud_like_transactions[[#This Row],[Flag]]=1, fraud_like_transactions[[#This Row],[amount]], NA())</f>
        <v>#N/A</v>
      </c>
    </row>
    <row r="824" spans="1:8" x14ac:dyDescent="0.2">
      <c r="A824" s="4">
        <v>43105</v>
      </c>
      <c r="B824" s="13">
        <v>453</v>
      </c>
      <c r="C824" s="14" t="s">
        <v>17</v>
      </c>
      <c r="D824" s="13">
        <v>372.97</v>
      </c>
      <c r="E824" s="23">
        <v>45409</v>
      </c>
      <c r="F824" s="13">
        <f>IF(fraud_like_transactions[[#This Row],[amount]]&gt;400,1,0)</f>
        <v>0</v>
      </c>
      <c r="G824" s="13">
        <f>IF(fraud_like_transactions[[#This Row],[Flag]]=0, fraud_like_transactions[[#This Row],[amount]], NA())</f>
        <v>372.97</v>
      </c>
      <c r="H824" s="13" t="e">
        <f>IF(fraud_like_transactions[[#This Row],[Flag]]=1, fraud_like_transactions[[#This Row],[amount]], NA())</f>
        <v>#N/A</v>
      </c>
    </row>
    <row r="825" spans="1:8" x14ac:dyDescent="0.2">
      <c r="A825" s="4">
        <v>9331</v>
      </c>
      <c r="B825" s="13">
        <v>454</v>
      </c>
      <c r="C825" s="14" t="s">
        <v>18</v>
      </c>
      <c r="D825" s="13">
        <v>335.12</v>
      </c>
      <c r="E825" s="23">
        <v>45546</v>
      </c>
      <c r="F825" s="13">
        <f>IF(fraud_like_transactions[[#This Row],[amount]]&gt;400,1,0)</f>
        <v>0</v>
      </c>
      <c r="G825" s="13">
        <f>IF(fraud_like_transactions[[#This Row],[Flag]]=0, fraud_like_transactions[[#This Row],[amount]], NA())</f>
        <v>335.12</v>
      </c>
      <c r="H825" s="13" t="e">
        <f>IF(fraud_like_transactions[[#This Row],[Flag]]=1, fraud_like_transactions[[#This Row],[amount]], NA())</f>
        <v>#N/A</v>
      </c>
    </row>
    <row r="826" spans="1:8" x14ac:dyDescent="0.2">
      <c r="A826" s="4">
        <v>46115</v>
      </c>
      <c r="B826" s="13">
        <v>454</v>
      </c>
      <c r="C826" s="14" t="s">
        <v>8</v>
      </c>
      <c r="D826" s="13">
        <v>339.54</v>
      </c>
      <c r="E826" s="23">
        <v>45619</v>
      </c>
      <c r="F826" s="13">
        <f>IF(fraud_like_transactions[[#This Row],[amount]]&gt;400,1,0)</f>
        <v>0</v>
      </c>
      <c r="G826" s="13">
        <f>IF(fraud_like_transactions[[#This Row],[Flag]]=0, fraud_like_transactions[[#This Row],[amount]], NA())</f>
        <v>339.54</v>
      </c>
      <c r="H826" s="13" t="e">
        <f>IF(fraud_like_transactions[[#This Row],[Flag]]=1, fraud_like_transactions[[#This Row],[amount]], NA())</f>
        <v>#N/A</v>
      </c>
    </row>
    <row r="827" spans="1:8" x14ac:dyDescent="0.2">
      <c r="A827" s="4">
        <v>5141</v>
      </c>
      <c r="B827" s="13">
        <v>455</v>
      </c>
      <c r="C827" s="14" t="s">
        <v>12</v>
      </c>
      <c r="D827" s="13">
        <v>359.89</v>
      </c>
      <c r="E827" s="23">
        <v>45613</v>
      </c>
      <c r="F827" s="13">
        <f>IF(fraud_like_transactions[[#This Row],[amount]]&gt;400,1,0)</f>
        <v>0</v>
      </c>
      <c r="G827" s="13">
        <f>IF(fraud_like_transactions[[#This Row],[Flag]]=0, fraud_like_transactions[[#This Row],[amount]], NA())</f>
        <v>359.89</v>
      </c>
      <c r="H827" s="13" t="e">
        <f>IF(fraud_like_transactions[[#This Row],[Flag]]=1, fraud_like_transactions[[#This Row],[amount]], NA())</f>
        <v>#N/A</v>
      </c>
    </row>
    <row r="828" spans="1:8" x14ac:dyDescent="0.2">
      <c r="A828" s="4">
        <v>10176</v>
      </c>
      <c r="B828" s="13">
        <v>455</v>
      </c>
      <c r="C828" s="14" t="s">
        <v>15</v>
      </c>
      <c r="D828" s="13">
        <v>396.69</v>
      </c>
      <c r="E828" s="23">
        <v>45325</v>
      </c>
      <c r="F828" s="13">
        <f>IF(fraud_like_transactions[[#This Row],[amount]]&gt;400,1,0)</f>
        <v>0</v>
      </c>
      <c r="G828" s="13">
        <f>IF(fraud_like_transactions[[#This Row],[Flag]]=0, fraud_like_transactions[[#This Row],[amount]], NA())</f>
        <v>396.69</v>
      </c>
      <c r="H828" s="13" t="e">
        <f>IF(fraud_like_transactions[[#This Row],[Flag]]=1, fraud_like_transactions[[#This Row],[amount]], NA())</f>
        <v>#N/A</v>
      </c>
    </row>
    <row r="829" spans="1:8" x14ac:dyDescent="0.2">
      <c r="A829" s="4">
        <v>15438</v>
      </c>
      <c r="B829" s="13">
        <v>455</v>
      </c>
      <c r="C829" s="14" t="s">
        <v>16</v>
      </c>
      <c r="D829" s="13">
        <v>374.05</v>
      </c>
      <c r="E829" s="23">
        <v>45550</v>
      </c>
      <c r="F829" s="13">
        <f>IF(fraud_like_transactions[[#This Row],[amount]]&gt;400,1,0)</f>
        <v>0</v>
      </c>
      <c r="G829" s="13">
        <f>IF(fraud_like_transactions[[#This Row],[Flag]]=0, fraud_like_transactions[[#This Row],[amount]], NA())</f>
        <v>374.05</v>
      </c>
      <c r="H829" s="13" t="e">
        <f>IF(fraud_like_transactions[[#This Row],[Flag]]=1, fraud_like_transactions[[#This Row],[amount]], NA())</f>
        <v>#N/A</v>
      </c>
    </row>
    <row r="830" spans="1:8" x14ac:dyDescent="0.2">
      <c r="A830" s="4">
        <v>38788</v>
      </c>
      <c r="B830" s="13">
        <v>456</v>
      </c>
      <c r="C830" s="14" t="s">
        <v>17</v>
      </c>
      <c r="D830" s="13">
        <v>337.16</v>
      </c>
      <c r="E830" s="23">
        <v>45507</v>
      </c>
      <c r="F830" s="13">
        <f>IF(fraud_like_transactions[[#This Row],[amount]]&gt;400,1,0)</f>
        <v>0</v>
      </c>
      <c r="G830" s="13">
        <f>IF(fraud_like_transactions[[#This Row],[Flag]]=0, fraud_like_transactions[[#This Row],[amount]], NA())</f>
        <v>337.16</v>
      </c>
      <c r="H830" s="13" t="e">
        <f>IF(fraud_like_transactions[[#This Row],[Flag]]=1, fraud_like_transactions[[#This Row],[amount]], NA())</f>
        <v>#N/A</v>
      </c>
    </row>
    <row r="831" spans="1:8" x14ac:dyDescent="0.2">
      <c r="A831" s="4">
        <v>25103</v>
      </c>
      <c r="B831" s="13">
        <v>457</v>
      </c>
      <c r="C831" s="14" t="s">
        <v>18</v>
      </c>
      <c r="D831" s="13">
        <v>356.39</v>
      </c>
      <c r="E831" s="23">
        <v>45524</v>
      </c>
      <c r="F831" s="13">
        <f>IF(fraud_like_transactions[[#This Row],[amount]]&gt;400,1,0)</f>
        <v>0</v>
      </c>
      <c r="G831" s="13">
        <f>IF(fraud_like_transactions[[#This Row],[Flag]]=0, fraud_like_transactions[[#This Row],[amount]], NA())</f>
        <v>356.39</v>
      </c>
      <c r="H831" s="13" t="e">
        <f>IF(fraud_like_transactions[[#This Row],[Flag]]=1, fraud_like_transactions[[#This Row],[amount]], NA())</f>
        <v>#N/A</v>
      </c>
    </row>
    <row r="832" spans="1:8" x14ac:dyDescent="0.2">
      <c r="A832" s="4">
        <v>48141</v>
      </c>
      <c r="B832" s="13">
        <v>458</v>
      </c>
      <c r="C832" s="14" t="s">
        <v>7</v>
      </c>
      <c r="D832" s="13">
        <v>406.13</v>
      </c>
      <c r="E832" s="23">
        <v>45334</v>
      </c>
      <c r="F832" s="13">
        <f>IF(fraud_like_transactions[[#This Row],[amount]]&gt;400,1,0)</f>
        <v>1</v>
      </c>
      <c r="G832" s="13" t="e">
        <f>IF(fraud_like_transactions[[#This Row],[Flag]]=0, fraud_like_transactions[[#This Row],[amount]], NA())</f>
        <v>#N/A</v>
      </c>
      <c r="H832" s="13">
        <f>IF(fraud_like_transactions[[#This Row],[Flag]]=1, fraud_like_transactions[[#This Row],[amount]], NA())</f>
        <v>406.13</v>
      </c>
    </row>
    <row r="833" spans="1:8" x14ac:dyDescent="0.2">
      <c r="A833" s="4">
        <v>6033</v>
      </c>
      <c r="B833" s="13">
        <v>459</v>
      </c>
      <c r="C833" s="14" t="s">
        <v>10</v>
      </c>
      <c r="D833" s="13">
        <v>430.89</v>
      </c>
      <c r="E833" s="23">
        <v>45300</v>
      </c>
      <c r="F833" s="13">
        <f>IF(fraud_like_transactions[[#This Row],[amount]]&gt;400,1,0)</f>
        <v>1</v>
      </c>
      <c r="G833" s="13" t="e">
        <f>IF(fraud_like_transactions[[#This Row],[Flag]]=0, fraud_like_transactions[[#This Row],[amount]], NA())</f>
        <v>#N/A</v>
      </c>
      <c r="H833" s="13">
        <f>IF(fraud_like_transactions[[#This Row],[Flag]]=1, fraud_like_transactions[[#This Row],[amount]], NA())</f>
        <v>430.89</v>
      </c>
    </row>
    <row r="834" spans="1:8" x14ac:dyDescent="0.2">
      <c r="A834" s="4">
        <v>46102</v>
      </c>
      <c r="B834" s="13">
        <v>459</v>
      </c>
      <c r="C834" s="14" t="s">
        <v>16</v>
      </c>
      <c r="D834" s="13">
        <v>339.96</v>
      </c>
      <c r="E834" s="23">
        <v>45438</v>
      </c>
      <c r="F834" s="13">
        <f>IF(fraud_like_transactions[[#This Row],[amount]]&gt;400,1,0)</f>
        <v>0</v>
      </c>
      <c r="G834" s="13">
        <f>IF(fraud_like_transactions[[#This Row],[Flag]]=0, fraud_like_transactions[[#This Row],[amount]], NA())</f>
        <v>339.96</v>
      </c>
      <c r="H834" s="13" t="e">
        <f>IF(fraud_like_transactions[[#This Row],[Flag]]=1, fraud_like_transactions[[#This Row],[amount]], NA())</f>
        <v>#N/A</v>
      </c>
    </row>
    <row r="835" spans="1:8" x14ac:dyDescent="0.2">
      <c r="A835" s="4">
        <v>42741</v>
      </c>
      <c r="B835" s="13">
        <v>460</v>
      </c>
      <c r="C835" s="14" t="s">
        <v>8</v>
      </c>
      <c r="D835" s="13">
        <v>500</v>
      </c>
      <c r="E835" s="23">
        <v>45324</v>
      </c>
      <c r="F835" s="13">
        <f>IF(fraud_like_transactions[[#This Row],[amount]]&gt;400,1,0)</f>
        <v>1</v>
      </c>
      <c r="G835" s="13" t="e">
        <f>IF(fraud_like_transactions[[#This Row],[Flag]]=0, fraud_like_transactions[[#This Row],[amount]], NA())</f>
        <v>#N/A</v>
      </c>
      <c r="H835" s="13">
        <f>IF(fraud_like_transactions[[#This Row],[Flag]]=1, fraud_like_transactions[[#This Row],[amount]], NA())</f>
        <v>500</v>
      </c>
    </row>
    <row r="836" spans="1:8" x14ac:dyDescent="0.2">
      <c r="A836" s="4">
        <v>37864</v>
      </c>
      <c r="B836" s="13">
        <v>461</v>
      </c>
      <c r="C836" s="14" t="s">
        <v>18</v>
      </c>
      <c r="D836" s="13">
        <v>366.26</v>
      </c>
      <c r="E836" s="23">
        <v>45556</v>
      </c>
      <c r="F836" s="13">
        <f>IF(fraud_like_transactions[[#This Row],[amount]]&gt;400,1,0)</f>
        <v>0</v>
      </c>
      <c r="G836" s="13">
        <f>IF(fraud_like_transactions[[#This Row],[Flag]]=0, fraud_like_transactions[[#This Row],[amount]], NA())</f>
        <v>366.26</v>
      </c>
      <c r="H836" s="13" t="e">
        <f>IF(fraud_like_transactions[[#This Row],[Flag]]=1, fraud_like_transactions[[#This Row],[amount]], NA())</f>
        <v>#N/A</v>
      </c>
    </row>
    <row r="837" spans="1:8" x14ac:dyDescent="0.2">
      <c r="A837" s="4">
        <v>44098</v>
      </c>
      <c r="B837" s="13">
        <v>461</v>
      </c>
      <c r="C837" s="14" t="s">
        <v>7</v>
      </c>
      <c r="D837" s="13">
        <v>373.15</v>
      </c>
      <c r="E837" s="23">
        <v>45562</v>
      </c>
      <c r="F837" s="13">
        <f>IF(fraud_like_transactions[[#This Row],[amount]]&gt;400,1,0)</f>
        <v>0</v>
      </c>
      <c r="G837" s="13">
        <f>IF(fraud_like_transactions[[#This Row],[Flag]]=0, fraud_like_transactions[[#This Row],[amount]], NA())</f>
        <v>373.15</v>
      </c>
      <c r="H837" s="13" t="e">
        <f>IF(fraud_like_transactions[[#This Row],[Flag]]=1, fraud_like_transactions[[#This Row],[amount]], NA())</f>
        <v>#N/A</v>
      </c>
    </row>
    <row r="838" spans="1:8" x14ac:dyDescent="0.2">
      <c r="A838" s="4">
        <v>18150</v>
      </c>
      <c r="B838" s="13">
        <v>462</v>
      </c>
      <c r="C838" s="14" t="s">
        <v>8</v>
      </c>
      <c r="D838" s="13">
        <v>311.77</v>
      </c>
      <c r="E838" s="23">
        <v>45457</v>
      </c>
      <c r="F838" s="13">
        <f>IF(fraud_like_transactions[[#This Row],[amount]]&gt;400,1,0)</f>
        <v>0</v>
      </c>
      <c r="G838" s="13">
        <f>IF(fraud_like_transactions[[#This Row],[Flag]]=0, fraud_like_transactions[[#This Row],[amount]], NA())</f>
        <v>311.77</v>
      </c>
      <c r="H838" s="13" t="e">
        <f>IF(fraud_like_transactions[[#This Row],[Flag]]=1, fraud_like_transactions[[#This Row],[amount]], NA())</f>
        <v>#N/A</v>
      </c>
    </row>
    <row r="839" spans="1:8" x14ac:dyDescent="0.2">
      <c r="A839" s="4">
        <v>9223</v>
      </c>
      <c r="B839" s="13">
        <v>463</v>
      </c>
      <c r="C839" s="14" t="s">
        <v>7</v>
      </c>
      <c r="D839" s="13">
        <v>500</v>
      </c>
      <c r="E839" s="23">
        <v>45530</v>
      </c>
      <c r="F839" s="13">
        <f>IF(fraud_like_transactions[[#This Row],[amount]]&gt;400,1,0)</f>
        <v>1</v>
      </c>
      <c r="G839" s="13" t="e">
        <f>IF(fraud_like_transactions[[#This Row],[Flag]]=0, fraud_like_transactions[[#This Row],[amount]], NA())</f>
        <v>#N/A</v>
      </c>
      <c r="H839" s="13">
        <f>IF(fraud_like_transactions[[#This Row],[Flag]]=1, fraud_like_transactions[[#This Row],[amount]], NA())</f>
        <v>500</v>
      </c>
    </row>
    <row r="840" spans="1:8" x14ac:dyDescent="0.2">
      <c r="A840" s="4">
        <v>18050</v>
      </c>
      <c r="B840" s="13">
        <v>463</v>
      </c>
      <c r="C840" s="14" t="s">
        <v>11</v>
      </c>
      <c r="D840" s="13">
        <v>369.16</v>
      </c>
      <c r="E840" s="23">
        <v>45414</v>
      </c>
      <c r="F840" s="13">
        <f>IF(fraud_like_transactions[[#This Row],[amount]]&gt;400,1,0)</f>
        <v>0</v>
      </c>
      <c r="G840" s="13">
        <f>IF(fraud_like_transactions[[#This Row],[Flag]]=0, fraud_like_transactions[[#This Row],[amount]], NA())</f>
        <v>369.16</v>
      </c>
      <c r="H840" s="13" t="e">
        <f>IF(fraud_like_transactions[[#This Row],[Flag]]=1, fraud_like_transactions[[#This Row],[amount]], NA())</f>
        <v>#N/A</v>
      </c>
    </row>
    <row r="841" spans="1:8" x14ac:dyDescent="0.2">
      <c r="A841" s="4">
        <v>39138</v>
      </c>
      <c r="B841" s="13">
        <v>464</v>
      </c>
      <c r="C841" s="14" t="s">
        <v>17</v>
      </c>
      <c r="D841" s="13">
        <v>414.81</v>
      </c>
      <c r="E841" s="23">
        <v>45358</v>
      </c>
      <c r="F841" s="13">
        <f>IF(fraud_like_transactions[[#This Row],[amount]]&gt;400,1,0)</f>
        <v>1</v>
      </c>
      <c r="G841" s="13" t="e">
        <f>IF(fraud_like_transactions[[#This Row],[Flag]]=0, fraud_like_transactions[[#This Row],[amount]], NA())</f>
        <v>#N/A</v>
      </c>
      <c r="H841" s="13">
        <f>IF(fraud_like_transactions[[#This Row],[Flag]]=1, fraud_like_transactions[[#This Row],[amount]], NA())</f>
        <v>414.81</v>
      </c>
    </row>
    <row r="842" spans="1:8" x14ac:dyDescent="0.2">
      <c r="A842" s="4">
        <v>9745</v>
      </c>
      <c r="B842" s="13">
        <v>465</v>
      </c>
      <c r="C842" s="14" t="s">
        <v>13</v>
      </c>
      <c r="D842" s="13">
        <v>441.16</v>
      </c>
      <c r="E842" s="23">
        <v>45562</v>
      </c>
      <c r="F842" s="13">
        <f>IF(fraud_like_transactions[[#This Row],[amount]]&gt;400,1,0)</f>
        <v>1</v>
      </c>
      <c r="G842" s="13" t="e">
        <f>IF(fraud_like_transactions[[#This Row],[Flag]]=0, fraud_like_transactions[[#This Row],[amount]], NA())</f>
        <v>#N/A</v>
      </c>
      <c r="H842" s="13">
        <f>IF(fraud_like_transactions[[#This Row],[Flag]]=1, fraud_like_transactions[[#This Row],[amount]], NA())</f>
        <v>441.16</v>
      </c>
    </row>
    <row r="843" spans="1:8" x14ac:dyDescent="0.2">
      <c r="A843" s="4">
        <v>21326</v>
      </c>
      <c r="B843" s="13">
        <v>465</v>
      </c>
      <c r="C843" s="14" t="s">
        <v>18</v>
      </c>
      <c r="D843" s="13">
        <v>361.35</v>
      </c>
      <c r="E843" s="23">
        <v>45427</v>
      </c>
      <c r="F843" s="13">
        <f>IF(fraud_like_transactions[[#This Row],[amount]]&gt;400,1,0)</f>
        <v>0</v>
      </c>
      <c r="G843" s="13">
        <f>IF(fraud_like_transactions[[#This Row],[Flag]]=0, fraud_like_transactions[[#This Row],[amount]], NA())</f>
        <v>361.35</v>
      </c>
      <c r="H843" s="13" t="e">
        <f>IF(fraud_like_transactions[[#This Row],[Flag]]=1, fraud_like_transactions[[#This Row],[amount]], NA())</f>
        <v>#N/A</v>
      </c>
    </row>
    <row r="844" spans="1:8" x14ac:dyDescent="0.2">
      <c r="A844" s="4">
        <v>29122</v>
      </c>
      <c r="B844" s="13">
        <v>465</v>
      </c>
      <c r="C844" s="14" t="s">
        <v>9</v>
      </c>
      <c r="D844" s="13">
        <v>355.72</v>
      </c>
      <c r="E844" s="23">
        <v>45401</v>
      </c>
      <c r="F844" s="13">
        <f>IF(fraud_like_transactions[[#This Row],[amount]]&gt;400,1,0)</f>
        <v>0</v>
      </c>
      <c r="G844" s="13">
        <f>IF(fraud_like_transactions[[#This Row],[Flag]]=0, fraud_like_transactions[[#This Row],[amount]], NA())</f>
        <v>355.72</v>
      </c>
      <c r="H844" s="13" t="e">
        <f>IF(fraud_like_transactions[[#This Row],[Flag]]=1, fraud_like_transactions[[#This Row],[amount]], NA())</f>
        <v>#N/A</v>
      </c>
    </row>
    <row r="845" spans="1:8" x14ac:dyDescent="0.2">
      <c r="A845" s="4">
        <v>17327</v>
      </c>
      <c r="B845" s="13">
        <v>466</v>
      </c>
      <c r="C845" s="14" t="s">
        <v>12</v>
      </c>
      <c r="D845" s="13">
        <v>381.62</v>
      </c>
      <c r="E845" s="23">
        <v>45526</v>
      </c>
      <c r="F845" s="13">
        <f>IF(fraud_like_transactions[[#This Row],[amount]]&gt;400,1,0)</f>
        <v>0</v>
      </c>
      <c r="G845" s="13">
        <f>IF(fraud_like_transactions[[#This Row],[Flag]]=0, fraud_like_transactions[[#This Row],[amount]], NA())</f>
        <v>381.62</v>
      </c>
      <c r="H845" s="13" t="e">
        <f>IF(fraud_like_transactions[[#This Row],[Flag]]=1, fraud_like_transactions[[#This Row],[amount]], NA())</f>
        <v>#N/A</v>
      </c>
    </row>
    <row r="846" spans="1:8" x14ac:dyDescent="0.2">
      <c r="A846" s="4">
        <v>36132</v>
      </c>
      <c r="B846" s="13">
        <v>466</v>
      </c>
      <c r="C846" s="14" t="s">
        <v>11</v>
      </c>
      <c r="D846" s="13">
        <v>418.06</v>
      </c>
      <c r="E846" s="23">
        <v>45636</v>
      </c>
      <c r="F846" s="13">
        <f>IF(fraud_like_transactions[[#This Row],[amount]]&gt;400,1,0)</f>
        <v>1</v>
      </c>
      <c r="G846" s="13" t="e">
        <f>IF(fraud_like_transactions[[#This Row],[Flag]]=0, fraud_like_transactions[[#This Row],[amount]], NA())</f>
        <v>#N/A</v>
      </c>
      <c r="H846" s="13">
        <f>IF(fraud_like_transactions[[#This Row],[Flag]]=1, fraud_like_transactions[[#This Row],[amount]], NA())</f>
        <v>418.06</v>
      </c>
    </row>
    <row r="847" spans="1:8" x14ac:dyDescent="0.2">
      <c r="A847" s="4">
        <v>42154</v>
      </c>
      <c r="B847" s="13">
        <v>466</v>
      </c>
      <c r="C847" s="14" t="s">
        <v>17</v>
      </c>
      <c r="D847" s="13">
        <v>349.9</v>
      </c>
      <c r="E847" s="23">
        <v>45454</v>
      </c>
      <c r="F847" s="13">
        <f>IF(fraud_like_transactions[[#This Row],[amount]]&gt;400,1,0)</f>
        <v>0</v>
      </c>
      <c r="G847" s="13">
        <f>IF(fraud_like_transactions[[#This Row],[Flag]]=0, fraud_like_transactions[[#This Row],[amount]], NA())</f>
        <v>349.9</v>
      </c>
      <c r="H847" s="13" t="e">
        <f>IF(fraud_like_transactions[[#This Row],[Flag]]=1, fraud_like_transactions[[#This Row],[amount]], NA())</f>
        <v>#N/A</v>
      </c>
    </row>
    <row r="848" spans="1:8" x14ac:dyDescent="0.2">
      <c r="A848" s="4">
        <v>48864</v>
      </c>
      <c r="B848" s="13">
        <v>466</v>
      </c>
      <c r="C848" s="14" t="s">
        <v>18</v>
      </c>
      <c r="D848" s="13">
        <v>367.67</v>
      </c>
      <c r="E848" s="23">
        <v>45484</v>
      </c>
      <c r="F848" s="13">
        <f>IF(fraud_like_transactions[[#This Row],[amount]]&gt;400,1,0)</f>
        <v>0</v>
      </c>
      <c r="G848" s="13">
        <f>IF(fraud_like_transactions[[#This Row],[Flag]]=0, fraud_like_transactions[[#This Row],[amount]], NA())</f>
        <v>367.67</v>
      </c>
      <c r="H848" s="13" t="e">
        <f>IF(fraud_like_transactions[[#This Row],[Flag]]=1, fraud_like_transactions[[#This Row],[amount]], NA())</f>
        <v>#N/A</v>
      </c>
    </row>
    <row r="849" spans="1:8" x14ac:dyDescent="0.2">
      <c r="A849" s="4">
        <v>252</v>
      </c>
      <c r="B849" s="13">
        <v>467</v>
      </c>
      <c r="C849" s="14" t="s">
        <v>15</v>
      </c>
      <c r="D849" s="13">
        <v>303.12</v>
      </c>
      <c r="E849" s="23">
        <v>45499</v>
      </c>
      <c r="F849" s="13">
        <f>IF(fraud_like_transactions[[#This Row],[amount]]&gt;400,1,0)</f>
        <v>0</v>
      </c>
      <c r="G849" s="13">
        <f>IF(fraud_like_transactions[[#This Row],[Flag]]=0, fraud_like_transactions[[#This Row],[amount]], NA())</f>
        <v>303.12</v>
      </c>
      <c r="H849" s="13" t="e">
        <f>IF(fraud_like_transactions[[#This Row],[Flag]]=1, fraud_like_transactions[[#This Row],[amount]], NA())</f>
        <v>#N/A</v>
      </c>
    </row>
    <row r="850" spans="1:8" x14ac:dyDescent="0.2">
      <c r="A850" s="4">
        <v>25438</v>
      </c>
      <c r="B850" s="13">
        <v>468</v>
      </c>
      <c r="C850" s="14" t="s">
        <v>12</v>
      </c>
      <c r="D850" s="13">
        <v>412.21</v>
      </c>
      <c r="E850" s="23">
        <v>45636</v>
      </c>
      <c r="F850" s="13">
        <f>IF(fraud_like_transactions[[#This Row],[amount]]&gt;400,1,0)</f>
        <v>1</v>
      </c>
      <c r="G850" s="13" t="e">
        <f>IF(fraud_like_transactions[[#This Row],[Flag]]=0, fraud_like_transactions[[#This Row],[amount]], NA())</f>
        <v>#N/A</v>
      </c>
      <c r="H850" s="13">
        <f>IF(fraud_like_transactions[[#This Row],[Flag]]=1, fraud_like_transactions[[#This Row],[amount]], NA())</f>
        <v>412.21</v>
      </c>
    </row>
    <row r="851" spans="1:8" x14ac:dyDescent="0.2">
      <c r="A851" s="4">
        <v>40295</v>
      </c>
      <c r="B851" s="13">
        <v>469</v>
      </c>
      <c r="C851" s="14" t="s">
        <v>7</v>
      </c>
      <c r="D851" s="13">
        <v>267.64999999999998</v>
      </c>
      <c r="E851" s="23">
        <v>45534</v>
      </c>
      <c r="F851" s="13">
        <f>IF(fraud_like_transactions[[#This Row],[amount]]&gt;400,1,0)</f>
        <v>0</v>
      </c>
      <c r="G851" s="13">
        <f>IF(fraud_like_transactions[[#This Row],[Flag]]=0, fraud_like_transactions[[#This Row],[amount]], NA())</f>
        <v>267.64999999999998</v>
      </c>
      <c r="H851" s="13" t="e">
        <f>IF(fraud_like_transactions[[#This Row],[Flag]]=1, fraud_like_transactions[[#This Row],[amount]], NA())</f>
        <v>#N/A</v>
      </c>
    </row>
    <row r="852" spans="1:8" x14ac:dyDescent="0.2">
      <c r="A852" s="4">
        <v>1832</v>
      </c>
      <c r="B852" s="13">
        <v>470</v>
      </c>
      <c r="C852" s="14" t="s">
        <v>14</v>
      </c>
      <c r="D852" s="13">
        <v>317.52</v>
      </c>
      <c r="E852" s="23">
        <v>45511</v>
      </c>
      <c r="F852" s="13">
        <f>IF(fraud_like_transactions[[#This Row],[amount]]&gt;400,1,0)</f>
        <v>0</v>
      </c>
      <c r="G852" s="13">
        <f>IF(fraud_like_transactions[[#This Row],[Flag]]=0, fraud_like_transactions[[#This Row],[amount]], NA())</f>
        <v>317.52</v>
      </c>
      <c r="H852" s="13" t="e">
        <f>IF(fraud_like_transactions[[#This Row],[Flag]]=1, fraud_like_transactions[[#This Row],[amount]], NA())</f>
        <v>#N/A</v>
      </c>
    </row>
    <row r="853" spans="1:8" x14ac:dyDescent="0.2">
      <c r="A853" s="4">
        <v>16597</v>
      </c>
      <c r="B853" s="13">
        <v>470</v>
      </c>
      <c r="C853" s="14" t="s">
        <v>9</v>
      </c>
      <c r="D853" s="13">
        <v>449.92</v>
      </c>
      <c r="E853" s="23">
        <v>45354</v>
      </c>
      <c r="F853" s="13">
        <f>IF(fraud_like_transactions[[#This Row],[amount]]&gt;400,1,0)</f>
        <v>1</v>
      </c>
      <c r="G853" s="13" t="e">
        <f>IF(fraud_like_transactions[[#This Row],[Flag]]=0, fraud_like_transactions[[#This Row],[amount]], NA())</f>
        <v>#N/A</v>
      </c>
      <c r="H853" s="13">
        <f>IF(fraud_like_transactions[[#This Row],[Flag]]=1, fraud_like_transactions[[#This Row],[amount]], NA())</f>
        <v>449.92</v>
      </c>
    </row>
    <row r="854" spans="1:8" x14ac:dyDescent="0.2">
      <c r="A854" s="4">
        <v>31606</v>
      </c>
      <c r="B854" s="13">
        <v>471</v>
      </c>
      <c r="C854" s="14" t="s">
        <v>18</v>
      </c>
      <c r="D854" s="13">
        <v>321.27</v>
      </c>
      <c r="E854" s="23">
        <v>45340</v>
      </c>
      <c r="F854" s="13">
        <f>IF(fraud_like_transactions[[#This Row],[amount]]&gt;400,1,0)</f>
        <v>0</v>
      </c>
      <c r="G854" s="13">
        <f>IF(fraud_like_transactions[[#This Row],[Flag]]=0, fraud_like_transactions[[#This Row],[amount]], NA())</f>
        <v>321.27</v>
      </c>
      <c r="H854" s="13" t="e">
        <f>IF(fraud_like_transactions[[#This Row],[Flag]]=1, fraud_like_transactions[[#This Row],[amount]], NA())</f>
        <v>#N/A</v>
      </c>
    </row>
    <row r="855" spans="1:8" x14ac:dyDescent="0.2">
      <c r="A855" s="4">
        <v>47079</v>
      </c>
      <c r="B855" s="13">
        <v>471</v>
      </c>
      <c r="C855" s="14" t="s">
        <v>13</v>
      </c>
      <c r="D855" s="13">
        <v>322.66000000000003</v>
      </c>
      <c r="E855" s="23">
        <v>45611</v>
      </c>
      <c r="F855" s="13">
        <f>IF(fraud_like_transactions[[#This Row],[amount]]&gt;400,1,0)</f>
        <v>0</v>
      </c>
      <c r="G855" s="13">
        <f>IF(fraud_like_transactions[[#This Row],[Flag]]=0, fraud_like_transactions[[#This Row],[amount]], NA())</f>
        <v>322.66000000000003</v>
      </c>
      <c r="H855" s="13" t="e">
        <f>IF(fraud_like_transactions[[#This Row],[Flag]]=1, fraud_like_transactions[[#This Row],[amount]], NA())</f>
        <v>#N/A</v>
      </c>
    </row>
    <row r="856" spans="1:8" x14ac:dyDescent="0.2">
      <c r="A856" s="4">
        <v>30818</v>
      </c>
      <c r="B856" s="13">
        <v>472</v>
      </c>
      <c r="C856" s="14" t="s">
        <v>15</v>
      </c>
      <c r="D856" s="13">
        <v>318.83999999999997</v>
      </c>
      <c r="E856" s="23">
        <v>45327</v>
      </c>
      <c r="F856" s="13">
        <f>IF(fraud_like_transactions[[#This Row],[amount]]&gt;400,1,0)</f>
        <v>0</v>
      </c>
      <c r="G856" s="13">
        <f>IF(fraud_like_transactions[[#This Row],[Flag]]=0, fraud_like_transactions[[#This Row],[amount]], NA())</f>
        <v>318.83999999999997</v>
      </c>
      <c r="H856" s="13" t="e">
        <f>IF(fraud_like_transactions[[#This Row],[Flag]]=1, fraud_like_transactions[[#This Row],[amount]], NA())</f>
        <v>#N/A</v>
      </c>
    </row>
    <row r="857" spans="1:8" x14ac:dyDescent="0.2">
      <c r="A857" s="4">
        <v>9874</v>
      </c>
      <c r="B857" s="13">
        <v>473</v>
      </c>
      <c r="C857" s="14" t="s">
        <v>14</v>
      </c>
      <c r="D857" s="13">
        <v>416.89</v>
      </c>
      <c r="E857" s="23">
        <v>45624</v>
      </c>
      <c r="F857" s="13">
        <f>IF(fraud_like_transactions[[#This Row],[amount]]&gt;400,1,0)</f>
        <v>1</v>
      </c>
      <c r="G857" s="13" t="e">
        <f>IF(fraud_like_transactions[[#This Row],[Flag]]=0, fraud_like_transactions[[#This Row],[amount]], NA())</f>
        <v>#N/A</v>
      </c>
      <c r="H857" s="13">
        <f>IF(fraud_like_transactions[[#This Row],[Flag]]=1, fraud_like_transactions[[#This Row],[amount]], NA())</f>
        <v>416.89</v>
      </c>
    </row>
    <row r="858" spans="1:8" x14ac:dyDescent="0.2">
      <c r="A858" s="4">
        <v>40794</v>
      </c>
      <c r="B858" s="13">
        <v>474</v>
      </c>
      <c r="C858" s="14" t="s">
        <v>11</v>
      </c>
      <c r="D858" s="13">
        <v>293.45</v>
      </c>
      <c r="E858" s="23">
        <v>45486</v>
      </c>
      <c r="F858" s="13">
        <f>IF(fraud_like_transactions[[#This Row],[amount]]&gt;400,1,0)</f>
        <v>0</v>
      </c>
      <c r="G858" s="13">
        <f>IF(fraud_like_transactions[[#This Row],[Flag]]=0, fraud_like_transactions[[#This Row],[amount]], NA())</f>
        <v>293.45</v>
      </c>
      <c r="H858" s="13" t="e">
        <f>IF(fraud_like_transactions[[#This Row],[Flag]]=1, fraud_like_transactions[[#This Row],[amount]], NA())</f>
        <v>#N/A</v>
      </c>
    </row>
    <row r="859" spans="1:8" x14ac:dyDescent="0.2">
      <c r="A859" s="4">
        <v>45661</v>
      </c>
      <c r="B859" s="13">
        <v>474</v>
      </c>
      <c r="C859" s="14" t="s">
        <v>14</v>
      </c>
      <c r="D859" s="13">
        <v>355.83</v>
      </c>
      <c r="E859" s="23">
        <v>45370</v>
      </c>
      <c r="F859" s="13">
        <f>IF(fraud_like_transactions[[#This Row],[amount]]&gt;400,1,0)</f>
        <v>0</v>
      </c>
      <c r="G859" s="13">
        <f>IF(fraud_like_transactions[[#This Row],[Flag]]=0, fraud_like_transactions[[#This Row],[amount]], NA())</f>
        <v>355.83</v>
      </c>
      <c r="H859" s="13" t="e">
        <f>IF(fraud_like_transactions[[#This Row],[Flag]]=1, fraud_like_transactions[[#This Row],[amount]], NA())</f>
        <v>#N/A</v>
      </c>
    </row>
    <row r="860" spans="1:8" x14ac:dyDescent="0.2">
      <c r="A860" s="4">
        <v>17056</v>
      </c>
      <c r="B860" s="13">
        <v>475</v>
      </c>
      <c r="C860" s="14" t="s">
        <v>14</v>
      </c>
      <c r="D860" s="13">
        <v>327.55</v>
      </c>
      <c r="E860" s="23">
        <v>45312</v>
      </c>
      <c r="F860" s="13">
        <f>IF(fraud_like_transactions[[#This Row],[amount]]&gt;400,1,0)</f>
        <v>0</v>
      </c>
      <c r="G860" s="13">
        <f>IF(fraud_like_transactions[[#This Row],[Flag]]=0, fraud_like_transactions[[#This Row],[amount]], NA())</f>
        <v>327.55</v>
      </c>
      <c r="H860" s="13" t="e">
        <f>IF(fraud_like_transactions[[#This Row],[Flag]]=1, fraud_like_transactions[[#This Row],[amount]], NA())</f>
        <v>#N/A</v>
      </c>
    </row>
    <row r="861" spans="1:8" x14ac:dyDescent="0.2">
      <c r="A861" s="4">
        <v>45975</v>
      </c>
      <c r="B861" s="13">
        <v>475</v>
      </c>
      <c r="C861" s="14" t="s">
        <v>13</v>
      </c>
      <c r="D861" s="13">
        <v>500</v>
      </c>
      <c r="E861" s="23">
        <v>45338</v>
      </c>
      <c r="F861" s="13">
        <f>IF(fraud_like_transactions[[#This Row],[amount]]&gt;400,1,0)</f>
        <v>1</v>
      </c>
      <c r="G861" s="13" t="e">
        <f>IF(fraud_like_transactions[[#This Row],[Flag]]=0, fraud_like_transactions[[#This Row],[amount]], NA())</f>
        <v>#N/A</v>
      </c>
      <c r="H861" s="13">
        <f>IF(fraud_like_transactions[[#This Row],[Flag]]=1, fraud_like_transactions[[#This Row],[amount]], NA())</f>
        <v>500</v>
      </c>
    </row>
    <row r="862" spans="1:8" x14ac:dyDescent="0.2">
      <c r="A862" s="4">
        <v>39154</v>
      </c>
      <c r="B862" s="13">
        <v>476</v>
      </c>
      <c r="C862" s="14" t="s">
        <v>9</v>
      </c>
      <c r="D862" s="13">
        <v>500</v>
      </c>
      <c r="E862" s="23">
        <v>45410</v>
      </c>
      <c r="F862" s="13">
        <f>IF(fraud_like_transactions[[#This Row],[amount]]&gt;400,1,0)</f>
        <v>1</v>
      </c>
      <c r="G862" s="13" t="e">
        <f>IF(fraud_like_transactions[[#This Row],[Flag]]=0, fraud_like_transactions[[#This Row],[amount]], NA())</f>
        <v>#N/A</v>
      </c>
      <c r="H862" s="13">
        <f>IF(fraud_like_transactions[[#This Row],[Flag]]=1, fraud_like_transactions[[#This Row],[amount]], NA())</f>
        <v>500</v>
      </c>
    </row>
    <row r="863" spans="1:8" x14ac:dyDescent="0.2">
      <c r="A863" s="4">
        <v>44787</v>
      </c>
      <c r="B863" s="13">
        <v>476</v>
      </c>
      <c r="C863" s="14" t="s">
        <v>13</v>
      </c>
      <c r="D863" s="13">
        <v>500</v>
      </c>
      <c r="E863" s="23">
        <v>45419</v>
      </c>
      <c r="F863" s="13">
        <f>IF(fraud_like_transactions[[#This Row],[amount]]&gt;400,1,0)</f>
        <v>1</v>
      </c>
      <c r="G863" s="13" t="e">
        <f>IF(fraud_like_transactions[[#This Row],[Flag]]=0, fraud_like_transactions[[#This Row],[amount]], NA())</f>
        <v>#N/A</v>
      </c>
      <c r="H863" s="13">
        <f>IF(fraud_like_transactions[[#This Row],[Flag]]=1, fraud_like_transactions[[#This Row],[amount]], NA())</f>
        <v>500</v>
      </c>
    </row>
    <row r="864" spans="1:8" x14ac:dyDescent="0.2">
      <c r="A864" s="4">
        <v>46507</v>
      </c>
      <c r="B864" s="13">
        <v>477</v>
      </c>
      <c r="C864" s="14" t="s">
        <v>8</v>
      </c>
      <c r="D864" s="13">
        <v>404.27</v>
      </c>
      <c r="E864" s="23">
        <v>45330</v>
      </c>
      <c r="F864" s="13">
        <f>IF(fraud_like_transactions[[#This Row],[amount]]&gt;400,1,0)</f>
        <v>1</v>
      </c>
      <c r="G864" s="13" t="e">
        <f>IF(fraud_like_transactions[[#This Row],[Flag]]=0, fraud_like_transactions[[#This Row],[amount]], NA())</f>
        <v>#N/A</v>
      </c>
      <c r="H864" s="13">
        <f>IF(fraud_like_transactions[[#This Row],[Flag]]=1, fraud_like_transactions[[#This Row],[amount]], NA())</f>
        <v>404.27</v>
      </c>
    </row>
    <row r="865" spans="1:8" x14ac:dyDescent="0.2">
      <c r="A865" s="4">
        <v>47937</v>
      </c>
      <c r="B865" s="13">
        <v>477</v>
      </c>
      <c r="C865" s="14" t="s">
        <v>15</v>
      </c>
      <c r="D865" s="13">
        <v>377.94</v>
      </c>
      <c r="E865" s="23">
        <v>45565</v>
      </c>
      <c r="F865" s="13">
        <f>IF(fraud_like_transactions[[#This Row],[amount]]&gt;400,1,0)</f>
        <v>0</v>
      </c>
      <c r="G865" s="13">
        <f>IF(fraud_like_transactions[[#This Row],[Flag]]=0, fraud_like_transactions[[#This Row],[amount]], NA())</f>
        <v>377.94</v>
      </c>
      <c r="H865" s="13" t="e">
        <f>IF(fraud_like_transactions[[#This Row],[Flag]]=1, fraud_like_transactions[[#This Row],[amount]], NA())</f>
        <v>#N/A</v>
      </c>
    </row>
    <row r="866" spans="1:8" x14ac:dyDescent="0.2">
      <c r="A866" s="4">
        <v>15788</v>
      </c>
      <c r="B866" s="13">
        <v>478</v>
      </c>
      <c r="C866" s="14" t="s">
        <v>18</v>
      </c>
      <c r="D866" s="13">
        <v>444.29</v>
      </c>
      <c r="E866" s="23">
        <v>45335</v>
      </c>
      <c r="F866" s="13">
        <f>IF(fraud_like_transactions[[#This Row],[amount]]&gt;400,1,0)</f>
        <v>1</v>
      </c>
      <c r="G866" s="13" t="e">
        <f>IF(fraud_like_transactions[[#This Row],[Flag]]=0, fraud_like_transactions[[#This Row],[amount]], NA())</f>
        <v>#N/A</v>
      </c>
      <c r="H866" s="13">
        <f>IF(fraud_like_transactions[[#This Row],[Flag]]=1, fraud_like_transactions[[#This Row],[amount]], NA())</f>
        <v>444.29</v>
      </c>
    </row>
    <row r="867" spans="1:8" x14ac:dyDescent="0.2">
      <c r="A867" s="4">
        <v>35546</v>
      </c>
      <c r="B867" s="13">
        <v>479</v>
      </c>
      <c r="C867" s="14" t="s">
        <v>10</v>
      </c>
      <c r="D867" s="13">
        <v>231.53</v>
      </c>
      <c r="E867" s="23">
        <v>45489</v>
      </c>
      <c r="F867" s="13">
        <f>IF(fraud_like_transactions[[#This Row],[amount]]&gt;400,1,0)</f>
        <v>0</v>
      </c>
      <c r="G867" s="13">
        <f>IF(fraud_like_transactions[[#This Row],[Flag]]=0, fraud_like_transactions[[#This Row],[amount]], NA())</f>
        <v>231.53</v>
      </c>
      <c r="H867" s="13" t="e">
        <f>IF(fraud_like_transactions[[#This Row],[Flag]]=1, fraud_like_transactions[[#This Row],[amount]], NA())</f>
        <v>#N/A</v>
      </c>
    </row>
    <row r="868" spans="1:8" x14ac:dyDescent="0.2">
      <c r="A868" s="4">
        <v>7961</v>
      </c>
      <c r="B868" s="13">
        <v>480</v>
      </c>
      <c r="C868" s="14" t="s">
        <v>13</v>
      </c>
      <c r="D868" s="13">
        <v>500</v>
      </c>
      <c r="E868" s="23">
        <v>45625</v>
      </c>
      <c r="F868" s="13">
        <f>IF(fraud_like_transactions[[#This Row],[amount]]&gt;400,1,0)</f>
        <v>1</v>
      </c>
      <c r="G868" s="13" t="e">
        <f>IF(fraud_like_transactions[[#This Row],[Flag]]=0, fraud_like_transactions[[#This Row],[amount]], NA())</f>
        <v>#N/A</v>
      </c>
      <c r="H868" s="13">
        <f>IF(fraud_like_transactions[[#This Row],[Flag]]=1, fraud_like_transactions[[#This Row],[amount]], NA())</f>
        <v>500</v>
      </c>
    </row>
    <row r="869" spans="1:8" x14ac:dyDescent="0.2">
      <c r="A869" s="4">
        <v>46227</v>
      </c>
      <c r="B869" s="13">
        <v>480</v>
      </c>
      <c r="C869" s="14" t="s">
        <v>7</v>
      </c>
      <c r="D869" s="13">
        <v>361.55</v>
      </c>
      <c r="E869" s="23">
        <v>45303</v>
      </c>
      <c r="F869" s="13">
        <f>IF(fraud_like_transactions[[#This Row],[amount]]&gt;400,1,0)</f>
        <v>0</v>
      </c>
      <c r="G869" s="13">
        <f>IF(fraud_like_transactions[[#This Row],[Flag]]=0, fraud_like_transactions[[#This Row],[amount]], NA())</f>
        <v>361.55</v>
      </c>
      <c r="H869" s="13" t="e">
        <f>IF(fraud_like_transactions[[#This Row],[Flag]]=1, fraud_like_transactions[[#This Row],[amount]], NA())</f>
        <v>#N/A</v>
      </c>
    </row>
    <row r="870" spans="1:8" x14ac:dyDescent="0.2">
      <c r="A870" s="4">
        <v>41393</v>
      </c>
      <c r="B870" s="13">
        <v>481</v>
      </c>
      <c r="C870" s="14" t="s">
        <v>7</v>
      </c>
      <c r="D870" s="13">
        <v>500</v>
      </c>
      <c r="E870" s="23">
        <v>45397</v>
      </c>
      <c r="F870" s="13">
        <f>IF(fraud_like_transactions[[#This Row],[amount]]&gt;400,1,0)</f>
        <v>1</v>
      </c>
      <c r="G870" s="13" t="e">
        <f>IF(fraud_like_transactions[[#This Row],[Flag]]=0, fraud_like_transactions[[#This Row],[amount]], NA())</f>
        <v>#N/A</v>
      </c>
      <c r="H870" s="13">
        <f>IF(fraud_like_transactions[[#This Row],[Flag]]=1, fraud_like_transactions[[#This Row],[amount]], NA())</f>
        <v>500</v>
      </c>
    </row>
    <row r="871" spans="1:8" x14ac:dyDescent="0.2">
      <c r="A871" s="4">
        <v>15787</v>
      </c>
      <c r="B871" s="13">
        <v>482</v>
      </c>
      <c r="C871" s="14" t="s">
        <v>17</v>
      </c>
      <c r="D871" s="13">
        <v>313.95</v>
      </c>
      <c r="E871" s="23">
        <v>45569</v>
      </c>
      <c r="F871" s="13">
        <f>IF(fraud_like_transactions[[#This Row],[amount]]&gt;400,1,0)</f>
        <v>0</v>
      </c>
      <c r="G871" s="13">
        <f>IF(fraud_like_transactions[[#This Row],[Flag]]=0, fraud_like_transactions[[#This Row],[amount]], NA())</f>
        <v>313.95</v>
      </c>
      <c r="H871" s="13" t="e">
        <f>IF(fraud_like_transactions[[#This Row],[Flag]]=1, fraud_like_transactions[[#This Row],[amount]], NA())</f>
        <v>#N/A</v>
      </c>
    </row>
    <row r="872" spans="1:8" x14ac:dyDescent="0.2">
      <c r="A872" s="4">
        <v>20857</v>
      </c>
      <c r="B872" s="13">
        <v>482</v>
      </c>
      <c r="C872" s="14" t="s">
        <v>17</v>
      </c>
      <c r="D872" s="13">
        <v>340.34</v>
      </c>
      <c r="E872" s="23">
        <v>45505</v>
      </c>
      <c r="F872" s="13">
        <f>IF(fraud_like_transactions[[#This Row],[amount]]&gt;400,1,0)</f>
        <v>0</v>
      </c>
      <c r="G872" s="13">
        <f>IF(fraud_like_transactions[[#This Row],[Flag]]=0, fraud_like_transactions[[#This Row],[amount]], NA())</f>
        <v>340.34</v>
      </c>
      <c r="H872" s="13" t="e">
        <f>IF(fraud_like_transactions[[#This Row],[Flag]]=1, fraud_like_transactions[[#This Row],[amount]], NA())</f>
        <v>#N/A</v>
      </c>
    </row>
    <row r="873" spans="1:8" x14ac:dyDescent="0.2">
      <c r="A873" s="4">
        <v>4475</v>
      </c>
      <c r="B873" s="13">
        <v>483</v>
      </c>
      <c r="C873" s="14" t="s">
        <v>11</v>
      </c>
      <c r="D873" s="13">
        <v>360.83</v>
      </c>
      <c r="E873" s="23">
        <v>45519</v>
      </c>
      <c r="F873" s="13">
        <f>IF(fraud_like_transactions[[#This Row],[amount]]&gt;400,1,0)</f>
        <v>0</v>
      </c>
      <c r="G873" s="13">
        <f>IF(fraud_like_transactions[[#This Row],[Flag]]=0, fraud_like_transactions[[#This Row],[amount]], NA())</f>
        <v>360.83</v>
      </c>
      <c r="H873" s="13" t="e">
        <f>IF(fraud_like_transactions[[#This Row],[Flag]]=1, fraud_like_transactions[[#This Row],[amount]], NA())</f>
        <v>#N/A</v>
      </c>
    </row>
    <row r="874" spans="1:8" x14ac:dyDescent="0.2">
      <c r="A874" s="4">
        <v>23687</v>
      </c>
      <c r="B874" s="13">
        <v>483</v>
      </c>
      <c r="C874" s="14" t="s">
        <v>12</v>
      </c>
      <c r="D874" s="13">
        <v>356.8</v>
      </c>
      <c r="E874" s="23">
        <v>45330</v>
      </c>
      <c r="F874" s="13">
        <f>IF(fraud_like_transactions[[#This Row],[amount]]&gt;400,1,0)</f>
        <v>0</v>
      </c>
      <c r="G874" s="13">
        <f>IF(fraud_like_transactions[[#This Row],[Flag]]=0, fraud_like_transactions[[#This Row],[amount]], NA())</f>
        <v>356.8</v>
      </c>
      <c r="H874" s="13" t="e">
        <f>IF(fraud_like_transactions[[#This Row],[Flag]]=1, fraud_like_transactions[[#This Row],[amount]], NA())</f>
        <v>#N/A</v>
      </c>
    </row>
    <row r="875" spans="1:8" x14ac:dyDescent="0.2">
      <c r="A875" s="4">
        <v>6911</v>
      </c>
      <c r="B875" s="13">
        <v>484</v>
      </c>
      <c r="C875" s="14" t="s">
        <v>9</v>
      </c>
      <c r="D875" s="13">
        <v>283.52</v>
      </c>
      <c r="E875" s="23">
        <v>45358</v>
      </c>
      <c r="F875" s="13">
        <f>IF(fraud_like_transactions[[#This Row],[amount]]&gt;400,1,0)</f>
        <v>0</v>
      </c>
      <c r="G875" s="13">
        <f>IF(fraud_like_transactions[[#This Row],[Flag]]=0, fraud_like_transactions[[#This Row],[amount]], NA())</f>
        <v>283.52</v>
      </c>
      <c r="H875" s="13" t="e">
        <f>IF(fraud_like_transactions[[#This Row],[Flag]]=1, fraud_like_transactions[[#This Row],[amount]], NA())</f>
        <v>#N/A</v>
      </c>
    </row>
    <row r="876" spans="1:8" x14ac:dyDescent="0.2">
      <c r="A876" s="4">
        <v>15107</v>
      </c>
      <c r="B876" s="13">
        <v>484</v>
      </c>
      <c r="C876" s="14" t="s">
        <v>17</v>
      </c>
      <c r="D876" s="13">
        <v>323.97000000000003</v>
      </c>
      <c r="E876" s="23">
        <v>45485</v>
      </c>
      <c r="F876" s="13">
        <f>IF(fraud_like_transactions[[#This Row],[amount]]&gt;400,1,0)</f>
        <v>0</v>
      </c>
      <c r="G876" s="13">
        <f>IF(fraud_like_transactions[[#This Row],[Flag]]=0, fraud_like_transactions[[#This Row],[amount]], NA())</f>
        <v>323.97000000000003</v>
      </c>
      <c r="H876" s="13" t="e">
        <f>IF(fraud_like_transactions[[#This Row],[Flag]]=1, fraud_like_transactions[[#This Row],[amount]], NA())</f>
        <v>#N/A</v>
      </c>
    </row>
    <row r="877" spans="1:8" x14ac:dyDescent="0.2">
      <c r="A877" s="4">
        <v>39070</v>
      </c>
      <c r="B877" s="13">
        <v>484</v>
      </c>
      <c r="C877" s="14" t="s">
        <v>13</v>
      </c>
      <c r="D877" s="13">
        <v>287.81</v>
      </c>
      <c r="E877" s="23">
        <v>45496</v>
      </c>
      <c r="F877" s="13">
        <f>IF(fraud_like_transactions[[#This Row],[amount]]&gt;400,1,0)</f>
        <v>0</v>
      </c>
      <c r="G877" s="13">
        <f>IF(fraud_like_transactions[[#This Row],[Flag]]=0, fraud_like_transactions[[#This Row],[amount]], NA())</f>
        <v>287.81</v>
      </c>
      <c r="H877" s="13" t="e">
        <f>IF(fraud_like_transactions[[#This Row],[Flag]]=1, fraud_like_transactions[[#This Row],[amount]], NA())</f>
        <v>#N/A</v>
      </c>
    </row>
    <row r="878" spans="1:8" x14ac:dyDescent="0.2">
      <c r="A878" s="4">
        <v>580</v>
      </c>
      <c r="B878" s="13">
        <v>485</v>
      </c>
      <c r="C878" s="14" t="s">
        <v>11</v>
      </c>
      <c r="D878" s="13">
        <v>313.56</v>
      </c>
      <c r="E878" s="23">
        <v>45551</v>
      </c>
      <c r="F878" s="13">
        <f>IF(fraud_like_transactions[[#This Row],[amount]]&gt;400,1,0)</f>
        <v>0</v>
      </c>
      <c r="G878" s="13">
        <f>IF(fraud_like_transactions[[#This Row],[Flag]]=0, fraud_like_transactions[[#This Row],[amount]], NA())</f>
        <v>313.56</v>
      </c>
      <c r="H878" s="13" t="e">
        <f>IF(fraud_like_transactions[[#This Row],[Flag]]=1, fraud_like_transactions[[#This Row],[amount]], NA())</f>
        <v>#N/A</v>
      </c>
    </row>
    <row r="879" spans="1:8" x14ac:dyDescent="0.2">
      <c r="A879" s="4">
        <v>2892</v>
      </c>
      <c r="B879" s="13">
        <v>485</v>
      </c>
      <c r="C879" s="14" t="s">
        <v>14</v>
      </c>
      <c r="D879" s="13">
        <v>453.61</v>
      </c>
      <c r="E879" s="23">
        <v>45577</v>
      </c>
      <c r="F879" s="13">
        <f>IF(fraud_like_transactions[[#This Row],[amount]]&gt;400,1,0)</f>
        <v>1</v>
      </c>
      <c r="G879" s="13" t="e">
        <f>IF(fraud_like_transactions[[#This Row],[Flag]]=0, fraud_like_transactions[[#This Row],[amount]], NA())</f>
        <v>#N/A</v>
      </c>
      <c r="H879" s="13">
        <f>IF(fraud_like_transactions[[#This Row],[Flag]]=1, fraud_like_transactions[[#This Row],[amount]], NA())</f>
        <v>453.61</v>
      </c>
    </row>
    <row r="880" spans="1:8" x14ac:dyDescent="0.2">
      <c r="A880" s="4">
        <v>47365</v>
      </c>
      <c r="B880" s="13">
        <v>485</v>
      </c>
      <c r="C880" s="14" t="s">
        <v>13</v>
      </c>
      <c r="D880" s="13">
        <v>348.51</v>
      </c>
      <c r="E880" s="23">
        <v>45458</v>
      </c>
      <c r="F880" s="13">
        <f>IF(fraud_like_transactions[[#This Row],[amount]]&gt;400,1,0)</f>
        <v>0</v>
      </c>
      <c r="G880" s="13">
        <f>IF(fraud_like_transactions[[#This Row],[Flag]]=0, fraud_like_transactions[[#This Row],[amount]], NA())</f>
        <v>348.51</v>
      </c>
      <c r="H880" s="13" t="e">
        <f>IF(fraud_like_transactions[[#This Row],[Flag]]=1, fraud_like_transactions[[#This Row],[amount]], NA())</f>
        <v>#N/A</v>
      </c>
    </row>
    <row r="881" spans="1:8" x14ac:dyDescent="0.2">
      <c r="A881" s="4">
        <v>22244</v>
      </c>
      <c r="B881" s="13">
        <v>486</v>
      </c>
      <c r="C881" s="14" t="s">
        <v>18</v>
      </c>
      <c r="D881" s="13">
        <v>296.56</v>
      </c>
      <c r="E881" s="23">
        <v>45391</v>
      </c>
      <c r="F881" s="13">
        <f>IF(fraud_like_transactions[[#This Row],[amount]]&gt;400,1,0)</f>
        <v>0</v>
      </c>
      <c r="G881" s="13">
        <f>IF(fraud_like_transactions[[#This Row],[Flag]]=0, fraud_like_transactions[[#This Row],[amount]], NA())</f>
        <v>296.56</v>
      </c>
      <c r="H881" s="13" t="e">
        <f>IF(fraud_like_transactions[[#This Row],[Flag]]=1, fraud_like_transactions[[#This Row],[amount]], NA())</f>
        <v>#N/A</v>
      </c>
    </row>
    <row r="882" spans="1:8" x14ac:dyDescent="0.2">
      <c r="A882" s="4">
        <v>27750</v>
      </c>
      <c r="B882" s="13">
        <v>487</v>
      </c>
      <c r="C882" s="14" t="s">
        <v>13</v>
      </c>
      <c r="D882" s="13">
        <v>319.06</v>
      </c>
      <c r="E882" s="23">
        <v>45409</v>
      </c>
      <c r="F882" s="13">
        <f>IF(fraud_like_transactions[[#This Row],[amount]]&gt;400,1,0)</f>
        <v>0</v>
      </c>
      <c r="G882" s="13">
        <f>IF(fraud_like_transactions[[#This Row],[Flag]]=0, fraud_like_transactions[[#This Row],[amount]], NA())</f>
        <v>319.06</v>
      </c>
      <c r="H882" s="13" t="e">
        <f>IF(fraud_like_transactions[[#This Row],[Flag]]=1, fraud_like_transactions[[#This Row],[amount]], NA())</f>
        <v>#N/A</v>
      </c>
    </row>
    <row r="883" spans="1:8" x14ac:dyDescent="0.2">
      <c r="A883" s="4">
        <v>23057</v>
      </c>
      <c r="B883" s="13">
        <v>488</v>
      </c>
      <c r="C883" s="14" t="s">
        <v>13</v>
      </c>
      <c r="D883" s="13">
        <v>331.61</v>
      </c>
      <c r="E883" s="23">
        <v>45342</v>
      </c>
      <c r="F883" s="13">
        <f>IF(fraud_like_transactions[[#This Row],[amount]]&gt;400,1,0)</f>
        <v>0</v>
      </c>
      <c r="G883" s="13">
        <f>IF(fraud_like_transactions[[#This Row],[Flag]]=0, fraud_like_transactions[[#This Row],[amount]], NA())</f>
        <v>331.61</v>
      </c>
      <c r="H883" s="13" t="e">
        <f>IF(fraud_like_transactions[[#This Row],[Flag]]=1, fraud_like_transactions[[#This Row],[amount]], NA())</f>
        <v>#N/A</v>
      </c>
    </row>
    <row r="884" spans="1:8" x14ac:dyDescent="0.2">
      <c r="A884" s="4">
        <v>24394</v>
      </c>
      <c r="B884" s="13">
        <v>488</v>
      </c>
      <c r="C884" s="14" t="s">
        <v>9</v>
      </c>
      <c r="D884" s="13">
        <v>500</v>
      </c>
      <c r="E884" s="23">
        <v>45435</v>
      </c>
      <c r="F884" s="13">
        <f>IF(fraud_like_transactions[[#This Row],[amount]]&gt;400,1,0)</f>
        <v>1</v>
      </c>
      <c r="G884" s="13" t="e">
        <f>IF(fraud_like_transactions[[#This Row],[Flag]]=0, fraud_like_transactions[[#This Row],[amount]], NA())</f>
        <v>#N/A</v>
      </c>
      <c r="H884" s="13">
        <f>IF(fraud_like_transactions[[#This Row],[Flag]]=1, fraud_like_transactions[[#This Row],[amount]], NA())</f>
        <v>500</v>
      </c>
    </row>
    <row r="885" spans="1:8" x14ac:dyDescent="0.2">
      <c r="A885" s="4">
        <v>45932</v>
      </c>
      <c r="B885" s="13">
        <v>488</v>
      </c>
      <c r="C885" s="14" t="s">
        <v>11</v>
      </c>
      <c r="D885" s="13">
        <v>449.73</v>
      </c>
      <c r="E885" s="23">
        <v>45411</v>
      </c>
      <c r="F885" s="13">
        <f>IF(fraud_like_transactions[[#This Row],[amount]]&gt;400,1,0)</f>
        <v>1</v>
      </c>
      <c r="G885" s="13" t="e">
        <f>IF(fraud_like_transactions[[#This Row],[Flag]]=0, fraud_like_transactions[[#This Row],[amount]], NA())</f>
        <v>#N/A</v>
      </c>
      <c r="H885" s="13">
        <f>IF(fraud_like_transactions[[#This Row],[Flag]]=1, fraud_like_transactions[[#This Row],[amount]], NA())</f>
        <v>449.73</v>
      </c>
    </row>
    <row r="886" spans="1:8" x14ac:dyDescent="0.2">
      <c r="A886" s="4">
        <v>18977</v>
      </c>
      <c r="B886" s="13">
        <v>489</v>
      </c>
      <c r="C886" s="14" t="s">
        <v>15</v>
      </c>
      <c r="D886" s="13">
        <v>444.73</v>
      </c>
      <c r="E886" s="23">
        <v>45382</v>
      </c>
      <c r="F886" s="13">
        <f>IF(fraud_like_transactions[[#This Row],[amount]]&gt;400,1,0)</f>
        <v>1</v>
      </c>
      <c r="G886" s="13" t="e">
        <f>IF(fraud_like_transactions[[#This Row],[Flag]]=0, fraud_like_transactions[[#This Row],[amount]], NA())</f>
        <v>#N/A</v>
      </c>
      <c r="H886" s="13">
        <f>IF(fraud_like_transactions[[#This Row],[Flag]]=1, fraud_like_transactions[[#This Row],[amount]], NA())</f>
        <v>444.73</v>
      </c>
    </row>
    <row r="887" spans="1:8" x14ac:dyDescent="0.2">
      <c r="A887" s="4">
        <v>37157</v>
      </c>
      <c r="B887" s="13">
        <v>490</v>
      </c>
      <c r="C887" s="14" t="s">
        <v>11</v>
      </c>
      <c r="D887" s="13">
        <v>415.16</v>
      </c>
      <c r="E887" s="23">
        <v>45500</v>
      </c>
      <c r="F887" s="13">
        <f>IF(fraud_like_transactions[[#This Row],[amount]]&gt;400,1,0)</f>
        <v>1</v>
      </c>
      <c r="G887" s="13" t="e">
        <f>IF(fraud_like_transactions[[#This Row],[Flag]]=0, fraud_like_transactions[[#This Row],[amount]], NA())</f>
        <v>#N/A</v>
      </c>
      <c r="H887" s="13">
        <f>IF(fraud_like_transactions[[#This Row],[Flag]]=1, fraud_like_transactions[[#This Row],[amount]], NA())</f>
        <v>415.16</v>
      </c>
    </row>
    <row r="888" spans="1:8" x14ac:dyDescent="0.2">
      <c r="A888" s="4">
        <v>17638</v>
      </c>
      <c r="B888" s="13">
        <v>491</v>
      </c>
      <c r="C888" s="14" t="s">
        <v>14</v>
      </c>
      <c r="D888" s="13">
        <v>378.5</v>
      </c>
      <c r="E888" s="23">
        <v>45363</v>
      </c>
      <c r="F888" s="13">
        <f>IF(fraud_like_transactions[[#This Row],[amount]]&gt;400,1,0)</f>
        <v>0</v>
      </c>
      <c r="G888" s="13">
        <f>IF(fraud_like_transactions[[#This Row],[Flag]]=0, fraud_like_transactions[[#This Row],[amount]], NA())</f>
        <v>378.5</v>
      </c>
      <c r="H888" s="13" t="e">
        <f>IF(fraud_like_transactions[[#This Row],[Flag]]=1, fraud_like_transactions[[#This Row],[amount]], NA())</f>
        <v>#N/A</v>
      </c>
    </row>
    <row r="889" spans="1:8" x14ac:dyDescent="0.2">
      <c r="A889" s="4">
        <v>35634</v>
      </c>
      <c r="B889" s="13">
        <v>491</v>
      </c>
      <c r="C889" s="14" t="s">
        <v>12</v>
      </c>
      <c r="D889" s="13">
        <v>344.65</v>
      </c>
      <c r="E889" s="23">
        <v>45579</v>
      </c>
      <c r="F889" s="13">
        <f>IF(fraud_like_transactions[[#This Row],[amount]]&gt;400,1,0)</f>
        <v>0</v>
      </c>
      <c r="G889" s="13">
        <f>IF(fraud_like_transactions[[#This Row],[Flag]]=0, fraud_like_transactions[[#This Row],[amount]], NA())</f>
        <v>344.65</v>
      </c>
      <c r="H889" s="13" t="e">
        <f>IF(fraud_like_transactions[[#This Row],[Flag]]=1, fraud_like_transactions[[#This Row],[amount]], NA())</f>
        <v>#N/A</v>
      </c>
    </row>
    <row r="890" spans="1:8" x14ac:dyDescent="0.2">
      <c r="A890" s="4">
        <v>12104</v>
      </c>
      <c r="B890" s="13">
        <v>492</v>
      </c>
      <c r="C890" s="14" t="s">
        <v>17</v>
      </c>
      <c r="D890" s="13">
        <v>341.51</v>
      </c>
      <c r="E890" s="23">
        <v>45619</v>
      </c>
      <c r="F890" s="13">
        <f>IF(fraud_like_transactions[[#This Row],[amount]]&gt;400,1,0)</f>
        <v>0</v>
      </c>
      <c r="G890" s="13">
        <f>IF(fraud_like_transactions[[#This Row],[Flag]]=0, fraud_like_transactions[[#This Row],[amount]], NA())</f>
        <v>341.51</v>
      </c>
      <c r="H890" s="13" t="e">
        <f>IF(fraud_like_transactions[[#This Row],[Flag]]=1, fraud_like_transactions[[#This Row],[amount]], NA())</f>
        <v>#N/A</v>
      </c>
    </row>
    <row r="891" spans="1:8" x14ac:dyDescent="0.2">
      <c r="A891" s="4">
        <v>19311</v>
      </c>
      <c r="B891" s="13">
        <v>492</v>
      </c>
      <c r="C891" s="14" t="s">
        <v>16</v>
      </c>
      <c r="D891" s="13">
        <v>435.44</v>
      </c>
      <c r="E891" s="23">
        <v>45483</v>
      </c>
      <c r="F891" s="13">
        <f>IF(fraud_like_transactions[[#This Row],[amount]]&gt;400,1,0)</f>
        <v>1</v>
      </c>
      <c r="G891" s="13" t="e">
        <f>IF(fraud_like_transactions[[#This Row],[Flag]]=0, fraud_like_transactions[[#This Row],[amount]], NA())</f>
        <v>#N/A</v>
      </c>
      <c r="H891" s="13">
        <f>IF(fraud_like_transactions[[#This Row],[Flag]]=1, fraud_like_transactions[[#This Row],[amount]], NA())</f>
        <v>435.44</v>
      </c>
    </row>
    <row r="892" spans="1:8" x14ac:dyDescent="0.2">
      <c r="A892" s="4">
        <v>29791</v>
      </c>
      <c r="B892" s="13">
        <v>492</v>
      </c>
      <c r="C892" s="14" t="s">
        <v>8</v>
      </c>
      <c r="D892" s="13">
        <v>372.4</v>
      </c>
      <c r="E892" s="23">
        <v>45639</v>
      </c>
      <c r="F892" s="13">
        <f>IF(fraud_like_transactions[[#This Row],[amount]]&gt;400,1,0)</f>
        <v>0</v>
      </c>
      <c r="G892" s="13">
        <f>IF(fraud_like_transactions[[#This Row],[Flag]]=0, fraud_like_transactions[[#This Row],[amount]], NA())</f>
        <v>372.4</v>
      </c>
      <c r="H892" s="13" t="e">
        <f>IF(fraud_like_transactions[[#This Row],[Flag]]=1, fraud_like_transactions[[#This Row],[amount]], NA())</f>
        <v>#N/A</v>
      </c>
    </row>
    <row r="893" spans="1:8" x14ac:dyDescent="0.2">
      <c r="A893" s="4">
        <v>14021</v>
      </c>
      <c r="B893" s="13">
        <v>493</v>
      </c>
      <c r="C893" s="14" t="s">
        <v>18</v>
      </c>
      <c r="D893" s="13">
        <v>422.6</v>
      </c>
      <c r="E893" s="23">
        <v>45591</v>
      </c>
      <c r="F893" s="13">
        <f>IF(fraud_like_transactions[[#This Row],[amount]]&gt;400,1,0)</f>
        <v>1</v>
      </c>
      <c r="G893" s="13" t="e">
        <f>IF(fraud_like_transactions[[#This Row],[Flag]]=0, fraud_like_transactions[[#This Row],[amount]], NA())</f>
        <v>#N/A</v>
      </c>
      <c r="H893" s="13">
        <f>IF(fraud_like_transactions[[#This Row],[Flag]]=1, fraud_like_transactions[[#This Row],[amount]], NA())</f>
        <v>422.6</v>
      </c>
    </row>
    <row r="894" spans="1:8" x14ac:dyDescent="0.2">
      <c r="A894" s="4">
        <v>14973</v>
      </c>
      <c r="B894" s="13">
        <v>493</v>
      </c>
      <c r="C894" s="14" t="s">
        <v>11</v>
      </c>
      <c r="D894" s="13">
        <v>500</v>
      </c>
      <c r="E894" s="23">
        <v>45631</v>
      </c>
      <c r="F894" s="13">
        <f>IF(fraud_like_transactions[[#This Row],[amount]]&gt;400,1,0)</f>
        <v>1</v>
      </c>
      <c r="G894" s="13" t="e">
        <f>IF(fraud_like_transactions[[#This Row],[Flag]]=0, fraud_like_transactions[[#This Row],[amount]], NA())</f>
        <v>#N/A</v>
      </c>
      <c r="H894" s="13">
        <f>IF(fraud_like_transactions[[#This Row],[Flag]]=1, fraud_like_transactions[[#This Row],[amount]], NA())</f>
        <v>500</v>
      </c>
    </row>
    <row r="895" spans="1:8" x14ac:dyDescent="0.2">
      <c r="A895" s="4">
        <v>29798</v>
      </c>
      <c r="B895" s="13">
        <v>493</v>
      </c>
      <c r="C895" s="14" t="s">
        <v>13</v>
      </c>
      <c r="D895" s="13">
        <v>436.88</v>
      </c>
      <c r="E895" s="23">
        <v>45509</v>
      </c>
      <c r="F895" s="13">
        <f>IF(fraud_like_transactions[[#This Row],[amount]]&gt;400,1,0)</f>
        <v>1</v>
      </c>
      <c r="G895" s="13" t="e">
        <f>IF(fraud_like_transactions[[#This Row],[Flag]]=0, fraud_like_transactions[[#This Row],[amount]], NA())</f>
        <v>#N/A</v>
      </c>
      <c r="H895" s="13">
        <f>IF(fraud_like_transactions[[#This Row],[Flag]]=1, fraud_like_transactions[[#This Row],[amount]], NA())</f>
        <v>436.88</v>
      </c>
    </row>
    <row r="896" spans="1:8" x14ac:dyDescent="0.2">
      <c r="A896" s="4">
        <v>49480</v>
      </c>
      <c r="B896" s="13">
        <v>493</v>
      </c>
      <c r="C896" s="14" t="s">
        <v>8</v>
      </c>
      <c r="D896" s="13">
        <v>447.07</v>
      </c>
      <c r="E896" s="23">
        <v>45612</v>
      </c>
      <c r="F896" s="13">
        <f>IF(fraud_like_transactions[[#This Row],[amount]]&gt;400,1,0)</f>
        <v>1</v>
      </c>
      <c r="G896" s="13" t="e">
        <f>IF(fraud_like_transactions[[#This Row],[Flag]]=0, fraud_like_transactions[[#This Row],[amount]], NA())</f>
        <v>#N/A</v>
      </c>
      <c r="H896" s="13">
        <f>IF(fraud_like_transactions[[#This Row],[Flag]]=1, fraud_like_transactions[[#This Row],[amount]], NA())</f>
        <v>447.07</v>
      </c>
    </row>
    <row r="897" spans="1:8" x14ac:dyDescent="0.2">
      <c r="A897" s="4">
        <v>15909</v>
      </c>
      <c r="B897" s="13">
        <v>494</v>
      </c>
      <c r="C897" s="14" t="s">
        <v>8</v>
      </c>
      <c r="D897" s="13">
        <v>273.27999999999997</v>
      </c>
      <c r="E897" s="23">
        <v>45428</v>
      </c>
      <c r="F897" s="13">
        <f>IF(fraud_like_transactions[[#This Row],[amount]]&gt;400,1,0)</f>
        <v>0</v>
      </c>
      <c r="G897" s="13">
        <f>IF(fraud_like_transactions[[#This Row],[Flag]]=0, fraud_like_transactions[[#This Row],[amount]], NA())</f>
        <v>273.27999999999997</v>
      </c>
      <c r="H897" s="13" t="e">
        <f>IF(fraud_like_transactions[[#This Row],[Flag]]=1, fraud_like_transactions[[#This Row],[amount]], NA())</f>
        <v>#N/A</v>
      </c>
    </row>
    <row r="898" spans="1:8" x14ac:dyDescent="0.2">
      <c r="A898" s="4">
        <v>5706</v>
      </c>
      <c r="B898" s="13">
        <v>495</v>
      </c>
      <c r="C898" s="14" t="s">
        <v>7</v>
      </c>
      <c r="D898" s="13">
        <v>484.89</v>
      </c>
      <c r="E898" s="23">
        <v>45295</v>
      </c>
      <c r="F898" s="13">
        <f>IF(fraud_like_transactions[[#This Row],[amount]]&gt;400,1,0)</f>
        <v>1</v>
      </c>
      <c r="G898" s="13" t="e">
        <f>IF(fraud_like_transactions[[#This Row],[Flag]]=0, fraud_like_transactions[[#This Row],[amount]], NA())</f>
        <v>#N/A</v>
      </c>
      <c r="H898" s="13">
        <f>IF(fraud_like_transactions[[#This Row],[Flag]]=1, fraud_like_transactions[[#This Row],[amount]], NA())</f>
        <v>484.89</v>
      </c>
    </row>
    <row r="899" spans="1:8" x14ac:dyDescent="0.2">
      <c r="A899" s="4">
        <v>3937</v>
      </c>
      <c r="B899" s="13">
        <v>496</v>
      </c>
      <c r="C899" s="14" t="s">
        <v>14</v>
      </c>
      <c r="D899" s="13">
        <v>500</v>
      </c>
      <c r="E899" s="23">
        <v>45531</v>
      </c>
      <c r="F899" s="13">
        <f>IF(fraud_like_transactions[[#This Row],[amount]]&gt;400,1,0)</f>
        <v>1</v>
      </c>
      <c r="G899" s="13" t="e">
        <f>IF(fraud_like_transactions[[#This Row],[Flag]]=0, fraud_like_transactions[[#This Row],[amount]], NA())</f>
        <v>#N/A</v>
      </c>
      <c r="H899" s="13">
        <f>IF(fraud_like_transactions[[#This Row],[Flag]]=1, fraud_like_transactions[[#This Row],[amount]], NA())</f>
        <v>500</v>
      </c>
    </row>
    <row r="900" spans="1:8" x14ac:dyDescent="0.2">
      <c r="A900" s="4">
        <v>965</v>
      </c>
      <c r="B900" s="13">
        <v>497</v>
      </c>
      <c r="C900" s="14" t="s">
        <v>17</v>
      </c>
      <c r="D900" s="13">
        <v>363.94</v>
      </c>
      <c r="E900" s="23">
        <v>45426</v>
      </c>
      <c r="F900" s="13">
        <f>IF(fraud_like_transactions[[#This Row],[amount]]&gt;400,1,0)</f>
        <v>0</v>
      </c>
      <c r="G900" s="13">
        <f>IF(fraud_like_transactions[[#This Row],[Flag]]=0, fraud_like_transactions[[#This Row],[amount]], NA())</f>
        <v>363.94</v>
      </c>
      <c r="H900" s="13" t="e">
        <f>IF(fraud_like_transactions[[#This Row],[Flag]]=1, fraud_like_transactions[[#This Row],[amount]], NA())</f>
        <v>#N/A</v>
      </c>
    </row>
    <row r="901" spans="1:8" x14ac:dyDescent="0.2">
      <c r="A901" s="4">
        <v>47668</v>
      </c>
      <c r="B901" s="13">
        <v>497</v>
      </c>
      <c r="C901" s="14" t="s">
        <v>14</v>
      </c>
      <c r="D901" s="13">
        <v>500</v>
      </c>
      <c r="E901" s="23">
        <v>45393</v>
      </c>
      <c r="F901" s="13">
        <f>IF(fraud_like_transactions[[#This Row],[amount]]&gt;400,1,0)</f>
        <v>1</v>
      </c>
      <c r="G901" s="13" t="e">
        <f>IF(fraud_like_transactions[[#This Row],[Flag]]=0, fraud_like_transactions[[#This Row],[amount]], NA())</f>
        <v>#N/A</v>
      </c>
      <c r="H901" s="13">
        <f>IF(fraud_like_transactions[[#This Row],[Flag]]=1, fraud_like_transactions[[#This Row],[amount]], NA())</f>
        <v>500</v>
      </c>
    </row>
    <row r="902" spans="1:8" x14ac:dyDescent="0.2">
      <c r="A902" s="4">
        <v>15998</v>
      </c>
      <c r="B902" s="13">
        <v>498</v>
      </c>
      <c r="C902" s="14" t="s">
        <v>12</v>
      </c>
      <c r="D902" s="13">
        <v>500</v>
      </c>
      <c r="E902" s="23">
        <v>45430</v>
      </c>
      <c r="F902" s="13">
        <f>IF(fraud_like_transactions[[#This Row],[amount]]&gt;400,1,0)</f>
        <v>1</v>
      </c>
      <c r="G902" s="13" t="e">
        <f>IF(fraud_like_transactions[[#This Row],[Flag]]=0, fraud_like_transactions[[#This Row],[amount]], NA())</f>
        <v>#N/A</v>
      </c>
      <c r="H902" s="13">
        <f>IF(fraud_like_transactions[[#This Row],[Flag]]=1, fraud_like_transactions[[#This Row],[amount]], NA())</f>
        <v>500</v>
      </c>
    </row>
    <row r="903" spans="1:8" x14ac:dyDescent="0.2">
      <c r="A903" s="4">
        <v>28581</v>
      </c>
      <c r="B903" s="13">
        <v>498</v>
      </c>
      <c r="C903" s="14" t="s">
        <v>8</v>
      </c>
      <c r="D903" s="13">
        <v>404.55</v>
      </c>
      <c r="E903" s="23">
        <v>45609</v>
      </c>
      <c r="F903" s="13">
        <f>IF(fraud_like_transactions[[#This Row],[amount]]&gt;400,1,0)</f>
        <v>1</v>
      </c>
      <c r="G903" s="13" t="e">
        <f>IF(fraud_like_transactions[[#This Row],[Flag]]=0, fraud_like_transactions[[#This Row],[amount]], NA())</f>
        <v>#N/A</v>
      </c>
      <c r="H903" s="13">
        <f>IF(fraud_like_transactions[[#This Row],[Flag]]=1, fraud_like_transactions[[#This Row],[amount]], NA())</f>
        <v>404.55</v>
      </c>
    </row>
    <row r="904" spans="1:8" x14ac:dyDescent="0.2">
      <c r="A904" s="4">
        <v>34004</v>
      </c>
      <c r="B904" s="13">
        <v>498</v>
      </c>
      <c r="C904" s="14" t="s">
        <v>15</v>
      </c>
      <c r="D904" s="13">
        <v>420.92</v>
      </c>
      <c r="E904" s="23">
        <v>45445</v>
      </c>
      <c r="F904" s="13">
        <f>IF(fraud_like_transactions[[#This Row],[amount]]&gt;400,1,0)</f>
        <v>1</v>
      </c>
      <c r="G904" s="13" t="e">
        <f>IF(fraud_like_transactions[[#This Row],[Flag]]=0, fraud_like_transactions[[#This Row],[amount]], NA())</f>
        <v>#N/A</v>
      </c>
      <c r="H904" s="13">
        <f>IF(fraud_like_transactions[[#This Row],[Flag]]=1, fraud_like_transactions[[#This Row],[amount]], NA())</f>
        <v>420.92</v>
      </c>
    </row>
    <row r="905" spans="1:8" x14ac:dyDescent="0.2">
      <c r="A905" s="4">
        <v>9221</v>
      </c>
      <c r="B905" s="13">
        <v>499</v>
      </c>
      <c r="C905" s="14" t="s">
        <v>9</v>
      </c>
      <c r="D905" s="13">
        <v>346.58</v>
      </c>
      <c r="E905" s="23">
        <v>45444</v>
      </c>
      <c r="F905" s="13">
        <f>IF(fraud_like_transactions[[#This Row],[amount]]&gt;400,1,0)</f>
        <v>0</v>
      </c>
      <c r="G905" s="13">
        <f>IF(fraud_like_transactions[[#This Row],[Flag]]=0, fraud_like_transactions[[#This Row],[amount]], NA())</f>
        <v>346.58</v>
      </c>
      <c r="H905" s="13" t="e">
        <f>IF(fraud_like_transactions[[#This Row],[Flag]]=1, fraud_like_transactions[[#This Row],[amount]], NA())</f>
        <v>#N/A</v>
      </c>
    </row>
    <row r="906" spans="1:8" x14ac:dyDescent="0.2">
      <c r="A906" s="4">
        <v>49268</v>
      </c>
      <c r="B906" s="13">
        <v>499</v>
      </c>
      <c r="C906" s="14" t="s">
        <v>10</v>
      </c>
      <c r="D906" s="13">
        <v>461.12</v>
      </c>
      <c r="E906" s="23">
        <v>45348</v>
      </c>
      <c r="F906" s="13">
        <f>IF(fraud_like_transactions[[#This Row],[amount]]&gt;400,1,0)</f>
        <v>1</v>
      </c>
      <c r="G906" s="13" t="e">
        <f>IF(fraud_like_transactions[[#This Row],[Flag]]=0, fraud_like_transactions[[#This Row],[amount]], NA())</f>
        <v>#N/A</v>
      </c>
      <c r="H906" s="13">
        <f>IF(fraud_like_transactions[[#This Row],[Flag]]=1, fraud_like_transactions[[#This Row],[amount]], NA())</f>
        <v>461.12</v>
      </c>
    </row>
    <row r="907" spans="1:8" x14ac:dyDescent="0.2">
      <c r="A907" s="4">
        <v>22757</v>
      </c>
      <c r="B907" s="13">
        <v>500</v>
      </c>
      <c r="C907" s="14" t="s">
        <v>8</v>
      </c>
      <c r="D907" s="13">
        <v>421.47</v>
      </c>
      <c r="E907" s="23">
        <v>45402</v>
      </c>
      <c r="F907" s="13">
        <f>IF(fraud_like_transactions[[#This Row],[amount]]&gt;400,1,0)</f>
        <v>1</v>
      </c>
      <c r="G907" s="13" t="e">
        <f>IF(fraud_like_transactions[[#This Row],[Flag]]=0, fraud_like_transactions[[#This Row],[amount]], NA())</f>
        <v>#N/A</v>
      </c>
      <c r="H907" s="13">
        <f>IF(fraud_like_transactions[[#This Row],[Flag]]=1, fraud_like_transactions[[#This Row],[amount]], NA())</f>
        <v>421.47</v>
      </c>
    </row>
    <row r="908" spans="1:8" x14ac:dyDescent="0.2">
      <c r="A908" s="5">
        <v>41996</v>
      </c>
      <c r="B908" s="15">
        <v>500</v>
      </c>
      <c r="C908" s="16" t="s">
        <v>12</v>
      </c>
      <c r="D908" s="15">
        <v>394.14</v>
      </c>
      <c r="E908" s="23">
        <v>45297</v>
      </c>
      <c r="F908" s="13">
        <f>IF(fraud_like_transactions[[#This Row],[amount]]&gt;400,1,0)</f>
        <v>0</v>
      </c>
      <c r="G908" s="13">
        <f>IF(fraud_like_transactions[[#This Row],[Flag]]=0, fraud_like_transactions[[#This Row],[amount]], NA())</f>
        <v>394.14</v>
      </c>
      <c r="H908" s="13" t="e">
        <f>IF(fraud_like_transactions[[#This Row],[Flag]]=1, fraud_like_transactions[[#This Row],[amount]], NA())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7F33-3850-BA46-95F2-611B71E51F7D}">
  <dimension ref="B2:B46"/>
  <sheetViews>
    <sheetView tabSelected="1" topLeftCell="A33" workbookViewId="0">
      <selection activeCell="J48" sqref="J48"/>
    </sheetView>
  </sheetViews>
  <sheetFormatPr baseColWidth="10" defaultRowHeight="16" x14ac:dyDescent="0.2"/>
  <cols>
    <col min="1" max="16384" width="10.83203125" style="1"/>
  </cols>
  <sheetData>
    <row r="2" spans="2:2" x14ac:dyDescent="0.2">
      <c r="B2" s="18" t="s">
        <v>19</v>
      </c>
    </row>
    <row r="20" spans="2:2" x14ac:dyDescent="0.2">
      <c r="B20" s="18" t="s">
        <v>24</v>
      </c>
    </row>
    <row r="46" spans="2:2" x14ac:dyDescent="0.2">
      <c r="B46" s="18" t="s">
        <v>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A C A g A d X c v W w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d X c v W 4 v f I r 1 7 A Q A A l Q U A A B M A A A B G b 3 J t d W x h c y 9 T Z W N 0 a W 9 u M S 5 t 5 V N N S w M x E L 0 X + h / C e m l h 2 c W i X s S D b h G 9 i L L 1 J L K k m 2 k b z S Y l m R S L 9 L 8 7 2 e 0 X t E U R e h B P m 8 m b n f c m b 8 Z B i d J o l j f f 0 8 t 2 q 9 1 y E 2 5 B M D T T w j u w j l 0 x B d h i L D f e l k B h 5 m Z J 3 5 S + A o 2 d W 6 k g y Y x G C l w n S p / D P 6 k e m 5 L r S b p K c + m N l y J 9 t O a N u F g v F R x 5 u u Z I S j e L u j F 7 6 Y O S l U S w R B P F U c w y o 3 y l g 4 h e z J 6 8 Q c h x r o K K T Z A 8 G A 2 v 3 Z g 0 n k R E U R E g 2 A S 4 o N I R p Q 7 4 k L K W y F 1 z 3 2 n a I c 7 l / b V S e c k V r z t G 6 9 c V s w n X Y y p Y 1 l I Y z q e w K T q w X L u R s V U j d E C g 6 + x R E b P P z y j 0 W k h B w b 3 G i 7 M k Z C 8 I i d A g V 4 W b 0 k s R G B i Y 9 t U Q 7 G L R b U l 9 U M a 2 Y Y J L N S / 4 b F z X E V K P j + j c L t k / s Z C 6 h 5 V F 4 V z b t 3 q H 3 5 s 3 s t y L Q s l 3 K D D I 4 f V C H n P 3 D j D + x M b z v 2 / j V s t 7 F / L g p l Z g S 1 K x d h r h A 5 s Z q I z f G Y A A 7 E z M N 1 P x B V B L A w Q U A A A I C A B 1 d y 9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H V 3 L 1 s O u l v H p Q A A A P Y A A A A S A A A A A A A A A A A A A A C k g Q A A A A B D b 2 5 m a W c v U G F j a 2 F n Z S 5 4 b W x Q S w E C F A M U A A A I C A B 1 d y 9 b i 9 8 i v X s B A A C V B Q A A E w A A A A A A A A A A A A A A p I H V A A A A R m 9 y b X V s Y X M v U 2 V j d G l v b j E u b V B L A Q I U A x Q A A A g I A H V 3 L 1 s P y u m r p A A A A O k A A A A T A A A A A A A A A A A A A A C k g Y E C A A B b Q 2 9 u d G V u d F 9 U e X B l c 1 0 u e G 1 s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c A A A A A A A A j R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9 w X 3 V z Z X J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R h Z W M w Z D Q t N T h k Z S 0 0 Y W U 0 L W J i Y m Q t M j c x Z D d h Z D Z i M G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V U M T M 6 N T Q 6 M T k u N z Q y M T I 2 M F o i I C 8 + P E V u d H J 5 I F R 5 c G U 9 I k Z p b G x D b 2 x 1 b W 5 U e X B l c y I g V m F s d W U 9 I n N B d 1 U 9 I i A v P j x F b n R y e S B U e X B l P S J G a W x s Q 2 9 s d W 1 u T m F t Z X M i I F Z h b H V l P S J z W y Z x d W 9 0 O 3 V z Z X J f a W Q m c X V v d D s s J n F 1 b 3 Q 7 d G 9 0 Y W x f c 3 B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d X N l c n M v Q X V 0 b 1 J l b W 9 2 Z W R D b 2 x 1 b W 5 z M S 5 7 d X N l c l 9 p Z C w w f S Z x d W 9 0 O y w m c X V v d D t T Z W N 0 a W 9 u M S 9 0 b 3 B f d X N l c n M v Q X V 0 b 1 J l b W 9 2 Z W R D b 2 x 1 b W 5 z M S 5 7 d G 9 0 Y W x f c 3 B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3 V z Z X J z L 0 F 1 d G 9 S Z W 1 v d m V k Q 2 9 s d W 1 u c z E u e 3 V z Z X J f a W Q s M H 0 m c X V v d D s s J n F 1 b 3 Q 7 U 2 V j d G l v b j E v d G 9 w X 3 V z Z X J z L 0 F 1 d G 9 S Z W 1 v d m V k Q 2 9 s d W 1 u c z E u e 3 R v d G F s X 3 N w Z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d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V z Z X J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1 c 2 V y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F 2 Z 1 9 z c G V u Z G l u Z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M D k 5 N z I 2 L T V l M j E t N G R k M y 1 h N G E y L T A 5 Z j c 3 Y T c 2 N m F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h d m d f c 3 B l b m R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1 V D E z O j U 2 O j U 3 L j U 4 O T E z M j B a I i A v P j x F b n R y e S B U e X B l P S J G a W x s Q 2 9 s d W 1 u V H l w Z X M i I F Z h b H V l P S J z Q 1 F V P S I g L z 4 8 R W 5 0 c n k g V H l w Z T 0 i R m l s b E N v b H V t b k 5 h b W V z I i B W Y W x 1 Z T 0 i c 1 s m c X V v d D t k Y X R l J n F 1 b 3 Q 7 L C Z x d W 9 0 O 2 F 2 Z 1 9 z c G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X 2 F 2 Z 1 9 z c G V u Z G l u Z y 9 B d X R v U m V t b 3 Z l Z E N v b H V t b n M x L n t k Y X R l L D B 9 J n F 1 b 3 Q 7 L C Z x d W 9 0 O 1 N l Y 3 R p b 2 4 x L 2 R h a W x 5 X 2 F 2 Z 1 9 z c G V u Z G l u Z y 9 B d X R v U m V t b 3 Z l Z E N v b H V t b n M x L n t h d m d f c 3 B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p b H l f Y X Z n X 3 N w Z W 5 k a W 5 n L 0 F 1 d G 9 S Z W 1 v d m V k Q 2 9 s d W 1 u c z E u e 2 R h d G U s M H 0 m c X V v d D s s J n F 1 b 3 Q 7 U 2 V j d G l v b j E v Z G F p b H l f Y X Z n X 3 N w Z W 5 k a W 5 n L 0 F 1 d G 9 S Z W 1 v d m V k Q 2 9 s d W 1 u c z E u e 2 F 2 Z 1 9 z c G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Y X Z n X 3 N w Z W 5 k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F 2 Z 1 9 z c G V u Z G l u Z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h d m d f c 3 B l b m R p b m c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1 Z F 9 s a W t l X 3 R y Y W 5 z Y W N 0 a W 9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N G M y Y W J k L T g 5 O T Y t N G R j Z i 0 4 Z D V j L W Q 0 O D c 0 O W U z N T F h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c m F 1 Z F 9 s a W t l X 3 R y Y W 5 z Y W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V U M T M 6 N T k 6 N D I u O D k w M T c z M F o i I C 8 + P E V u d H J 5 I F R 5 c G U 9 I k Z p b G x D b 2 x 1 b W 5 U e X B l c y I g V m F s d W U 9 I n N B d 0 1 H Q l F r P S I g L z 4 8 R W 5 0 c n k g V H l w Z T 0 i R m l s b E N v b H V t b k 5 h b W V z I i B W Y W x 1 Z T 0 i c 1 s m c X V v d D t 0 c m F u c 2 F j d G l v b l 9 p Z C Z x d W 9 0 O y w m c X V v d D t 1 c 2 V y X 2 l k J n F 1 b 3 Q 7 L C Z x d W 9 0 O 2 1 l c m N o Y W 5 0 J n F 1 b 3 Q 7 L C Z x d W 9 0 O 2 F t b 3 V u d C Z x d W 9 0 O y w m c X V v d D t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d W R f b G l r Z V 9 0 c m F u c 2 F j d G l v b n M v Q X V 0 b 1 J l b W 9 2 Z W R D b 2 x 1 b W 5 z M S 5 7 d H J h b n N h Y 3 R p b 2 5 f a W Q s M H 0 m c X V v d D s s J n F 1 b 3 Q 7 U 2 V j d G l v b j E v Z n J h d W R f b G l r Z V 9 0 c m F u c 2 F j d G l v b n M v Q X V 0 b 1 J l b W 9 2 Z W R D b 2 x 1 b W 5 z M S 5 7 d X N l c l 9 p Z C w x f S Z x d W 9 0 O y w m c X V v d D t T Z W N 0 a W 9 u M S 9 m c m F 1 Z F 9 s a W t l X 3 R y Y W 5 z Y W N 0 a W 9 u c y 9 B d X R v U m V t b 3 Z l Z E N v b H V t b n M x L n t t Z X J j a G F u d C w y f S Z x d W 9 0 O y w m c X V v d D t T Z W N 0 a W 9 u M S 9 m c m F 1 Z F 9 s a W t l X 3 R y Y W 5 z Y W N 0 a W 9 u c y 9 B d X R v U m V t b 3 Z l Z E N v b H V t b n M x L n t h b W 9 1 b n Q s M 3 0 m c X V v d D s s J n F 1 b 3 Q 7 U 2 V j d G l v b j E v Z n J h d W R f b G l r Z V 9 0 c m F u c 2 F j d G l v b n M v Q X V 0 b 1 J l b W 9 2 Z W R D b 2 x 1 b W 5 z M S 5 7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c m F 1 Z F 9 s a W t l X 3 R y Y W 5 z Y W N 0 a W 9 u c y 9 B d X R v U m V t b 3 Z l Z E N v b H V t b n M x L n t 0 c m F u c 2 F j d G l v b l 9 p Z C w w f S Z x d W 9 0 O y w m c X V v d D t T Z W N 0 a W 9 u M S 9 m c m F 1 Z F 9 s a W t l X 3 R y Y W 5 z Y W N 0 a W 9 u c y 9 B d X R v U m V t b 3 Z l Z E N v b H V t b n M x L n t 1 c 2 V y X 2 l k L D F 9 J n F 1 b 3 Q 7 L C Z x d W 9 0 O 1 N l Y 3 R p b 2 4 x L 2 Z y Y X V k X 2 x p a 2 V f d H J h b n N h Y 3 R p b 2 5 z L 0 F 1 d G 9 S Z W 1 v d m V k Q 2 9 s d W 1 u c z E u e 2 1 l c m N o Y W 5 0 L D J 9 J n F 1 b 3 Q 7 L C Z x d W 9 0 O 1 N l Y 3 R p b 2 4 x L 2 Z y Y X V k X 2 x p a 2 V f d H J h b n N h Y 3 R p b 2 5 z L 0 F 1 d G 9 S Z W 1 v d m V k Q 2 9 s d W 1 u c z E u e 2 F t b 3 V u d C w z f S Z x d W 9 0 O y w m c X V v d D t T Z W N 0 a W 9 u M S 9 m c m F 1 Z F 9 s a W t l X 3 R y Y W 5 z Y W N 0 a W 9 u c y 9 B d X R v U m V t b 3 Z l Z E N v b H V t b n M x L n t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F 1 Z F 9 s a W t l X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1 Z F 9 s a W t l X 3 R y Y W 5 z Y W N 0 a W 9 u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1 Z F 9 s a W t l X 3 R y Y W 5 z Y W N 0 a W 9 u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E w T F s 1 B A u l Y k 5 m U 6 J B g n a m + F e f t + 1 R v q q B o o R L z d d H d W 4 t / B h Y k V Q O P z M z G 7 u s H F e F 1 E E A U G 2 v 3 R y u n c 5 U o m d p B A z y g 2 Z H G n d E p R e R E 2 v Y R J g B J T T z 7 / R a w 8 H 7 4 m e F Z Q x O n P c < / D a t a M a s h u p > 
</file>

<file path=customXml/itemProps1.xml><?xml version="1.0" encoding="utf-8"?>
<ds:datastoreItem xmlns:ds="http://schemas.openxmlformats.org/officeDocument/2006/customXml" ds:itemID="{78C5BB1E-A177-A441-B8B8-4CDF6BB509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Data_TopUsers</vt:lpstr>
      <vt:lpstr>Data_DailyAvg</vt:lpstr>
      <vt:lpstr>Data_Fraud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Anh Ta</dc:creator>
  <cp:lastModifiedBy>Ngoc Anh Ta</cp:lastModifiedBy>
  <dcterms:created xsi:type="dcterms:W3CDTF">2025-09-15T13:53:00Z</dcterms:created>
  <dcterms:modified xsi:type="dcterms:W3CDTF">2025-09-15T15:25:31Z</dcterms:modified>
</cp:coreProperties>
</file>