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AN ANH\Desktop\"/>
    </mc:Choice>
  </mc:AlternateContent>
  <xr:revisionPtr revIDLastSave="0" documentId="13_ncr:1_{1E8B43C6-22F2-46FF-8E7A-46DC37EF1EBF}" xr6:coauthVersionLast="47" xr6:coauthVersionMax="47" xr10:uidLastSave="{00000000-0000-0000-0000-000000000000}"/>
  <bookViews>
    <workbookView xWindow="-120" yWindow="-120" windowWidth="29040" windowHeight="15720" xr2:uid="{9E40BC55-B536-4136-8D07-307D768715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2" i="1" l="1"/>
  <c r="J128" i="1"/>
  <c r="J112" i="1"/>
  <c r="J89" i="1"/>
  <c r="J67" i="1"/>
  <c r="J47" i="1"/>
  <c r="J151" i="1"/>
  <c r="J18" i="1"/>
  <c r="J197" i="1" l="1"/>
</calcChain>
</file>

<file path=xl/sharedStrings.xml><?xml version="1.0" encoding="utf-8"?>
<sst xmlns="http://schemas.openxmlformats.org/spreadsheetml/2006/main" count="366" uniqueCount="219">
  <si>
    <t>STT</t>
  </si>
  <si>
    <t>ĐVT</t>
  </si>
  <si>
    <t>SL</t>
  </si>
  <si>
    <t>Model</t>
  </si>
  <si>
    <t>Xuất xứ</t>
  </si>
  <si>
    <t>Ricoh</t>
  </si>
  <si>
    <t>Hãng</t>
  </si>
  <si>
    <t>Thành tiền</t>
  </si>
  <si>
    <t>Thái Lan</t>
  </si>
  <si>
    <t>Cái</t>
  </si>
  <si>
    <t>Kiểu máy</t>
  </si>
  <si>
    <t>Quét 2 mặt tự động</t>
  </si>
  <si>
    <t>Đèn quét</t>
  </si>
  <si>
    <t>CIS x 2</t>
  </si>
  <si>
    <t>Khổ giấy</t>
  </si>
  <si>
    <t>Kéo giấy dài: 6.096 mm</t>
  </si>
  <si>
    <t>Định lượng giấy</t>
  </si>
  <si>
    <t>27 - 413 g/m2</t>
  </si>
  <si>
    <t>Tốc độ quét</t>
  </si>
  <si>
    <t>600 dpi, tối đa 1200 dpi</t>
  </si>
  <si>
    <t>Công suất</t>
  </si>
  <si>
    <t>Chức năng quản lý máy</t>
  </si>
  <si>
    <t>Đi kèm phần mềm quản lý cấu hình, theo dõi nhiều máy từ xa cùng lúc dưới dạng phần mềm server - client</t>
  </si>
  <si>
    <t>Định dạng file</t>
  </si>
  <si>
    <t>Hỗ trợ các định dạng file: Bitmap, TIFF, Multi-TIFF, JPEG, JPEG2000, Searchable PDF, PDF, PDF/A, PNG, RTF, Word, Excel, PowerPoint</t>
  </si>
  <si>
    <t>Hỗ trợ Index file</t>
  </si>
  <si>
    <t>XML, CSV, TXT</t>
  </si>
  <si>
    <t>Tính năng tách trường văn bản (Metadata fields)</t>
  </si>
  <si>
    <t>20 trường</t>
  </si>
  <si>
    <t>Phần mềm số hóa tiếng Việt đi kèm</t>
  </si>
  <si>
    <t>Tối đa: 210 x 297 mm; Tối thiểu: 50,8 x 50,8 mm</t>
  </si>
  <si>
    <t>Thẻ nhựa: 1,4 mm</t>
  </si>
  <si>
    <t xml:space="preserve">Độ phân giải </t>
  </si>
  <si>
    <t>4500 trang/ ngày</t>
  </si>
  <si>
    <t xml:space="preserve">Cổng kết nối </t>
  </si>
  <si>
    <t>USB type C (3.2 Gen1x1 / USB 2.0 / USB 1.1)</t>
  </si>
  <si>
    <t>LAN: 10BASE-T, 100BASE-TX, 1000BASE-T</t>
  </si>
  <si>
    <t>Bộ nhớ</t>
  </si>
  <si>
    <t>2048 MB</t>
  </si>
  <si>
    <t>Chức năng Direct Scan (Quét trực tiếp, không cần qua máy tính</t>
  </si>
  <si>
    <t>Quét vào thư mục mạng, Quét vào email, Quét vào FTP server</t>
  </si>
  <si>
    <t>- Tự động tách file và đặt tên file theo loại văn bản, ngày trên văn bản, số văn bản</t>
  </si>
  <si>
    <t>- Tự động bóc tách các trường trên văn bản hành chính: Số văn bản, ngày văn bản, tiêu đề, kính gửi, cơ quan ban hành, nơi nhận, người ký.</t>
  </si>
  <si>
    <t>Nguồn tài liệu đầu vào từ máy scan hoặc từ file ảnh.</t>
  </si>
  <si>
    <t>Tối đa: 215,9 x 360 mm; Tối thiểu: 50,8 x 50,8 mm</t>
  </si>
  <si>
    <t>Độ phân giải </t>
  </si>
  <si>
    <t>Khay giấy  </t>
  </si>
  <si>
    <t>6.000 trang/ ngày</t>
  </si>
  <si>
    <t>Cổng kết nối </t>
  </si>
  <si>
    <t>USB 3.2 Gen1x1 / USB 2.0 / USB 1.1
LAN: 10BASE-T, 100BASE-TX, 1000BASE-T</t>
  </si>
  <si>
    <t>Kết nối</t>
  </si>
  <si>
    <t>Indonesia</t>
  </si>
  <si>
    <t>BÁO GIÁ</t>
  </si>
  <si>
    <t>MÔ TẢ SẢN PHẨM</t>
  </si>
  <si>
    <r>
      <t>Kính gửi:</t>
    </r>
    <r>
      <rPr>
        <b/>
        <sz val="13"/>
        <color theme="1"/>
        <rFont val="Times New Roman"/>
        <family val="1"/>
      </rPr>
      <t xml:space="preserve"> </t>
    </r>
    <r>
      <rPr>
        <b/>
        <i/>
        <sz val="13"/>
        <color theme="1"/>
        <rFont val="Times New Roman"/>
        <family val="1"/>
      </rPr>
      <t>Quý khách hàng</t>
    </r>
  </si>
  <si>
    <t>Trân trọng cảm ơn quý khách hàng đã quan tâm đến sản phẩm và dịch vụ của chúng tôi. Công ty TNHH Thương Mại Đầu tư và Sản xuất Thuận Phát xin gửi tới Quý khách bảng báo giá sản phẩm như sau:</t>
  </si>
  <si>
    <r>
      <t xml:space="preserve">Một mặt: 30 ppm, Hai mặt: 60 ipm </t>
    </r>
    <r>
      <rPr>
        <b/>
        <sz val="13"/>
        <color theme="1"/>
        <rFont val="Times New Roman"/>
        <family val="1"/>
      </rPr>
      <t>(A4, quét màu, 300dpi</t>
    </r>
    <r>
      <rPr>
        <sz val="13"/>
        <color theme="1"/>
        <rFont val="Times New Roman"/>
        <family val="1"/>
      </rPr>
      <t>)\</t>
    </r>
  </si>
  <si>
    <r>
      <t xml:space="preserve">80 tờ (A4: 80 </t>
    </r>
    <r>
      <rPr>
        <sz val="13"/>
        <color rgb="FF000000"/>
        <rFont val="Times New Roman"/>
        <family val="1"/>
      </rPr>
      <t>g/m</t>
    </r>
    <r>
      <rPr>
        <vertAlign val="superscript"/>
        <sz val="13"/>
        <color rgb="FF000000"/>
        <rFont val="Times New Roman"/>
        <family val="1"/>
      </rPr>
      <t>2</t>
    </r>
    <r>
      <rPr>
        <sz val="13"/>
        <color rgb="FF211D1E"/>
        <rFont val="Times New Roman"/>
        <family val="1"/>
      </rPr>
      <t>)</t>
    </r>
  </si>
  <si>
    <r>
      <rPr>
        <b/>
        <sz val="13"/>
        <color rgb="FFEE0000"/>
        <rFont val="Times New Roman"/>
        <family val="1"/>
      </rPr>
      <t xml:space="preserve">- Chuyển đổi chữ in và chữ viết tay tiếng Việt sang file dạng văn bản </t>
    </r>
    <r>
      <rPr>
        <sz val="13"/>
        <color rgb="FFEE0000"/>
        <rFont val="Times New Roman"/>
        <family val="1"/>
      </rPr>
      <t>(</t>
    </r>
    <r>
      <rPr>
        <b/>
        <sz val="13"/>
        <color rgb="FFEE0000"/>
        <rFont val="Times New Roman"/>
        <family val="1"/>
      </rPr>
      <t>Word</t>
    </r>
    <r>
      <rPr>
        <sz val="13"/>
        <color rgb="FFEE0000"/>
        <rFont val="Times New Roman"/>
        <family val="1"/>
      </rPr>
      <t>)</t>
    </r>
  </si>
  <si>
    <r>
      <t xml:space="preserve">Một mặt: 40 ppm, Hai mặt: 80 ipm </t>
    </r>
    <r>
      <rPr>
        <b/>
        <sz val="13"/>
        <rFont val="Times New Roman"/>
        <family val="1"/>
      </rPr>
      <t>(A4, quét màu, 300dpi</t>
    </r>
    <r>
      <rPr>
        <sz val="13"/>
        <rFont val="Times New Roman"/>
        <family val="1"/>
      </rPr>
      <t>)\</t>
    </r>
  </si>
  <si>
    <r>
      <t>80 tờ (A4: 80 g/m</t>
    </r>
    <r>
      <rPr>
        <vertAlign val="superscript"/>
        <sz val="13"/>
        <rFont val="Times New Roman"/>
        <family val="1"/>
      </rPr>
      <t>2</t>
    </r>
    <r>
      <rPr>
        <sz val="13"/>
        <rFont val="Times New Roman"/>
        <family val="1"/>
      </rPr>
      <t>)</t>
    </r>
  </si>
  <si>
    <r>
      <t xml:space="preserve">Phần mềm số hóa tiếng Việt :
</t>
    </r>
    <r>
      <rPr>
        <sz val="13"/>
        <rFont val="Times New Roman"/>
        <family val="1"/>
      </rPr>
      <t>Tự động tách file và đặt tên file theo loại văn bản, ngày trên văn bản, số văn bản
Chuyển đổi chữ in và chữ viết tay tiếng Việt sang file dạng văn bản (Word)
Tự động bóc tách các trường trên văn bản hành chính: Số văn bản, ngày văn bản, tiêu đề, kính gửi, cơ quan ban hành, nơi nhận, người ký.
Nguồn tài liệu đầu vào từ máy scan hoặc từ file ảnh.</t>
    </r>
  </si>
  <si>
    <t>Ghi chú:</t>
  </si>
  <si>
    <t>- Tình trạng hàng hóa: hàng mới 100% chưa qua sử dụng</t>
  </si>
  <si>
    <t>- Thời gian giao hàng:</t>
  </si>
  <si>
    <t>- Địa điểm:</t>
  </si>
  <si>
    <t>- Giá trên đã bao gồm VAT 8%</t>
  </si>
  <si>
    <t>- Hiệu lực của báo giá: trong vòng 30 ngày kể từ ngày phát hành báo giá.</t>
  </si>
  <si>
    <t>TỔNG CỘNG (Giá đã bao gồm 8% VAT)</t>
  </si>
  <si>
    <t>Bằng chữ: ./.</t>
  </si>
  <si>
    <t>Máy in A4 đen trắng 2 mặt</t>
  </si>
  <si>
    <t>PA4000x</t>
  </si>
  <si>
    <t>KYOCERA</t>
  </si>
  <si>
    <t>Việt Nam</t>
  </si>
  <si>
    <t>Chiếc</t>
  </si>
  <si>
    <t>Chức năng chuẩn</t>
  </si>
  <si>
    <t>In</t>
  </si>
  <si>
    <t>CPU</t>
  </si>
  <si>
    <t>1.0 Ghz</t>
  </si>
  <si>
    <t>Phương thức in</t>
  </si>
  <si>
    <t>Laser</t>
  </si>
  <si>
    <t>Tốc độ in</t>
  </si>
  <si>
    <t>40 trang/phút(A4)</t>
  </si>
  <si>
    <t>Bảng điều khiển</t>
  </si>
  <si>
    <t>LCD 5 dòng</t>
  </si>
  <si>
    <t>Bộ nhớ RAM tiêu chuẩn</t>
  </si>
  <si>
    <t>512MB</t>
  </si>
  <si>
    <t>Thời gian khởi động máy</t>
  </si>
  <si>
    <t>Khoảng 15 giây</t>
  </si>
  <si>
    <t xml:space="preserve">Ngôn ngữ </t>
  </si>
  <si>
    <t>Tiếng Việt</t>
  </si>
  <si>
    <t>A6R-A4</t>
  </si>
  <si>
    <t>Trữ lượng giấy (chuẩn)</t>
  </si>
  <si>
    <t>01 khay gầm x 250 tờ</t>
  </si>
  <si>
    <t>01 khay tay x 100 tờ</t>
  </si>
  <si>
    <t>Định lượng giấy tiêu chuẩn</t>
  </si>
  <si>
    <t>Khay giấy ra</t>
  </si>
  <si>
    <t>250 tờ úp mặt</t>
  </si>
  <si>
    <t>Công suất tiêu thụ</t>
  </si>
  <si>
    <t>Chế độ hoạt động: 555,9W</t>
  </si>
  <si>
    <t>Chế độ chờ: 6W</t>
  </si>
  <si>
    <t>Chế độ nghỉ/ tiết kiệm:  0,3W</t>
  </si>
  <si>
    <t>Độ phân giải</t>
  </si>
  <si>
    <t xml:space="preserve">300 x 300 dpi, 600 x 600 dpi, Fast1200, Fine1200 </t>
  </si>
  <si>
    <t>Thời gian bản in đầu tiên</t>
  </si>
  <si>
    <t>6,4 giây hoặc ít hơn</t>
  </si>
  <si>
    <t>In 2 mặt (Duplex)</t>
  </si>
  <si>
    <t>Tiêu chuẩn</t>
  </si>
  <si>
    <t>In di động</t>
  </si>
  <si>
    <t>AirPrint, Mopria, KYOCERA Mobile Print</t>
  </si>
  <si>
    <t>Giao diện</t>
  </si>
  <si>
    <t>USB 2.0 High Speedx1; Ethernet 10BASE-T/100BASE-TX/1,000BASE-T;
USB Host Interface (USB Host)x1</t>
  </si>
  <si>
    <t>Giao thức hỗ trợ</t>
  </si>
  <si>
    <t>TCP/IP, FTP, LPR, Port9100, NetBEUI, Apple Bonjour</t>
  </si>
  <si>
    <t>Ngôn ngữ in</t>
  </si>
  <si>
    <t>PCL6 (PCL5e, PCL-XL), KPDL3 (Postscript 3 compatible), PRESCRIBE, Line Printer, IBM Proprinter, Epson LQ-850, PDF Direct Print</t>
  </si>
  <si>
    <t>Hộp mực</t>
  </si>
  <si>
    <t>7.200 trang A4</t>
  </si>
  <si>
    <t>Mực khởi động 3.600 trang</t>
  </si>
  <si>
    <t>Tuổi thọ cụm trống</t>
  </si>
  <si>
    <t>70.000 trang A4</t>
  </si>
  <si>
    <t>Bảo hành</t>
  </si>
  <si>
    <t>100.000 bản hoặc 12 tháng tuỳ theo điều kiện nào tới trước</t>
  </si>
  <si>
    <r>
      <t>Công ty:</t>
    </r>
    <r>
      <rPr>
        <b/>
        <i/>
        <sz val="13"/>
        <color theme="1"/>
        <rFont val="Times New Roman"/>
        <family val="1"/>
      </rPr>
      <t xml:space="preserve"> </t>
    </r>
  </si>
  <si>
    <t xml:space="preserve">Địa chỉ: </t>
  </si>
  <si>
    <t>Máy scan A3</t>
  </si>
  <si>
    <t>Fi-7460</t>
  </si>
  <si>
    <t>RICOH</t>
  </si>
  <si>
    <t>Tối đa: 304,8 x 431,8 mm; Tối thiểu: 50.8 x 69 mm</t>
  </si>
  <si>
    <t>Kéo giấy dài: 304,8 x 5.588 mm</t>
  </si>
  <si>
    <t>Khả năng quét thẻ nhựa chữ nổi, độ dày tối đa 1,4mm</t>
  </si>
  <si>
    <t xml:space="preserve">Khả năng quét tài liệu khổ A2 bằng cách gập đôi tài liệu </t>
  </si>
  <si>
    <t>Tốc độ quét (A4 ngang, quét màu, 300dpi)</t>
  </si>
  <si>
    <t xml:space="preserve">Một mặt: 60 ppm, Hai mặt: 120 ipm </t>
  </si>
  <si>
    <t>18000 trang/ ngày</t>
  </si>
  <si>
    <t>Phát hiện kéo đúp, kẹt giấy</t>
  </si>
  <si>
    <t>Bằng cảm biến siêu âm &amp; Cảm biến giấy &amp; iSOP</t>
  </si>
  <si>
    <t>20 trường, hỗ trợ font tiếng Việt, Anh, Hàn Quốc, Nhật Bản, Trung Quốc. Người dùng có thể tự định nghĩa trường văn bản.</t>
  </si>
  <si>
    <t>Fi-7480</t>
  </si>
  <si>
    <t xml:space="preserve">Một mặt: 80 ppm, Hai mặt: 160 ipm </t>
  </si>
  <si>
    <t>24000 trang/ ngày</t>
  </si>
  <si>
    <t>Cổng kết nối</t>
  </si>
  <si>
    <t>USB 3.0 / USB 2.0 / USB 1.1</t>
  </si>
  <si>
    <t>Phần mềm số hóa tiếng Việt:</t>
  </si>
  <si>
    <t>SP-2230N</t>
  </si>
  <si>
    <t>Fi-8150</t>
  </si>
  <si>
    <t>Máy scan A4</t>
  </si>
  <si>
    <t>Tối đa: 215,9 x 355,6 mm; Tối thiểu: 48 x 50 mm</t>
  </si>
  <si>
    <t>Quét sổ/ Hộ chiếu: tối đa dày 7 mm</t>
  </si>
  <si>
    <t>20 - 465 g/m2</t>
  </si>
  <si>
    <t>600 x 600 dpi, tối đa 1200 dpi</t>
  </si>
  <si>
    <t>8000 trang/ ngày</t>
  </si>
  <si>
    <t>USB 3.2 Gen1x1 / USB 2.0 / USB 1.1</t>
  </si>
  <si>
    <t>Chức năng quét khổ A3, bì thư, hộ chiếu</t>
  </si>
  <si>
    <t>Có khả năng quét giấy khổ A3 bằng cách gập đôi và quét bì thư, hộ chiếu mà không cần sử dụng phụ kiện</t>
  </si>
  <si>
    <t>Fi-8150U</t>
  </si>
  <si>
    <t>Chức năng quét khổ A3, bì thư</t>
  </si>
  <si>
    <t>Có khả năng quét giấy khổ A3 bằng cách gập đôi và quét bì thư mà không cần sử dụng phụ kiện</t>
  </si>
  <si>
    <t>Máy đa chức năng đen trắng IM 3500</t>
  </si>
  <si>
    <t>(Cấu hình copy + in + scan)</t>
  </si>
  <si>
    <t>IM 3500</t>
  </si>
  <si>
    <t>Tốc độ sao chụp / in</t>
  </si>
  <si>
    <t>35 bản/phút</t>
  </si>
  <si>
    <t>Tốc độ scan</t>
  </si>
  <si>
    <t>80 ipm</t>
  </si>
  <si>
    <t>Độ phân giải sao chụp</t>
  </si>
  <si>
    <t>600 x 600 dpi</t>
  </si>
  <si>
    <t>Độ phân giải scan</t>
  </si>
  <si>
    <t>100 dpi, 200dpi, 300 dpi, 400 dpi, 600 dpi</t>
  </si>
  <si>
    <t xml:space="preserve">Thời gian ra bản chụp đầu tiên </t>
  </si>
  <si>
    <t>3.8 giây,</t>
  </si>
  <si>
    <t>Copy liên tục</t>
  </si>
  <si>
    <t>999 bản một lần</t>
  </si>
  <si>
    <t>Thời gian khởi động máy</t>
  </si>
  <si>
    <t>18.6 giây</t>
  </si>
  <si>
    <t>Phóng to/ Thu nhỏ</t>
  </si>
  <si>
    <t>25% ~ 400% điều chỉnh 1%</t>
  </si>
  <si>
    <t>Bộ phận tự động nạp và đảo bản gốc</t>
  </si>
  <si>
    <t>ARDF có sẵn</t>
  </si>
  <si>
    <t>Chia bộ điện tử và sao chụp hai mặt</t>
  </si>
  <si>
    <t>có sẵn</t>
  </si>
  <si>
    <t>Chia bản chụp theo 2 chế độ</t>
  </si>
  <si>
    <t>so le và dọc ngang</t>
  </si>
  <si>
    <t>Chế độ tự động ngủ khi không sử dụng</t>
  </si>
  <si>
    <t>Kích cỡ giấy</t>
  </si>
  <si>
    <t>B6 - A3</t>
  </si>
  <si>
    <t>Định lượng giấy</t>
  </si>
  <si>
    <t>52 ~ 300 g/m2</t>
  </si>
  <si>
    <t>Khay giấy</t>
  </si>
  <si>
    <t>2 khay x 550 tờ, khay tay x 100 tờ</t>
  </si>
  <si>
    <t>500 tờ</t>
  </si>
  <si>
    <t>Bộ nhớ tiêu chuẩn</t>
  </si>
  <si>
    <t>2 GB, HDD : 320 GB</t>
  </si>
  <si>
    <t>PCL5e/PCL6, PDF Driect, PS3 (Emulation)</t>
  </si>
  <si>
    <t>Ethernet 10Base-T/100Base-TX/1000Base-T, USB Host I/F</t>
  </si>
  <si>
    <t>Hệ điều hành hỗ trợ</t>
  </si>
  <si>
    <t>Windows Vista/7/8/8.1/10, Windows server/2008/2008 R2/2012/2012 R2</t>
  </si>
  <si>
    <t xml:space="preserve">Hỗ trợ scan </t>
  </si>
  <si>
    <t>scan to email, scan to USB/SD, scan to Folder,</t>
  </si>
  <si>
    <t>Định dạng scan</t>
  </si>
  <si>
    <t>PDF, TIFF, JPEG,High Compression PDF, PDF-A</t>
  </si>
  <si>
    <t>Chân kê: có sẵn</t>
  </si>
  <si>
    <r>
      <t>Khay gầm: 60 – 163 g/m</t>
    </r>
    <r>
      <rPr>
        <vertAlign val="superscript"/>
        <sz val="13"/>
        <rFont val="Times New Roman"/>
        <family val="1"/>
      </rPr>
      <t>2</t>
    </r>
  </si>
  <si>
    <r>
      <t>Khay tay: 60 – 220 g/m</t>
    </r>
    <r>
      <rPr>
        <vertAlign val="superscript"/>
        <sz val="13"/>
        <rFont val="Times New Roman"/>
        <family val="1"/>
      </rPr>
      <t>2</t>
    </r>
  </si>
  <si>
    <r>
      <rPr>
        <sz val="13"/>
        <color rgb="FFFF0000"/>
        <rFont val="Times New Roman"/>
        <family val="1"/>
      </rPr>
      <t>Color CCD</t>
    </r>
    <r>
      <rPr>
        <sz val="13"/>
        <color rgb="FF211D1E"/>
        <rFont val="Times New Roman"/>
        <family val="1"/>
      </rPr>
      <t xml:space="preserve"> (Charge-coupled device) x 2 </t>
    </r>
  </si>
  <si>
    <r>
      <t xml:space="preserve">100 tờ (A4: 80 </t>
    </r>
    <r>
      <rPr>
        <sz val="13"/>
        <color rgb="FF000000"/>
        <rFont val="Times New Roman"/>
        <family val="1"/>
      </rPr>
      <t>g/m</t>
    </r>
    <r>
      <rPr>
        <vertAlign val="superscript"/>
        <sz val="13"/>
        <color rgb="FF000000"/>
        <rFont val="Times New Roman"/>
        <family val="1"/>
      </rPr>
      <t>2</t>
    </r>
    <r>
      <rPr>
        <sz val="13"/>
        <color rgb="FF211D1E"/>
        <rFont val="Times New Roman"/>
        <family val="1"/>
      </rPr>
      <t>)</t>
    </r>
  </si>
  <si>
    <r>
      <t xml:space="preserve">- </t>
    </r>
    <r>
      <rPr>
        <b/>
        <sz val="13"/>
        <color rgb="FFEE0000"/>
        <rFont val="Times New Roman"/>
        <family val="1"/>
      </rPr>
      <t xml:space="preserve">Chuyển đổi chữ in và chữ viết tay tiếng Việt sang file dạng văn bản </t>
    </r>
    <r>
      <rPr>
        <sz val="13"/>
        <color rgb="FFEE0000"/>
        <rFont val="Times New Roman"/>
        <family val="1"/>
      </rPr>
      <t>(</t>
    </r>
    <r>
      <rPr>
        <b/>
        <sz val="13"/>
        <color rgb="FFEE0000"/>
        <rFont val="Times New Roman"/>
        <family val="1"/>
      </rPr>
      <t>Word</t>
    </r>
    <r>
      <rPr>
        <sz val="13"/>
        <color rgb="FFEE0000"/>
        <rFont val="Times New Roman"/>
        <family val="1"/>
      </rPr>
      <t>)</t>
    </r>
  </si>
  <si>
    <r>
      <t xml:space="preserve">- </t>
    </r>
    <r>
      <rPr>
        <b/>
        <sz val="13"/>
        <color rgb="FFEE0000"/>
        <rFont val="Times New Roman"/>
        <family val="1"/>
      </rPr>
      <t>Tự động bóc tách các trường trên văn bản hành chính: Số văn bản, ngày văn bản, tiêu đề, kính gửi, cơ quan ban hành, nơi nhận, người ký.</t>
    </r>
  </si>
  <si>
    <r>
      <t>Color CCD (Charge-coupled device) x 2</t>
    </r>
    <r>
      <rPr>
        <b/>
        <sz val="13"/>
        <color rgb="FF211D1E"/>
        <rFont val="Times New Roman"/>
        <family val="1"/>
      </rPr>
      <t xml:space="preserve"> </t>
    </r>
  </si>
  <si>
    <r>
      <t>Khả năng quét tài liệu khổ A2 bằng cách gập đôi tài liệu</t>
    </r>
    <r>
      <rPr>
        <b/>
        <sz val="13"/>
        <color theme="1"/>
        <rFont val="Times New Roman"/>
        <family val="1"/>
      </rPr>
      <t xml:space="preserve"> </t>
    </r>
  </si>
  <si>
    <r>
      <t xml:space="preserve">- </t>
    </r>
    <r>
      <rPr>
        <b/>
        <sz val="13"/>
        <color rgb="FFEE0000"/>
        <rFont val="Times New Roman"/>
        <family val="1"/>
      </rPr>
      <t>Tự động tách file và đặt tên file theo loại văn bản, ngày trên văn bản, số văn bản</t>
    </r>
  </si>
  <si>
    <r>
      <t xml:space="preserve">Quét 2 mặt tự động, </t>
    </r>
    <r>
      <rPr>
        <b/>
        <sz val="13"/>
        <color rgb="FFEE0000"/>
        <rFont val="Times New Roman"/>
        <family val="1"/>
      </rPr>
      <t>có chức năng quét hộ chiếu và và khổ A3 gập đôi</t>
    </r>
  </si>
  <si>
    <r>
      <t xml:space="preserve">Một mặt: 50 ppm, Hai mặt: 100 ipm </t>
    </r>
    <r>
      <rPr>
        <b/>
        <sz val="13"/>
        <color theme="1"/>
        <rFont val="Times New Roman"/>
        <family val="1"/>
      </rPr>
      <t>(A4, quét màu, 300dpi</t>
    </r>
    <r>
      <rPr>
        <sz val="13"/>
        <color theme="1"/>
        <rFont val="Times New Roman"/>
        <family val="1"/>
      </rPr>
      <t>)\</t>
    </r>
  </si>
  <si>
    <r>
      <t>100 tờ (A4: 80 g/m</t>
    </r>
    <r>
      <rPr>
        <b/>
        <vertAlign val="superscript"/>
        <sz val="13"/>
        <color rgb="FFEE0000"/>
        <rFont val="Times New Roman"/>
        <family val="1"/>
      </rPr>
      <t>2</t>
    </r>
    <r>
      <rPr>
        <b/>
        <sz val="13"/>
        <color rgb="FFEE0000"/>
        <rFont val="Times New Roman"/>
        <family val="1"/>
      </rPr>
      <t>)</t>
    </r>
  </si>
  <si>
    <r>
      <t>USB 3.2</t>
    </r>
    <r>
      <rPr>
        <sz val="13"/>
        <color theme="1"/>
        <rFont val="Times New Roman"/>
        <family val="1"/>
      </rPr>
      <t xml:space="preserve"> Gen1x1 / USB 2.0 / USB 1.1</t>
    </r>
  </si>
  <si>
    <t>Hà Nội, Ngày 27 tháng 05 năm 2026</t>
  </si>
  <si>
    <t>SP-2240N</t>
  </si>
  <si>
    <r>
      <t xml:space="preserve">Khay giấy </t>
    </r>
    <r>
      <rPr>
        <b/>
        <i/>
        <sz val="13"/>
        <color rgb="FF000000"/>
        <rFont val="Times New Roman"/>
        <family val="1"/>
      </rPr>
      <t xml:space="preserve"> </t>
    </r>
  </si>
  <si>
    <t>Đơn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</si>
</sst>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 _₫_-;\-* #,##0\ _₫_-;_-* &quot;-&quot;??\ _₫_-;_-@_-"/>
    <numFmt numFmtId="165" formatCode="_(* #,##0_);_(* \(#,##0\);_(* &quot;-&quot;??_);_(@_)"/>
  </numFmts>
  <fonts count="31" x14ac:knownFonts="1">
    <font>
      <sz val="11"/>
      <color theme="1"/>
      <name val="Calibri"/>
      <family val="2"/>
      <scheme val="minor"/>
    </font>
    <font>
      <sz val="11"/>
      <color theme="1"/>
      <name val="Calibri"/>
      <family val="2"/>
      <scheme val="minor"/>
    </font>
    <font>
      <b/>
      <sz val="10"/>
      <color theme="1"/>
      <name val="Times New Roman"/>
      <family val="1"/>
    </font>
    <font>
      <sz val="10"/>
      <color theme="1"/>
      <name val="Times New Roman"/>
      <family val="1"/>
    </font>
    <font>
      <i/>
      <sz val="12.5"/>
      <color theme="1"/>
      <name val="Times New Roman"/>
      <family val="1"/>
    </font>
    <font>
      <b/>
      <sz val="20"/>
      <color theme="1"/>
      <name val="Times New Roman"/>
      <family val="1"/>
    </font>
    <font>
      <sz val="20"/>
      <color theme="1"/>
      <name val="Calibri"/>
      <family val="2"/>
      <scheme val="minor"/>
    </font>
    <font>
      <i/>
      <sz val="12"/>
      <color theme="1"/>
      <name val="Times New Roman"/>
      <family val="1"/>
    </font>
    <font>
      <b/>
      <i/>
      <sz val="13"/>
      <color theme="1"/>
      <name val="Times New Roman"/>
      <family val="1"/>
    </font>
    <font>
      <i/>
      <sz val="13"/>
      <color theme="1"/>
      <name val="Times New Roman"/>
      <family val="1"/>
    </font>
    <font>
      <b/>
      <sz val="13"/>
      <color theme="1"/>
      <name val="Times New Roman"/>
      <family val="1"/>
    </font>
    <font>
      <sz val="13"/>
      <color theme="1"/>
      <name val="Calibri"/>
      <family val="2"/>
      <scheme val="minor"/>
    </font>
    <font>
      <sz val="13"/>
      <color theme="1"/>
      <name val="Times New Roman"/>
      <family val="1"/>
    </font>
    <font>
      <b/>
      <sz val="13"/>
      <name val="Times New Roman"/>
      <family val="1"/>
    </font>
    <font>
      <sz val="13"/>
      <name val="Times New Roman"/>
      <family val="1"/>
    </font>
    <font>
      <b/>
      <sz val="13"/>
      <color rgb="FF211D1E"/>
      <name val="Times New Roman"/>
      <family val="1"/>
    </font>
    <font>
      <sz val="13"/>
      <color rgb="FF211D1E"/>
      <name val="Times New Roman"/>
      <family val="1"/>
    </font>
    <font>
      <b/>
      <sz val="13"/>
      <color rgb="FFEE0000"/>
      <name val="Times New Roman"/>
      <family val="1"/>
    </font>
    <font>
      <sz val="13"/>
      <color rgb="FF000000"/>
      <name val="Times New Roman"/>
      <family val="1"/>
    </font>
    <font>
      <vertAlign val="superscript"/>
      <sz val="13"/>
      <color rgb="FF000000"/>
      <name val="Times New Roman"/>
      <family val="1"/>
    </font>
    <font>
      <sz val="13"/>
      <color rgb="FFEE0000"/>
      <name val="Times New Roman"/>
      <family val="1"/>
    </font>
    <font>
      <b/>
      <i/>
      <sz val="13"/>
      <name val="Times New Roman"/>
      <family val="1"/>
    </font>
    <font>
      <vertAlign val="superscript"/>
      <sz val="13"/>
      <name val="Times New Roman"/>
      <family val="1"/>
    </font>
    <font>
      <sz val="13"/>
      <color rgb="FFFF0000"/>
      <name val="Times New Roman"/>
      <family val="1"/>
    </font>
    <font>
      <b/>
      <vertAlign val="superscript"/>
      <sz val="13"/>
      <color rgb="FFEE0000"/>
      <name val="Times New Roman"/>
      <family val="1"/>
    </font>
    <font>
      <b/>
      <i/>
      <sz val="12"/>
      <color theme="1"/>
      <name val="Times New Roman"/>
      <family val="1"/>
    </font>
    <font>
      <b/>
      <i/>
      <sz val="10"/>
      <color theme="1"/>
      <name val="Times New Roman"/>
      <family val="1"/>
    </font>
    <font>
      <b/>
      <i/>
      <sz val="11"/>
      <color theme="1"/>
      <name val="Calibri"/>
      <family val="2"/>
      <scheme val="minor"/>
    </font>
    <font>
      <b/>
      <i/>
      <sz val="13"/>
      <color rgb="FF211D1E"/>
      <name val="Times New Roman"/>
      <family val="1"/>
    </font>
    <font>
      <b/>
      <i/>
      <sz val="13"/>
      <color rgb="FF000000"/>
      <name val="Times New Roman"/>
      <family val="1"/>
    </font>
    <font>
      <b/>
      <i/>
      <sz val="13"/>
      <color rgb="FFFF0000"/>
      <name val="Times New Roman"/>
      <family val="1"/>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1" fillId="0" borderId="0" applyBorder="0"/>
    <xf numFmtId="0" fontId="1" fillId="0" borderId="0" applyBorder="0"/>
  </cellStyleXfs>
  <cellXfs count="92">
    <xf numFmtId="0" fontId="0" fillId="0" borderId="0" xfId="0"/>
    <xf numFmtId="0" fontId="3" fillId="0" borderId="0" xfId="0" applyFont="1" applyAlignment="1">
      <alignment vertical="center"/>
    </xf>
    <xf numFmtId="0" fontId="2" fillId="0" borderId="0" xfId="0" applyFont="1" applyAlignment="1">
      <alignment vertical="center"/>
    </xf>
    <xf numFmtId="0" fontId="4" fillId="0" borderId="0" xfId="0" applyFont="1"/>
    <xf numFmtId="0" fontId="9" fillId="0" borderId="0" xfId="0" applyFont="1" applyAlignment="1">
      <alignment horizontal="left"/>
    </xf>
    <xf numFmtId="0" fontId="11" fillId="0" borderId="0" xfId="0" applyFont="1"/>
    <xf numFmtId="0" fontId="9" fillId="0" borderId="0" xfId="0" applyFont="1"/>
    <xf numFmtId="0" fontId="12" fillId="0" borderId="0" xfId="0" applyFont="1" applyAlignment="1">
      <alignment vertical="center"/>
    </xf>
    <xf numFmtId="0" fontId="10" fillId="2" borderId="1" xfId="1"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1" applyNumberFormat="1" applyFont="1" applyFill="1" applyBorder="1" applyAlignment="1">
      <alignment horizontal="center" vertical="center" wrapText="1"/>
    </xf>
    <xf numFmtId="164" fontId="10" fillId="2" borderId="1" xfId="1" applyNumberFormat="1" applyFont="1" applyFill="1" applyBorder="1" applyAlignment="1">
      <alignment vertical="center"/>
    </xf>
    <xf numFmtId="0" fontId="14" fillId="0" borderId="1" xfId="0" applyFont="1" applyBorder="1" applyAlignment="1">
      <alignment vertical="center"/>
    </xf>
    <xf numFmtId="0" fontId="16" fillId="3" borderId="1" xfId="0" applyFont="1" applyFill="1" applyBorder="1" applyAlignment="1">
      <alignment vertical="center" wrapText="1"/>
    </xf>
    <xf numFmtId="0" fontId="14" fillId="0" borderId="1" xfId="0" applyFont="1" applyBorder="1" applyAlignment="1">
      <alignment vertical="center" wrapText="1"/>
    </xf>
    <xf numFmtId="0" fontId="14" fillId="0" borderId="1" xfId="0" applyFont="1" applyBorder="1" applyAlignment="1">
      <alignment horizontal="center" vertical="center"/>
    </xf>
    <xf numFmtId="165" fontId="14" fillId="0" borderId="1" xfId="1" applyNumberFormat="1" applyFont="1" applyBorder="1" applyAlignment="1">
      <alignment vertical="center"/>
    </xf>
    <xf numFmtId="0" fontId="14" fillId="0" borderId="0" xfId="0" applyFont="1" applyAlignment="1">
      <alignment vertical="center"/>
    </xf>
    <xf numFmtId="0" fontId="12" fillId="3" borderId="1" xfId="0" applyFont="1" applyFill="1" applyBorder="1" applyAlignment="1">
      <alignment vertical="center" wrapText="1"/>
    </xf>
    <xf numFmtId="0" fontId="13" fillId="0" borderId="1" xfId="0" applyFont="1" applyBorder="1" applyAlignment="1">
      <alignment vertical="center" wrapText="1"/>
    </xf>
    <xf numFmtId="0" fontId="17" fillId="3" borderId="1" xfId="0" applyFont="1" applyFill="1" applyBorder="1" applyAlignment="1">
      <alignment vertical="center" wrapText="1"/>
    </xf>
    <xf numFmtId="0" fontId="14" fillId="0" borderId="0" xfId="0" applyFont="1" applyAlignment="1">
      <alignment horizontal="center" vertical="center" wrapText="1"/>
    </xf>
    <xf numFmtId="0" fontId="12" fillId="0" borderId="1" xfId="0" applyFont="1" applyBorder="1" applyAlignment="1">
      <alignment vertical="center"/>
    </xf>
    <xf numFmtId="0" fontId="10" fillId="0" borderId="1" xfId="0" applyFont="1" applyBorder="1" applyAlignment="1">
      <alignment vertical="center"/>
    </xf>
    <xf numFmtId="0" fontId="17" fillId="3" borderId="1" xfId="0" quotePrefix="1" applyFont="1" applyFill="1" applyBorder="1" applyAlignment="1">
      <alignment vertical="center" wrapText="1"/>
    </xf>
    <xf numFmtId="0" fontId="20" fillId="3" borderId="1" xfId="0" quotePrefix="1" applyFont="1" applyFill="1" applyBorder="1" applyAlignment="1">
      <alignment vertical="center" wrapText="1"/>
    </xf>
    <xf numFmtId="0" fontId="21" fillId="0" borderId="1" xfId="0" applyFont="1" applyBorder="1" applyAlignment="1">
      <alignment vertical="center" wrapText="1"/>
    </xf>
    <xf numFmtId="0" fontId="10" fillId="3" borderId="1" xfId="0" applyFont="1" applyFill="1" applyBorder="1" applyAlignment="1">
      <alignment horizontal="center" vertical="center"/>
    </xf>
    <xf numFmtId="0" fontId="10" fillId="3" borderId="1" xfId="1" applyNumberFormat="1" applyFont="1" applyFill="1" applyBorder="1" applyAlignment="1">
      <alignment horizontal="center" vertical="center" wrapText="1"/>
    </xf>
    <xf numFmtId="0" fontId="10" fillId="3" borderId="1" xfId="1" applyNumberFormat="1" applyFont="1" applyFill="1" applyBorder="1" applyAlignment="1">
      <alignment horizontal="center" vertical="center"/>
    </xf>
    <xf numFmtId="164" fontId="10" fillId="3" borderId="1" xfId="1" applyNumberFormat="1" applyFont="1" applyFill="1" applyBorder="1" applyAlignment="1">
      <alignment vertical="center"/>
    </xf>
    <xf numFmtId="0" fontId="12" fillId="3" borderId="0" xfId="0" applyFont="1" applyFill="1" applyAlignment="1">
      <alignment vertical="center"/>
    </xf>
    <xf numFmtId="0" fontId="14" fillId="0" borderId="1" xfId="0" applyFont="1" applyBorder="1" applyAlignment="1">
      <alignment horizontal="center" vertical="center" wrapText="1"/>
    </xf>
    <xf numFmtId="0" fontId="7" fillId="0" borderId="0" xfId="0" applyFont="1"/>
    <xf numFmtId="0" fontId="7" fillId="0" borderId="0" xfId="0" quotePrefix="1" applyFont="1"/>
    <xf numFmtId="0" fontId="3" fillId="3" borderId="0" xfId="0" applyFont="1" applyFill="1" applyAlignment="1">
      <alignment vertical="center"/>
    </xf>
    <xf numFmtId="0" fontId="2" fillId="3" borderId="0" xfId="0" applyFont="1" applyFill="1" applyAlignment="1">
      <alignment vertical="center"/>
    </xf>
    <xf numFmtId="0" fontId="13" fillId="2" borderId="1" xfId="1" applyNumberFormat="1" applyFont="1" applyFill="1" applyBorder="1" applyAlignment="1">
      <alignment horizontal="center" vertical="center" wrapText="1"/>
    </xf>
    <xf numFmtId="0" fontId="13" fillId="2" borderId="1" xfId="1" applyNumberFormat="1" applyFont="1" applyFill="1" applyBorder="1" applyAlignment="1">
      <alignment horizontal="center" vertical="center"/>
    </xf>
    <xf numFmtId="0" fontId="13" fillId="3" borderId="1" xfId="1" applyNumberFormat="1" applyFont="1" applyFill="1" applyBorder="1" applyAlignment="1">
      <alignment horizontal="center" vertical="center" wrapText="1"/>
    </xf>
    <xf numFmtId="0" fontId="13" fillId="3" borderId="1" xfId="1" applyNumberFormat="1" applyFont="1" applyFill="1" applyBorder="1" applyAlignment="1">
      <alignment horizontal="center" vertical="center"/>
    </xf>
    <xf numFmtId="0" fontId="14" fillId="0" borderId="2" xfId="0" applyFont="1" applyBorder="1" applyAlignment="1">
      <alignment horizontal="left" vertical="center" wrapText="1"/>
    </xf>
    <xf numFmtId="0" fontId="12" fillId="4" borderId="1" xfId="0" applyFont="1" applyFill="1" applyBorder="1" applyAlignment="1">
      <alignment vertical="center" wrapText="1"/>
    </xf>
    <xf numFmtId="0" fontId="16" fillId="4" borderId="1" xfId="0" applyFont="1" applyFill="1" applyBorder="1" applyAlignment="1">
      <alignment vertical="center" wrapText="1"/>
    </xf>
    <xf numFmtId="0" fontId="12" fillId="0" borderId="1" xfId="0" applyFont="1" applyBorder="1" applyAlignment="1">
      <alignment wrapText="1"/>
    </xf>
    <xf numFmtId="0" fontId="12" fillId="4" borderId="1" xfId="0" applyFont="1" applyFill="1" applyBorder="1" applyAlignment="1">
      <alignment wrapText="1"/>
    </xf>
    <xf numFmtId="0" fontId="23" fillId="0" borderId="1" xfId="0" applyFont="1" applyBorder="1" applyAlignment="1">
      <alignment wrapText="1"/>
    </xf>
    <xf numFmtId="165" fontId="10" fillId="0" borderId="1" xfId="0" applyNumberFormat="1" applyFont="1" applyBorder="1"/>
    <xf numFmtId="0" fontId="12" fillId="0" borderId="4" xfId="0" applyFont="1" applyBorder="1" applyAlignment="1">
      <alignment vertical="center"/>
    </xf>
    <xf numFmtId="0" fontId="10" fillId="0" borderId="4" xfId="0" applyFont="1" applyBorder="1" applyAlignment="1">
      <alignment vertical="center"/>
    </xf>
    <xf numFmtId="0" fontId="14" fillId="0" borderId="2" xfId="0" applyFont="1" applyBorder="1" applyAlignment="1">
      <alignment horizontal="center" vertical="center"/>
    </xf>
    <xf numFmtId="0" fontId="14" fillId="0" borderId="5" xfId="0" applyFont="1" applyBorder="1" applyAlignment="1">
      <alignment horizontal="center" vertical="center"/>
    </xf>
    <xf numFmtId="0" fontId="14" fillId="0" borderId="3" xfId="0" applyFont="1" applyBorder="1" applyAlignment="1">
      <alignment horizontal="center" vertical="center"/>
    </xf>
    <xf numFmtId="0" fontId="12" fillId="0" borderId="2" xfId="0" applyFont="1" applyBorder="1" applyAlignment="1">
      <alignment horizontal="center" vertical="center"/>
    </xf>
    <xf numFmtId="0" fontId="12" fillId="0" borderId="5" xfId="0" applyFont="1" applyBorder="1" applyAlignment="1">
      <alignment horizontal="center" vertical="center"/>
    </xf>
    <xf numFmtId="0" fontId="12" fillId="0" borderId="3" xfId="0" applyFont="1" applyBorder="1" applyAlignment="1">
      <alignment horizontal="center" vertical="center"/>
    </xf>
    <xf numFmtId="0" fontId="13" fillId="2" borderId="6" xfId="0" applyFont="1" applyFill="1" applyBorder="1" applyAlignment="1" applyProtection="1">
      <alignment horizontal="left" vertical="center" wrapText="1"/>
      <protection hidden="1"/>
    </xf>
    <xf numFmtId="0" fontId="13" fillId="2" borderId="7" xfId="0" applyFont="1" applyFill="1" applyBorder="1" applyAlignment="1" applyProtection="1">
      <alignment horizontal="left" vertical="center" wrapText="1"/>
      <protection hidden="1"/>
    </xf>
    <xf numFmtId="0" fontId="13" fillId="2" borderId="1" xfId="0" applyFont="1" applyFill="1" applyBorder="1" applyAlignment="1" applyProtection="1">
      <alignment horizontal="left" vertical="center" wrapText="1"/>
      <protection hidden="1"/>
    </xf>
    <xf numFmtId="0" fontId="21" fillId="0" borderId="2" xfId="0" applyFont="1" applyBorder="1" applyAlignment="1">
      <alignment horizontal="left" vertical="center" wrapText="1"/>
    </xf>
    <xf numFmtId="0" fontId="21" fillId="0" borderId="3" xfId="0" applyFont="1" applyBorder="1" applyAlignment="1">
      <alignment horizontal="left" vertical="center" wrapText="1"/>
    </xf>
    <xf numFmtId="0" fontId="10" fillId="0" borderId="1" xfId="0" applyFont="1" applyBorder="1" applyAlignment="1">
      <alignment horizontal="center"/>
    </xf>
    <xf numFmtId="0" fontId="8" fillId="0" borderId="1" xfId="0" applyFont="1" applyBorder="1" applyAlignment="1">
      <alignment horizontal="center"/>
    </xf>
    <xf numFmtId="0" fontId="5" fillId="0" borderId="0" xfId="0" applyFont="1" applyAlignment="1">
      <alignment horizontal="center"/>
    </xf>
    <xf numFmtId="0" fontId="6" fillId="0" borderId="0" xfId="0" applyFont="1" applyAlignment="1">
      <alignment horizontal="center"/>
    </xf>
    <xf numFmtId="0" fontId="8" fillId="0" borderId="0" xfId="0" applyFont="1" applyAlignment="1">
      <alignment horizontal="left"/>
    </xf>
    <xf numFmtId="0" fontId="9" fillId="0" borderId="0" xfId="0" applyFont="1" applyAlignment="1">
      <alignment horizontal="left"/>
    </xf>
    <xf numFmtId="0" fontId="9" fillId="0" borderId="0" xfId="0" applyFont="1" applyAlignment="1">
      <alignment horizontal="left" vertical="center" wrapText="1"/>
    </xf>
    <xf numFmtId="0" fontId="10" fillId="2" borderId="1" xfId="1" applyNumberFormat="1" applyFont="1" applyFill="1" applyBorder="1" applyAlignment="1">
      <alignment horizontal="center" vertical="center"/>
    </xf>
    <xf numFmtId="0" fontId="21" fillId="0" borderId="1" xfId="0" applyFont="1" applyBorder="1" applyAlignment="1">
      <alignment vertical="center" wrapText="1"/>
    </xf>
    <xf numFmtId="0" fontId="21" fillId="0" borderId="5" xfId="0" applyFont="1" applyBorder="1" applyAlignment="1">
      <alignment horizontal="left" vertical="center" wrapText="1"/>
    </xf>
    <xf numFmtId="0" fontId="8" fillId="0" borderId="0" xfId="0" applyFont="1" applyAlignment="1">
      <alignment horizontal="left" wrapText="1"/>
    </xf>
    <xf numFmtId="0" fontId="25" fillId="0" borderId="0" xfId="0" applyFont="1" applyAlignment="1">
      <alignment wrapText="1"/>
    </xf>
    <xf numFmtId="0" fontId="26" fillId="3" borderId="0" xfId="0" applyFont="1" applyFill="1" applyAlignment="1">
      <alignment vertical="center" wrapText="1"/>
    </xf>
    <xf numFmtId="0" fontId="27" fillId="0" borderId="0" xfId="0" applyFont="1" applyAlignment="1">
      <alignment wrapText="1"/>
    </xf>
    <xf numFmtId="0" fontId="8" fillId="0" borderId="4" xfId="0" applyFont="1" applyBorder="1" applyAlignment="1">
      <alignment vertical="center" wrapText="1"/>
    </xf>
    <xf numFmtId="0" fontId="28" fillId="3" borderId="1" xfId="0" applyFont="1" applyFill="1" applyBorder="1" applyAlignment="1">
      <alignment vertical="center" wrapText="1"/>
    </xf>
    <xf numFmtId="0" fontId="29" fillId="3" borderId="2" xfId="0" applyFont="1" applyFill="1" applyBorder="1" applyAlignment="1">
      <alignment horizontal="left" vertical="center" wrapText="1"/>
    </xf>
    <xf numFmtId="0" fontId="29" fillId="3" borderId="5" xfId="0" applyFont="1" applyFill="1" applyBorder="1" applyAlignment="1">
      <alignment horizontal="left" vertical="center" wrapText="1"/>
    </xf>
    <xf numFmtId="0" fontId="29" fillId="3" borderId="3" xfId="0" applyFont="1" applyFill="1" applyBorder="1" applyAlignment="1">
      <alignment horizontal="left" vertical="center" wrapText="1"/>
    </xf>
    <xf numFmtId="0" fontId="29" fillId="3" borderId="1" xfId="0" applyFont="1" applyFill="1" applyBorder="1" applyAlignment="1">
      <alignment vertical="center" wrapText="1"/>
    </xf>
    <xf numFmtId="0" fontId="28" fillId="3" borderId="2" xfId="0" applyFont="1" applyFill="1" applyBorder="1" applyAlignment="1">
      <alignment horizontal="left" vertical="center" wrapText="1"/>
    </xf>
    <xf numFmtId="0" fontId="28" fillId="3" borderId="5" xfId="0" applyFont="1" applyFill="1" applyBorder="1" applyAlignment="1">
      <alignment horizontal="left" vertical="center" wrapText="1"/>
    </xf>
    <xf numFmtId="0" fontId="28" fillId="3" borderId="3" xfId="0" applyFont="1" applyFill="1" applyBorder="1" applyAlignment="1">
      <alignment horizontal="left" vertical="center" wrapText="1"/>
    </xf>
    <xf numFmtId="0" fontId="28" fillId="3" borderId="2" xfId="0" applyFont="1" applyFill="1" applyBorder="1" applyAlignment="1">
      <alignment horizontal="center" vertical="center" wrapText="1"/>
    </xf>
    <xf numFmtId="0" fontId="28" fillId="3" borderId="5" xfId="0" applyFont="1" applyFill="1" applyBorder="1" applyAlignment="1">
      <alignment horizontal="center" vertical="center" wrapText="1"/>
    </xf>
    <xf numFmtId="0" fontId="28" fillId="3" borderId="3" xfId="0" applyFont="1" applyFill="1" applyBorder="1" applyAlignment="1">
      <alignment horizontal="center" vertical="center" wrapText="1"/>
    </xf>
    <xf numFmtId="0" fontId="8" fillId="0" borderId="1" xfId="0" applyFont="1" applyBorder="1" applyAlignment="1">
      <alignment vertical="center" wrapText="1"/>
    </xf>
    <xf numFmtId="0" fontId="8" fillId="4" borderId="1" xfId="0" applyFont="1" applyFill="1" applyBorder="1" applyAlignment="1">
      <alignment vertical="center" wrapText="1"/>
    </xf>
    <xf numFmtId="0" fontId="30" fillId="0" borderId="1" xfId="0" applyFont="1" applyBorder="1" applyAlignment="1">
      <alignment vertical="center" wrapText="1"/>
    </xf>
    <xf numFmtId="0" fontId="8" fillId="0" borderId="1" xfId="0" applyFont="1" applyBorder="1" applyAlignment="1">
      <alignment wrapText="1"/>
    </xf>
    <xf numFmtId="0" fontId="26" fillId="0" borderId="0" xfId="0" applyFont="1" applyAlignment="1">
      <alignment vertical="center" wrapText="1"/>
    </xf>
  </cellXfs>
  <cellStyles count="4">
    <cellStyle name="Comma" xfId="1" builtinId="3"/>
    <cellStyle name="Normal" xfId="0" builtinId="0"/>
    <cellStyle name="Normal 2" xfId="2" xr:uid="{998D72E4-0537-45A5-85B5-CF574206AB36}"/>
    <cellStyle name="Normal 4" xfId="3" xr:uid="{DFFCAE14-14CC-4D1D-8891-BD6CABC144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1514474</xdr:colOff>
      <xdr:row>0</xdr:row>
      <xdr:rowOff>95250</xdr:rowOff>
    </xdr:from>
    <xdr:to>
      <xdr:col>9</xdr:col>
      <xdr:colOff>22412</xdr:colOff>
      <xdr:row>7</xdr:row>
      <xdr:rowOff>154819</xdr:rowOff>
    </xdr:to>
    <xdr:pic>
      <xdr:nvPicPr>
        <xdr:cNvPr id="6" name="Picture 5">
          <a:extLst>
            <a:ext uri="{FF2B5EF4-FFF2-40B4-BE49-F238E27FC236}">
              <a16:creationId xmlns:a16="http://schemas.microsoft.com/office/drawing/2014/main" id="{0C5EA598-46DD-54EB-D520-3E6412D8ADF2}"/>
            </a:ext>
          </a:extLst>
        </xdr:cNvPr>
        <xdr:cNvPicPr>
          <a:picLocks noChangeAspect="1"/>
        </xdr:cNvPicPr>
      </xdr:nvPicPr>
      <xdr:blipFill>
        <a:blip xmlns:r="http://schemas.openxmlformats.org/officeDocument/2006/relationships" r:embed="rId1"/>
        <a:stretch>
          <a:fillRect/>
        </a:stretch>
      </xdr:blipFill>
      <xdr:spPr>
        <a:xfrm>
          <a:off x="3878915" y="95250"/>
          <a:ext cx="7629526" cy="1236187"/>
        </a:xfrm>
        <a:prstGeom prst="rect">
          <a:avLst/>
        </a:prstGeom>
      </xdr:spPr>
    </xdr:pic>
    <xdr:clientData/>
  </xdr:twoCellAnchor>
  <xdr:twoCellAnchor editAs="oneCell">
    <xdr:from>
      <xdr:col>1</xdr:col>
      <xdr:colOff>171450</xdr:colOff>
      <xdr:row>1</xdr:row>
      <xdr:rowOff>9526</xdr:rowOff>
    </xdr:from>
    <xdr:to>
      <xdr:col>1</xdr:col>
      <xdr:colOff>1542490</xdr:colOff>
      <xdr:row>8</xdr:row>
      <xdr:rowOff>11730</xdr:rowOff>
    </xdr:to>
    <xdr:pic>
      <xdr:nvPicPr>
        <xdr:cNvPr id="8" name="Picture 7">
          <a:extLst>
            <a:ext uri="{FF2B5EF4-FFF2-40B4-BE49-F238E27FC236}">
              <a16:creationId xmlns:a16="http://schemas.microsoft.com/office/drawing/2014/main" id="{59BF3FF7-3EF4-40BC-A041-EF8BBA5549B8}"/>
            </a:ext>
          </a:extLst>
        </xdr:cNvPr>
        <xdr:cNvPicPr>
          <a:picLocks noChangeAspect="1"/>
        </xdr:cNvPicPr>
      </xdr:nvPicPr>
      <xdr:blipFill>
        <a:blip xmlns:r="http://schemas.openxmlformats.org/officeDocument/2006/relationships" r:embed="rId2"/>
        <a:stretch>
          <a:fillRect/>
        </a:stretch>
      </xdr:blipFill>
      <xdr:spPr>
        <a:xfrm>
          <a:off x="457200" y="171451"/>
          <a:ext cx="1371600" cy="121412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D5862-71A9-4956-9D4B-32F63A48AFCD}">
  <dimension ref="A1:J205"/>
  <sheetViews>
    <sheetView tabSelected="1" topLeftCell="A137" zoomScale="85" zoomScaleNormal="85" workbookViewId="0">
      <selection activeCell="O15" sqref="O15"/>
    </sheetView>
  </sheetViews>
  <sheetFormatPr defaultColWidth="8.85546875" defaultRowHeight="13.5" x14ac:dyDescent="0.25"/>
  <cols>
    <col min="1" max="1" width="7.28515625" style="1" customWidth="1"/>
    <col min="2" max="2" width="28.28515625" style="91" customWidth="1"/>
    <col min="3" max="3" width="60" style="1" customWidth="1"/>
    <col min="4" max="4" width="15.28515625" style="1" customWidth="1"/>
    <col min="5" max="5" width="14.28515625" style="1" bestFit="1" customWidth="1"/>
    <col min="6" max="6" width="13.42578125" style="1" customWidth="1"/>
    <col min="7" max="7" width="8" style="1" customWidth="1"/>
    <col min="8" max="8" width="8.140625" style="1" customWidth="1"/>
    <col min="9" max="9" width="17.5703125" style="2" customWidth="1"/>
    <col min="10" max="10" width="18.28515625" style="2" customWidth="1"/>
    <col min="11" max="16384" width="8.85546875" style="1"/>
  </cols>
  <sheetData>
    <row r="1" spans="1:10" s="35" customFormat="1" x14ac:dyDescent="0.25">
      <c r="B1" s="73"/>
      <c r="I1" s="36"/>
      <c r="J1" s="36"/>
    </row>
    <row r="2" spans="1:10" s="35" customFormat="1" x14ac:dyDescent="0.25">
      <c r="B2" s="73"/>
      <c r="I2" s="36"/>
      <c r="J2" s="36"/>
    </row>
    <row r="3" spans="1:10" s="35" customFormat="1" x14ac:dyDescent="0.25">
      <c r="B3" s="73"/>
      <c r="I3" s="36"/>
      <c r="J3" s="36"/>
    </row>
    <row r="4" spans="1:10" s="35" customFormat="1" x14ac:dyDescent="0.25">
      <c r="B4" s="73"/>
      <c r="I4" s="36"/>
      <c r="J4" s="36"/>
    </row>
    <row r="5" spans="1:10" s="35" customFormat="1" x14ac:dyDescent="0.25">
      <c r="B5" s="73"/>
      <c r="I5" s="36"/>
      <c r="J5" s="36"/>
    </row>
    <row r="6" spans="1:10" s="35" customFormat="1" x14ac:dyDescent="0.25">
      <c r="B6" s="73"/>
      <c r="I6" s="36"/>
      <c r="J6" s="36"/>
    </row>
    <row r="7" spans="1:10" s="35" customFormat="1" x14ac:dyDescent="0.25">
      <c r="B7" s="73"/>
      <c r="I7" s="36"/>
      <c r="J7" s="36"/>
    </row>
    <row r="8" spans="1:10" s="35" customFormat="1" x14ac:dyDescent="0.25">
      <c r="B8" s="73"/>
      <c r="I8" s="36"/>
      <c r="J8" s="36"/>
    </row>
    <row r="10" spans="1:10" customFormat="1" ht="16.5" x14ac:dyDescent="0.25">
      <c r="B10" s="74"/>
      <c r="F10" s="3" t="s">
        <v>215</v>
      </c>
    </row>
    <row r="11" spans="1:10" customFormat="1" ht="26.25" x14ac:dyDescent="0.4">
      <c r="A11" s="63" t="s">
        <v>52</v>
      </c>
      <c r="B11" s="64"/>
      <c r="C11" s="64"/>
      <c r="D11" s="64"/>
      <c r="E11" s="64"/>
      <c r="F11" s="64"/>
      <c r="G11" s="64"/>
      <c r="H11" s="64"/>
      <c r="I11" s="64"/>
      <c r="J11" s="64"/>
    </row>
    <row r="12" spans="1:10" s="5" customFormat="1" ht="17.25" x14ac:dyDescent="0.3">
      <c r="A12" s="65" t="s">
        <v>54</v>
      </c>
      <c r="B12" s="66"/>
      <c r="C12" s="66"/>
      <c r="D12" s="66"/>
      <c r="E12" s="66"/>
      <c r="F12" s="66"/>
      <c r="G12" s="66"/>
      <c r="H12" s="66"/>
      <c r="I12" s="66"/>
      <c r="J12" s="66"/>
    </row>
    <row r="13" spans="1:10" s="5" customFormat="1" ht="17.25" x14ac:dyDescent="0.3">
      <c r="A13" s="6" t="s">
        <v>123</v>
      </c>
      <c r="B13" s="71"/>
      <c r="C13" s="4"/>
      <c r="D13" s="4"/>
      <c r="E13" s="4"/>
      <c r="F13" s="4"/>
      <c r="G13" s="4"/>
      <c r="H13" s="4"/>
      <c r="I13" s="4"/>
      <c r="J13" s="4"/>
    </row>
    <row r="14" spans="1:10" s="5" customFormat="1" ht="17.25" x14ac:dyDescent="0.3">
      <c r="A14" s="6" t="s">
        <v>124</v>
      </c>
      <c r="B14" s="71"/>
      <c r="C14" s="4"/>
      <c r="D14" s="4"/>
      <c r="E14" s="4"/>
      <c r="F14" s="4"/>
      <c r="G14" s="4"/>
      <c r="H14" s="4"/>
      <c r="I14" s="4"/>
      <c r="J14" s="4"/>
    </row>
    <row r="15" spans="1:10" s="5" customFormat="1" ht="44.25" customHeight="1" x14ac:dyDescent="0.3">
      <c r="A15" s="67" t="s">
        <v>55</v>
      </c>
      <c r="B15" s="67"/>
      <c r="C15" s="67"/>
      <c r="D15" s="67"/>
      <c r="E15" s="67"/>
      <c r="F15" s="67"/>
      <c r="G15" s="67"/>
      <c r="H15" s="67"/>
      <c r="I15" s="67"/>
      <c r="J15" s="67"/>
    </row>
    <row r="16" spans="1:10" s="7" customFormat="1" ht="17.25" x14ac:dyDescent="0.25">
      <c r="A16" s="48"/>
      <c r="B16" s="75"/>
      <c r="C16" s="48"/>
      <c r="D16" s="48"/>
      <c r="E16" s="48"/>
      <c r="F16" s="48"/>
      <c r="G16" s="48"/>
      <c r="H16" s="48"/>
      <c r="I16" s="49"/>
      <c r="J16" s="49"/>
    </row>
    <row r="17" spans="1:10" s="7" customFormat="1" ht="16.5" x14ac:dyDescent="0.25">
      <c r="A17" s="8" t="s">
        <v>0</v>
      </c>
      <c r="B17" s="68" t="s">
        <v>53</v>
      </c>
      <c r="C17" s="68"/>
      <c r="D17" s="8" t="s">
        <v>3</v>
      </c>
      <c r="E17" s="8" t="s">
        <v>6</v>
      </c>
      <c r="F17" s="8" t="s">
        <v>4</v>
      </c>
      <c r="G17" s="8" t="s">
        <v>1</v>
      </c>
      <c r="H17" s="8" t="s">
        <v>2</v>
      </c>
      <c r="I17" s="8" t="s">
        <v>218</v>
      </c>
      <c r="J17" s="8" t="s">
        <v>7</v>
      </c>
    </row>
    <row r="18" spans="1:10" s="7" customFormat="1" ht="16.5" x14ac:dyDescent="0.25">
      <c r="A18" s="9">
        <v>1</v>
      </c>
      <c r="B18" s="58" t="s">
        <v>70</v>
      </c>
      <c r="C18" s="58"/>
      <c r="D18" s="37" t="s">
        <v>71</v>
      </c>
      <c r="E18" s="38" t="s">
        <v>72</v>
      </c>
      <c r="F18" s="38" t="s">
        <v>73</v>
      </c>
      <c r="G18" s="8" t="s">
        <v>74</v>
      </c>
      <c r="H18" s="8"/>
      <c r="I18" s="11"/>
      <c r="J18" s="11">
        <f>H18*I18</f>
        <v>0</v>
      </c>
    </row>
    <row r="19" spans="1:10" s="7" customFormat="1" ht="17.25" x14ac:dyDescent="0.25">
      <c r="A19" s="27"/>
      <c r="B19" s="26" t="s">
        <v>75</v>
      </c>
      <c r="C19" s="14" t="s">
        <v>76</v>
      </c>
      <c r="D19" s="39"/>
      <c r="E19" s="40"/>
      <c r="F19" s="40"/>
      <c r="G19" s="29"/>
      <c r="H19" s="29"/>
      <c r="I19" s="30"/>
      <c r="J19" s="30"/>
    </row>
    <row r="20" spans="1:10" s="7" customFormat="1" ht="17.25" x14ac:dyDescent="0.25">
      <c r="A20" s="27"/>
      <c r="B20" s="26" t="s">
        <v>77</v>
      </c>
      <c r="C20" s="14" t="s">
        <v>78</v>
      </c>
      <c r="D20" s="39"/>
      <c r="E20" s="40"/>
      <c r="F20" s="40"/>
      <c r="G20" s="29"/>
      <c r="H20" s="29"/>
      <c r="I20" s="30"/>
      <c r="J20" s="30"/>
    </row>
    <row r="21" spans="1:10" s="7" customFormat="1" ht="17.25" x14ac:dyDescent="0.25">
      <c r="A21" s="27"/>
      <c r="B21" s="26" t="s">
        <v>79</v>
      </c>
      <c r="C21" s="14" t="s">
        <v>80</v>
      </c>
      <c r="D21" s="39"/>
      <c r="E21" s="40"/>
      <c r="F21" s="40"/>
      <c r="G21" s="29"/>
      <c r="H21" s="29"/>
      <c r="I21" s="30"/>
      <c r="J21" s="30"/>
    </row>
    <row r="22" spans="1:10" s="7" customFormat="1" ht="17.25" x14ac:dyDescent="0.25">
      <c r="A22" s="27"/>
      <c r="B22" s="26" t="s">
        <v>81</v>
      </c>
      <c r="C22" s="14" t="s">
        <v>82</v>
      </c>
      <c r="D22" s="39"/>
      <c r="E22" s="40"/>
      <c r="F22" s="40"/>
      <c r="G22" s="29"/>
      <c r="H22" s="29"/>
      <c r="I22" s="30"/>
      <c r="J22" s="30"/>
    </row>
    <row r="23" spans="1:10" s="7" customFormat="1" ht="17.25" x14ac:dyDescent="0.25">
      <c r="A23" s="27"/>
      <c r="B23" s="26" t="s">
        <v>83</v>
      </c>
      <c r="C23" s="14" t="s">
        <v>84</v>
      </c>
      <c r="D23" s="39"/>
      <c r="E23" s="40"/>
      <c r="F23" s="40"/>
      <c r="G23" s="29"/>
      <c r="H23" s="29"/>
      <c r="I23" s="30"/>
      <c r="J23" s="30"/>
    </row>
    <row r="24" spans="1:10" s="7" customFormat="1" ht="17.25" x14ac:dyDescent="0.25">
      <c r="A24" s="27"/>
      <c r="B24" s="26" t="s">
        <v>85</v>
      </c>
      <c r="C24" s="14" t="s">
        <v>86</v>
      </c>
      <c r="D24" s="39"/>
      <c r="E24" s="40"/>
      <c r="F24" s="40"/>
      <c r="G24" s="29"/>
      <c r="H24" s="29"/>
      <c r="I24" s="30"/>
      <c r="J24" s="30"/>
    </row>
    <row r="25" spans="1:10" s="17" customFormat="1" ht="17.25" x14ac:dyDescent="0.25">
      <c r="A25" s="12"/>
      <c r="B25" s="26" t="s">
        <v>87</v>
      </c>
      <c r="C25" s="14" t="s">
        <v>88</v>
      </c>
      <c r="D25" s="14"/>
      <c r="E25" s="15"/>
      <c r="F25" s="15"/>
      <c r="G25" s="15"/>
      <c r="H25" s="15"/>
      <c r="I25" s="16"/>
      <c r="J25" s="16"/>
    </row>
    <row r="26" spans="1:10" s="17" customFormat="1" ht="17.25" x14ac:dyDescent="0.25">
      <c r="A26" s="12"/>
      <c r="B26" s="26" t="s">
        <v>89</v>
      </c>
      <c r="C26" s="14" t="s">
        <v>90</v>
      </c>
      <c r="D26" s="14"/>
      <c r="E26" s="15"/>
      <c r="F26" s="15"/>
      <c r="G26" s="15"/>
      <c r="H26" s="15"/>
      <c r="I26" s="16"/>
      <c r="J26" s="16"/>
    </row>
    <row r="27" spans="1:10" s="17" customFormat="1" ht="17.25" x14ac:dyDescent="0.25">
      <c r="A27" s="12"/>
      <c r="B27" s="26" t="s">
        <v>14</v>
      </c>
      <c r="C27" s="14" t="s">
        <v>91</v>
      </c>
      <c r="D27" s="14"/>
      <c r="E27" s="15"/>
      <c r="F27" s="15"/>
      <c r="G27" s="15"/>
      <c r="H27" s="15"/>
      <c r="I27" s="16"/>
      <c r="J27" s="16"/>
    </row>
    <row r="28" spans="1:10" s="17" customFormat="1" ht="16.5" x14ac:dyDescent="0.25">
      <c r="A28" s="50"/>
      <c r="B28" s="59" t="s">
        <v>92</v>
      </c>
      <c r="C28" s="14" t="s">
        <v>93</v>
      </c>
      <c r="D28" s="19"/>
      <c r="E28" s="15"/>
      <c r="F28" s="15"/>
      <c r="G28" s="15"/>
      <c r="H28" s="15"/>
      <c r="I28" s="16"/>
      <c r="J28" s="16"/>
    </row>
    <row r="29" spans="1:10" s="17" customFormat="1" ht="16.5" x14ac:dyDescent="0.25">
      <c r="A29" s="52"/>
      <c r="B29" s="60"/>
      <c r="C29" s="14" t="s">
        <v>94</v>
      </c>
      <c r="D29" s="21"/>
      <c r="E29" s="15"/>
      <c r="F29" s="15"/>
      <c r="G29" s="15"/>
      <c r="H29" s="15"/>
      <c r="I29" s="16"/>
      <c r="J29" s="16"/>
    </row>
    <row r="30" spans="1:10" s="17" customFormat="1" ht="19.5" x14ac:dyDescent="0.25">
      <c r="A30" s="50"/>
      <c r="B30" s="69" t="s">
        <v>95</v>
      </c>
      <c r="C30" s="14" t="s">
        <v>202</v>
      </c>
      <c r="D30" s="14"/>
      <c r="E30" s="15"/>
      <c r="F30" s="15"/>
      <c r="G30" s="15"/>
      <c r="H30" s="15"/>
      <c r="I30" s="16"/>
      <c r="J30" s="16"/>
    </row>
    <row r="31" spans="1:10" s="17" customFormat="1" ht="19.5" x14ac:dyDescent="0.25">
      <c r="A31" s="52"/>
      <c r="B31" s="69"/>
      <c r="C31" s="14" t="s">
        <v>203</v>
      </c>
      <c r="D31" s="14"/>
      <c r="E31" s="15"/>
      <c r="F31" s="15"/>
      <c r="G31" s="15"/>
      <c r="H31" s="15"/>
      <c r="I31" s="16"/>
      <c r="J31" s="16"/>
    </row>
    <row r="32" spans="1:10" s="17" customFormat="1" ht="17.25" x14ac:dyDescent="0.25">
      <c r="A32" s="12"/>
      <c r="B32" s="26" t="s">
        <v>96</v>
      </c>
      <c r="C32" s="14" t="s">
        <v>97</v>
      </c>
      <c r="D32" s="21"/>
      <c r="E32" s="15"/>
      <c r="F32" s="15"/>
      <c r="G32" s="15"/>
      <c r="H32" s="15"/>
      <c r="I32" s="16"/>
      <c r="J32" s="16"/>
    </row>
    <row r="33" spans="1:10" s="17" customFormat="1" ht="16.5" x14ac:dyDescent="0.25">
      <c r="A33" s="50"/>
      <c r="B33" s="59" t="s">
        <v>98</v>
      </c>
      <c r="C33" s="41" t="s">
        <v>99</v>
      </c>
      <c r="D33" s="32"/>
      <c r="E33" s="15"/>
      <c r="F33" s="15"/>
      <c r="G33" s="15"/>
      <c r="H33" s="15"/>
      <c r="I33" s="16"/>
      <c r="J33" s="16"/>
    </row>
    <row r="34" spans="1:10" s="17" customFormat="1" ht="16.5" x14ac:dyDescent="0.25">
      <c r="A34" s="51"/>
      <c r="B34" s="70"/>
      <c r="C34" s="41" t="s">
        <v>100</v>
      </c>
      <c r="D34" s="14"/>
      <c r="E34" s="15"/>
      <c r="F34" s="15"/>
      <c r="G34" s="15"/>
      <c r="H34" s="15"/>
      <c r="I34" s="16"/>
      <c r="J34" s="16"/>
    </row>
    <row r="35" spans="1:10" s="17" customFormat="1" ht="16.5" x14ac:dyDescent="0.25">
      <c r="A35" s="52"/>
      <c r="B35" s="60"/>
      <c r="C35" s="41" t="s">
        <v>101</v>
      </c>
      <c r="D35" s="14"/>
      <c r="E35" s="15"/>
      <c r="F35" s="15"/>
      <c r="G35" s="15"/>
      <c r="H35" s="15"/>
      <c r="I35" s="16"/>
      <c r="J35" s="16"/>
    </row>
    <row r="36" spans="1:10" s="17" customFormat="1" ht="17.25" x14ac:dyDescent="0.25">
      <c r="A36" s="12"/>
      <c r="B36" s="26" t="s">
        <v>102</v>
      </c>
      <c r="C36" s="14" t="s">
        <v>103</v>
      </c>
      <c r="D36" s="14"/>
      <c r="E36" s="15"/>
      <c r="F36" s="15"/>
      <c r="G36" s="15"/>
      <c r="H36" s="15"/>
      <c r="I36" s="16"/>
      <c r="J36" s="16"/>
    </row>
    <row r="37" spans="1:10" s="17" customFormat="1" ht="17.25" x14ac:dyDescent="0.25">
      <c r="A37" s="12"/>
      <c r="B37" s="26" t="s">
        <v>104</v>
      </c>
      <c r="C37" s="14" t="s">
        <v>105</v>
      </c>
      <c r="D37" s="14"/>
      <c r="E37" s="15"/>
      <c r="F37" s="15"/>
      <c r="G37" s="15"/>
      <c r="H37" s="15"/>
      <c r="I37" s="16"/>
      <c r="J37" s="16"/>
    </row>
    <row r="38" spans="1:10" s="17" customFormat="1" ht="17.25" x14ac:dyDescent="0.25">
      <c r="A38" s="12"/>
      <c r="B38" s="26" t="s">
        <v>106</v>
      </c>
      <c r="C38" s="14" t="s">
        <v>107</v>
      </c>
      <c r="D38" s="19"/>
      <c r="E38" s="15"/>
      <c r="F38" s="15"/>
      <c r="G38" s="15"/>
      <c r="H38" s="15"/>
      <c r="I38" s="16"/>
      <c r="J38" s="16"/>
    </row>
    <row r="39" spans="1:10" s="7" customFormat="1" ht="17.25" x14ac:dyDescent="0.25">
      <c r="A39" s="22"/>
      <c r="B39" s="26" t="s">
        <v>108</v>
      </c>
      <c r="C39" s="14" t="s">
        <v>109</v>
      </c>
      <c r="D39" s="22"/>
      <c r="E39" s="22"/>
      <c r="F39" s="22"/>
      <c r="G39" s="22"/>
      <c r="H39" s="22"/>
      <c r="I39" s="23"/>
      <c r="J39" s="23"/>
    </row>
    <row r="40" spans="1:10" s="7" customFormat="1" ht="49.5" x14ac:dyDescent="0.25">
      <c r="A40" s="22"/>
      <c r="B40" s="26" t="s">
        <v>110</v>
      </c>
      <c r="C40" s="14" t="s">
        <v>111</v>
      </c>
      <c r="D40" s="22"/>
      <c r="E40" s="22"/>
      <c r="F40" s="22"/>
      <c r="G40" s="22"/>
      <c r="H40" s="22"/>
      <c r="I40" s="23"/>
      <c r="J40" s="23"/>
    </row>
    <row r="41" spans="1:10" s="7" customFormat="1" ht="17.25" x14ac:dyDescent="0.25">
      <c r="A41" s="22"/>
      <c r="B41" s="26" t="s">
        <v>112</v>
      </c>
      <c r="C41" s="14" t="s">
        <v>113</v>
      </c>
      <c r="D41" s="22"/>
      <c r="E41" s="22"/>
      <c r="F41" s="22"/>
      <c r="G41" s="22"/>
      <c r="H41" s="22"/>
      <c r="I41" s="23"/>
      <c r="J41" s="23"/>
    </row>
    <row r="42" spans="1:10" s="7" customFormat="1" ht="49.5" x14ac:dyDescent="0.25">
      <c r="A42" s="22"/>
      <c r="B42" s="26" t="s">
        <v>114</v>
      </c>
      <c r="C42" s="14" t="s">
        <v>115</v>
      </c>
      <c r="D42" s="22"/>
      <c r="E42" s="22"/>
      <c r="F42" s="22"/>
      <c r="G42" s="22"/>
      <c r="H42" s="22"/>
      <c r="I42" s="23"/>
      <c r="J42" s="23"/>
    </row>
    <row r="43" spans="1:10" s="7" customFormat="1" ht="16.5" x14ac:dyDescent="0.25">
      <c r="A43" s="53"/>
      <c r="B43" s="59" t="s">
        <v>116</v>
      </c>
      <c r="C43" s="14" t="s">
        <v>117</v>
      </c>
      <c r="D43" s="22"/>
      <c r="E43" s="22"/>
      <c r="F43" s="22"/>
      <c r="G43" s="22"/>
      <c r="H43" s="22"/>
      <c r="I43" s="23"/>
      <c r="J43" s="23"/>
    </row>
    <row r="44" spans="1:10" s="7" customFormat="1" ht="16.5" x14ac:dyDescent="0.25">
      <c r="A44" s="55"/>
      <c r="B44" s="60"/>
      <c r="C44" s="14" t="s">
        <v>118</v>
      </c>
      <c r="D44" s="22"/>
      <c r="E44" s="22"/>
      <c r="F44" s="22"/>
      <c r="G44" s="22"/>
      <c r="H44" s="22"/>
      <c r="I44" s="23"/>
      <c r="J44" s="23"/>
    </row>
    <row r="45" spans="1:10" s="7" customFormat="1" ht="17.25" x14ac:dyDescent="0.25">
      <c r="A45" s="22"/>
      <c r="B45" s="26" t="s">
        <v>119</v>
      </c>
      <c r="C45" s="14" t="s">
        <v>120</v>
      </c>
      <c r="D45" s="22"/>
      <c r="E45" s="22"/>
      <c r="F45" s="22"/>
      <c r="G45" s="22"/>
      <c r="H45" s="22"/>
      <c r="I45" s="23"/>
      <c r="J45" s="23"/>
    </row>
    <row r="46" spans="1:10" s="7" customFormat="1" ht="33" x14ac:dyDescent="0.25">
      <c r="A46" s="22"/>
      <c r="B46" s="26" t="s">
        <v>121</v>
      </c>
      <c r="C46" s="14" t="s">
        <v>122</v>
      </c>
      <c r="D46" s="22"/>
      <c r="E46" s="22"/>
      <c r="F46" s="22"/>
      <c r="G46" s="22"/>
      <c r="H46" s="22"/>
      <c r="I46" s="23"/>
      <c r="J46" s="23"/>
    </row>
    <row r="47" spans="1:10" s="7" customFormat="1" ht="16.5" x14ac:dyDescent="0.25">
      <c r="A47" s="9">
        <v>2</v>
      </c>
      <c r="B47" s="58" t="s">
        <v>125</v>
      </c>
      <c r="C47" s="58"/>
      <c r="D47" s="37" t="s">
        <v>126</v>
      </c>
      <c r="E47" s="38" t="s">
        <v>127</v>
      </c>
      <c r="F47" s="38" t="s">
        <v>51</v>
      </c>
      <c r="G47" s="8" t="s">
        <v>74</v>
      </c>
      <c r="H47" s="8"/>
      <c r="I47" s="11"/>
      <c r="J47" s="11">
        <f>H47*I47</f>
        <v>0</v>
      </c>
    </row>
    <row r="48" spans="1:10" s="7" customFormat="1" ht="17.25" x14ac:dyDescent="0.25">
      <c r="A48" s="22"/>
      <c r="B48" s="76" t="s">
        <v>10</v>
      </c>
      <c r="C48" s="13" t="s">
        <v>11</v>
      </c>
      <c r="D48" s="22"/>
      <c r="E48" s="22"/>
      <c r="F48" s="22"/>
      <c r="G48" s="22"/>
      <c r="H48" s="22"/>
      <c r="I48" s="23"/>
      <c r="J48" s="23"/>
    </row>
    <row r="49" spans="1:10" s="7" customFormat="1" ht="17.25" x14ac:dyDescent="0.25">
      <c r="A49" s="22"/>
      <c r="B49" s="76" t="s">
        <v>12</v>
      </c>
      <c r="C49" s="13" t="s">
        <v>204</v>
      </c>
      <c r="D49" s="22"/>
      <c r="E49" s="22"/>
      <c r="F49" s="22"/>
      <c r="G49" s="22"/>
      <c r="H49" s="22"/>
      <c r="I49" s="23"/>
      <c r="J49" s="23"/>
    </row>
    <row r="50" spans="1:10" s="7" customFormat="1" ht="16.5" x14ac:dyDescent="0.25">
      <c r="A50" s="53"/>
      <c r="B50" s="77" t="s">
        <v>14</v>
      </c>
      <c r="C50" s="18" t="s">
        <v>128</v>
      </c>
      <c r="D50" s="22"/>
      <c r="E50" s="22"/>
      <c r="F50" s="22"/>
      <c r="G50" s="22"/>
      <c r="H50" s="22"/>
      <c r="I50" s="23"/>
      <c r="J50" s="23"/>
    </row>
    <row r="51" spans="1:10" s="7" customFormat="1" ht="16.5" x14ac:dyDescent="0.25">
      <c r="A51" s="54"/>
      <c r="B51" s="78"/>
      <c r="C51" s="18" t="s">
        <v>129</v>
      </c>
      <c r="D51" s="22"/>
      <c r="E51" s="22"/>
      <c r="F51" s="22"/>
      <c r="G51" s="22"/>
      <c r="H51" s="22"/>
      <c r="I51" s="23"/>
      <c r="J51" s="23"/>
    </row>
    <row r="52" spans="1:10" s="7" customFormat="1" ht="16.5" x14ac:dyDescent="0.25">
      <c r="A52" s="54"/>
      <c r="B52" s="78"/>
      <c r="C52" s="18" t="s">
        <v>130</v>
      </c>
      <c r="D52" s="22"/>
      <c r="E52" s="22"/>
      <c r="F52" s="22"/>
      <c r="G52" s="22"/>
      <c r="H52" s="22"/>
      <c r="I52" s="23"/>
      <c r="J52" s="23"/>
    </row>
    <row r="53" spans="1:10" s="7" customFormat="1" ht="16.5" x14ac:dyDescent="0.25">
      <c r="A53" s="55"/>
      <c r="B53" s="79"/>
      <c r="C53" s="42" t="s">
        <v>131</v>
      </c>
      <c r="D53" s="22"/>
      <c r="E53" s="22"/>
      <c r="F53" s="22"/>
      <c r="G53" s="22"/>
      <c r="H53" s="22"/>
      <c r="I53" s="23"/>
      <c r="J53" s="23"/>
    </row>
    <row r="54" spans="1:10" s="7" customFormat="1" ht="17.25" x14ac:dyDescent="0.25">
      <c r="A54" s="22"/>
      <c r="B54" s="80" t="s">
        <v>16</v>
      </c>
      <c r="C54" s="18" t="s">
        <v>17</v>
      </c>
      <c r="D54" s="22"/>
      <c r="E54" s="22"/>
      <c r="F54" s="22"/>
      <c r="G54" s="22"/>
      <c r="H54" s="22"/>
      <c r="I54" s="23"/>
      <c r="J54" s="23"/>
    </row>
    <row r="55" spans="1:10" s="7" customFormat="1" ht="34.5" x14ac:dyDescent="0.25">
      <c r="A55" s="22"/>
      <c r="B55" s="76" t="s">
        <v>132</v>
      </c>
      <c r="C55" s="42" t="s">
        <v>133</v>
      </c>
      <c r="D55" s="22"/>
      <c r="E55" s="22"/>
      <c r="F55" s="22"/>
      <c r="G55" s="22"/>
      <c r="H55" s="22"/>
      <c r="I55" s="23"/>
      <c r="J55" s="23"/>
    </row>
    <row r="56" spans="1:10" s="7" customFormat="1" ht="19.5" x14ac:dyDescent="0.25">
      <c r="A56" s="22"/>
      <c r="B56" s="76" t="s">
        <v>217</v>
      </c>
      <c r="C56" s="43" t="s">
        <v>205</v>
      </c>
      <c r="D56" s="22"/>
      <c r="E56" s="22"/>
      <c r="F56" s="22"/>
      <c r="G56" s="22"/>
      <c r="H56" s="22"/>
      <c r="I56" s="23"/>
      <c r="J56" s="23"/>
    </row>
    <row r="57" spans="1:10" s="7" customFormat="1" ht="17.25" x14ac:dyDescent="0.25">
      <c r="A57" s="22"/>
      <c r="B57" s="76" t="s">
        <v>20</v>
      </c>
      <c r="C57" s="18" t="s">
        <v>134</v>
      </c>
      <c r="D57" s="22"/>
      <c r="E57" s="22"/>
      <c r="F57" s="22"/>
      <c r="G57" s="22"/>
      <c r="H57" s="22"/>
      <c r="I57" s="23"/>
      <c r="J57" s="23"/>
    </row>
    <row r="58" spans="1:10" s="7" customFormat="1" ht="34.5" x14ac:dyDescent="0.25">
      <c r="A58" s="22"/>
      <c r="B58" s="76" t="s">
        <v>135</v>
      </c>
      <c r="C58" s="42" t="s">
        <v>136</v>
      </c>
      <c r="D58" s="22"/>
      <c r="E58" s="22"/>
      <c r="F58" s="22"/>
      <c r="G58" s="22"/>
      <c r="H58" s="22"/>
      <c r="I58" s="23"/>
      <c r="J58" s="23"/>
    </row>
    <row r="59" spans="1:10" s="7" customFormat="1" ht="33" x14ac:dyDescent="0.25">
      <c r="A59" s="22"/>
      <c r="B59" s="76" t="s">
        <v>21</v>
      </c>
      <c r="C59" s="43" t="s">
        <v>22</v>
      </c>
      <c r="D59" s="22"/>
      <c r="E59" s="22"/>
      <c r="F59" s="22"/>
      <c r="G59" s="22"/>
      <c r="H59" s="22"/>
      <c r="I59" s="23"/>
      <c r="J59" s="23"/>
    </row>
    <row r="60" spans="1:10" s="7" customFormat="1" ht="49.5" x14ac:dyDescent="0.25">
      <c r="A60" s="22"/>
      <c r="B60" s="76" t="s">
        <v>23</v>
      </c>
      <c r="C60" s="43" t="s">
        <v>24</v>
      </c>
      <c r="D60" s="22"/>
      <c r="E60" s="22"/>
      <c r="F60" s="22"/>
      <c r="G60" s="22"/>
      <c r="H60" s="22"/>
      <c r="I60" s="23"/>
      <c r="J60" s="23"/>
    </row>
    <row r="61" spans="1:10" s="7" customFormat="1" ht="17.25" x14ac:dyDescent="0.25">
      <c r="A61" s="22"/>
      <c r="B61" s="76" t="s">
        <v>25</v>
      </c>
      <c r="C61" s="43" t="s">
        <v>26</v>
      </c>
      <c r="D61" s="22"/>
      <c r="E61" s="22"/>
      <c r="F61" s="22"/>
      <c r="G61" s="22"/>
      <c r="H61" s="22"/>
      <c r="I61" s="23"/>
      <c r="J61" s="23"/>
    </row>
    <row r="62" spans="1:10" s="7" customFormat="1" ht="51.75" x14ac:dyDescent="0.25">
      <c r="A62" s="22"/>
      <c r="B62" s="76" t="s">
        <v>27</v>
      </c>
      <c r="C62" s="43" t="s">
        <v>137</v>
      </c>
      <c r="D62" s="22"/>
      <c r="E62" s="22"/>
      <c r="F62" s="22"/>
      <c r="G62" s="22"/>
      <c r="H62" s="22"/>
      <c r="I62" s="23"/>
      <c r="J62" s="23"/>
    </row>
    <row r="63" spans="1:10" s="7" customFormat="1" ht="33" x14ac:dyDescent="0.25">
      <c r="A63" s="53"/>
      <c r="B63" s="81" t="s">
        <v>29</v>
      </c>
      <c r="C63" s="24" t="s">
        <v>41</v>
      </c>
      <c r="D63" s="22"/>
      <c r="E63" s="22"/>
      <c r="F63" s="22"/>
      <c r="G63" s="22"/>
      <c r="H63" s="22"/>
      <c r="I63" s="23"/>
      <c r="J63" s="23"/>
    </row>
    <row r="64" spans="1:10" s="7" customFormat="1" ht="33" x14ac:dyDescent="0.25">
      <c r="A64" s="54"/>
      <c r="B64" s="82"/>
      <c r="C64" s="25" t="s">
        <v>206</v>
      </c>
      <c r="D64" s="22"/>
      <c r="E64" s="22"/>
      <c r="F64" s="22"/>
      <c r="G64" s="22"/>
      <c r="H64" s="22"/>
      <c r="I64" s="23"/>
      <c r="J64" s="23"/>
    </row>
    <row r="65" spans="1:10" s="7" customFormat="1" ht="49.5" x14ac:dyDescent="0.25">
      <c r="A65" s="54"/>
      <c r="B65" s="82"/>
      <c r="C65" s="25" t="s">
        <v>207</v>
      </c>
      <c r="D65" s="22"/>
      <c r="E65" s="22"/>
      <c r="F65" s="22"/>
      <c r="G65" s="22"/>
      <c r="H65" s="22"/>
      <c r="I65" s="23"/>
      <c r="J65" s="23"/>
    </row>
    <row r="66" spans="1:10" s="7" customFormat="1" ht="16.5" x14ac:dyDescent="0.25">
      <c r="A66" s="55"/>
      <c r="B66" s="83"/>
      <c r="C66" s="20" t="s">
        <v>43</v>
      </c>
      <c r="D66" s="22"/>
      <c r="E66" s="22"/>
      <c r="F66" s="22"/>
      <c r="G66" s="22"/>
      <c r="H66" s="22"/>
      <c r="I66" s="23"/>
      <c r="J66" s="23"/>
    </row>
    <row r="67" spans="1:10" s="7" customFormat="1" ht="16.5" x14ac:dyDescent="0.25">
      <c r="A67" s="9">
        <v>3</v>
      </c>
      <c r="B67" s="58" t="s">
        <v>125</v>
      </c>
      <c r="C67" s="58"/>
      <c r="D67" s="37" t="s">
        <v>138</v>
      </c>
      <c r="E67" s="38" t="s">
        <v>127</v>
      </c>
      <c r="F67" s="38" t="s">
        <v>51</v>
      </c>
      <c r="G67" s="8" t="s">
        <v>74</v>
      </c>
      <c r="H67" s="8"/>
      <c r="I67" s="11"/>
      <c r="J67" s="11">
        <f>H67*I67</f>
        <v>0</v>
      </c>
    </row>
    <row r="68" spans="1:10" s="7" customFormat="1" ht="17.25" x14ac:dyDescent="0.25">
      <c r="A68" s="22"/>
      <c r="B68" s="76" t="s">
        <v>10</v>
      </c>
      <c r="C68" s="13" t="s">
        <v>11</v>
      </c>
      <c r="D68" s="22"/>
      <c r="E68" s="22"/>
      <c r="F68" s="22"/>
      <c r="G68" s="22"/>
      <c r="H68" s="22"/>
      <c r="I68" s="23"/>
      <c r="J68" s="23"/>
    </row>
    <row r="69" spans="1:10" s="7" customFormat="1" ht="17.25" x14ac:dyDescent="0.25">
      <c r="A69" s="22"/>
      <c r="B69" s="76" t="s">
        <v>12</v>
      </c>
      <c r="C69" s="20" t="s">
        <v>208</v>
      </c>
      <c r="D69" s="22"/>
      <c r="E69" s="22"/>
      <c r="F69" s="22"/>
      <c r="G69" s="22"/>
      <c r="H69" s="22"/>
      <c r="I69" s="23"/>
      <c r="J69" s="23"/>
    </row>
    <row r="70" spans="1:10" s="7" customFormat="1" ht="16.5" x14ac:dyDescent="0.25">
      <c r="A70" s="53"/>
      <c r="B70" s="77" t="s">
        <v>14</v>
      </c>
      <c r="C70" s="18" t="s">
        <v>128</v>
      </c>
      <c r="D70" s="22"/>
      <c r="E70" s="22"/>
      <c r="F70" s="22"/>
      <c r="G70" s="22"/>
      <c r="H70" s="22"/>
      <c r="I70" s="23"/>
      <c r="J70" s="23"/>
    </row>
    <row r="71" spans="1:10" s="7" customFormat="1" ht="16.5" x14ac:dyDescent="0.25">
      <c r="A71" s="54"/>
      <c r="B71" s="78"/>
      <c r="C71" s="18" t="s">
        <v>129</v>
      </c>
      <c r="D71" s="22"/>
      <c r="E71" s="22"/>
      <c r="F71" s="22"/>
      <c r="G71" s="22"/>
      <c r="H71" s="22"/>
      <c r="I71" s="23"/>
      <c r="J71" s="23"/>
    </row>
    <row r="72" spans="1:10" s="7" customFormat="1" ht="16.5" x14ac:dyDescent="0.25">
      <c r="A72" s="54"/>
      <c r="B72" s="78"/>
      <c r="C72" s="18" t="s">
        <v>130</v>
      </c>
      <c r="D72" s="22"/>
      <c r="E72" s="22"/>
      <c r="F72" s="22"/>
      <c r="G72" s="22"/>
      <c r="H72" s="22"/>
      <c r="I72" s="23"/>
      <c r="J72" s="23"/>
    </row>
    <row r="73" spans="1:10" s="7" customFormat="1" ht="33" x14ac:dyDescent="0.25">
      <c r="A73" s="55"/>
      <c r="B73" s="79"/>
      <c r="C73" s="20" t="s">
        <v>209</v>
      </c>
      <c r="D73" s="22"/>
      <c r="E73" s="22"/>
      <c r="F73" s="22"/>
      <c r="G73" s="22"/>
      <c r="H73" s="22"/>
      <c r="I73" s="23"/>
      <c r="J73" s="23"/>
    </row>
    <row r="74" spans="1:10" s="7" customFormat="1" ht="17.25" x14ac:dyDescent="0.25">
      <c r="A74" s="22"/>
      <c r="B74" s="80" t="s">
        <v>16</v>
      </c>
      <c r="C74" s="18" t="s">
        <v>17</v>
      </c>
      <c r="D74" s="22"/>
      <c r="E74" s="22"/>
      <c r="F74" s="22"/>
      <c r="G74" s="22"/>
      <c r="H74" s="22"/>
      <c r="I74" s="23"/>
      <c r="J74" s="23"/>
    </row>
    <row r="75" spans="1:10" s="7" customFormat="1" ht="34.5" x14ac:dyDescent="0.25">
      <c r="A75" s="22"/>
      <c r="B75" s="76" t="s">
        <v>132</v>
      </c>
      <c r="C75" s="18" t="s">
        <v>139</v>
      </c>
      <c r="D75" s="22"/>
      <c r="E75" s="22"/>
      <c r="F75" s="22"/>
      <c r="G75" s="22"/>
      <c r="H75" s="22"/>
      <c r="I75" s="23"/>
      <c r="J75" s="23"/>
    </row>
    <row r="76" spans="1:10" s="7" customFormat="1" ht="19.5" x14ac:dyDescent="0.25">
      <c r="A76" s="22"/>
      <c r="B76" s="76" t="s">
        <v>217</v>
      </c>
      <c r="C76" s="13" t="s">
        <v>205</v>
      </c>
      <c r="D76" s="22"/>
      <c r="E76" s="22"/>
      <c r="F76" s="22"/>
      <c r="G76" s="22"/>
      <c r="H76" s="22"/>
      <c r="I76" s="23"/>
      <c r="J76" s="23"/>
    </row>
    <row r="77" spans="1:10" s="7" customFormat="1" ht="17.25" x14ac:dyDescent="0.25">
      <c r="A77" s="22"/>
      <c r="B77" s="76" t="s">
        <v>20</v>
      </c>
      <c r="C77" s="18" t="s">
        <v>140</v>
      </c>
      <c r="D77" s="22"/>
      <c r="E77" s="22"/>
      <c r="F77" s="22"/>
      <c r="G77" s="22"/>
      <c r="H77" s="22"/>
      <c r="I77" s="23"/>
      <c r="J77" s="23"/>
    </row>
    <row r="78" spans="1:10" s="7" customFormat="1" ht="17.25" x14ac:dyDescent="0.25">
      <c r="A78" s="22"/>
      <c r="B78" s="76" t="s">
        <v>141</v>
      </c>
      <c r="C78" s="18" t="s">
        <v>142</v>
      </c>
      <c r="D78" s="22"/>
      <c r="E78" s="22"/>
      <c r="F78" s="22"/>
      <c r="G78" s="22"/>
      <c r="H78" s="22"/>
      <c r="I78" s="23"/>
      <c r="J78" s="23"/>
    </row>
    <row r="79" spans="1:10" s="7" customFormat="1" ht="34.5" x14ac:dyDescent="0.25">
      <c r="A79" s="22"/>
      <c r="B79" s="76" t="s">
        <v>135</v>
      </c>
      <c r="C79" s="18" t="s">
        <v>136</v>
      </c>
      <c r="D79" s="22"/>
      <c r="E79" s="22"/>
      <c r="F79" s="22"/>
      <c r="G79" s="22"/>
      <c r="H79" s="22"/>
      <c r="I79" s="23"/>
      <c r="J79" s="23"/>
    </row>
    <row r="80" spans="1:10" s="7" customFormat="1" ht="33" x14ac:dyDescent="0.25">
      <c r="A80" s="22"/>
      <c r="B80" s="76" t="s">
        <v>21</v>
      </c>
      <c r="C80" s="13" t="s">
        <v>22</v>
      </c>
      <c r="D80" s="22"/>
      <c r="E80" s="22"/>
      <c r="F80" s="22"/>
      <c r="G80" s="22"/>
      <c r="H80" s="22"/>
      <c r="I80" s="23"/>
      <c r="J80" s="23"/>
    </row>
    <row r="81" spans="1:10" s="7" customFormat="1" ht="49.5" x14ac:dyDescent="0.25">
      <c r="A81" s="22"/>
      <c r="B81" s="76" t="s">
        <v>23</v>
      </c>
      <c r="C81" s="13" t="s">
        <v>24</v>
      </c>
      <c r="D81" s="22"/>
      <c r="E81" s="22"/>
      <c r="F81" s="22"/>
      <c r="G81" s="22"/>
      <c r="H81" s="22"/>
      <c r="I81" s="23"/>
      <c r="J81" s="23"/>
    </row>
    <row r="82" spans="1:10" s="7" customFormat="1" ht="17.25" x14ac:dyDescent="0.25">
      <c r="A82" s="22"/>
      <c r="B82" s="76" t="s">
        <v>25</v>
      </c>
      <c r="C82" s="18" t="s">
        <v>26</v>
      </c>
      <c r="D82" s="22"/>
      <c r="E82" s="22"/>
      <c r="F82" s="22"/>
      <c r="G82" s="22"/>
      <c r="H82" s="22"/>
      <c r="I82" s="23"/>
      <c r="J82" s="23"/>
    </row>
    <row r="83" spans="1:10" s="7" customFormat="1" ht="51.75" x14ac:dyDescent="0.25">
      <c r="A83" s="22"/>
      <c r="B83" s="76" t="s">
        <v>27</v>
      </c>
      <c r="C83" s="13" t="s">
        <v>137</v>
      </c>
      <c r="D83" s="22"/>
      <c r="E83" s="22"/>
      <c r="F83" s="22"/>
      <c r="G83" s="22"/>
      <c r="H83" s="22"/>
      <c r="I83" s="23"/>
      <c r="J83" s="23"/>
    </row>
    <row r="84" spans="1:10" s="7" customFormat="1" ht="16.5" x14ac:dyDescent="0.25">
      <c r="A84" s="53"/>
      <c r="B84" s="81" t="s">
        <v>29</v>
      </c>
      <c r="C84" s="20" t="s">
        <v>143</v>
      </c>
      <c r="D84" s="22"/>
      <c r="E84" s="22"/>
      <c r="F84" s="22"/>
      <c r="G84" s="22"/>
      <c r="H84" s="22"/>
      <c r="I84" s="23"/>
      <c r="J84" s="23"/>
    </row>
    <row r="85" spans="1:10" s="7" customFormat="1" ht="33" x14ac:dyDescent="0.25">
      <c r="A85" s="54"/>
      <c r="B85" s="82"/>
      <c r="C85" s="25" t="s">
        <v>210</v>
      </c>
      <c r="D85" s="22"/>
      <c r="E85" s="22"/>
      <c r="F85" s="22"/>
      <c r="G85" s="22"/>
      <c r="H85" s="22"/>
      <c r="I85" s="23"/>
      <c r="J85" s="23"/>
    </row>
    <row r="86" spans="1:10" s="7" customFormat="1" ht="33" x14ac:dyDescent="0.25">
      <c r="A86" s="54"/>
      <c r="B86" s="82"/>
      <c r="C86" s="25" t="s">
        <v>206</v>
      </c>
      <c r="D86" s="22"/>
      <c r="E86" s="22"/>
      <c r="F86" s="22"/>
      <c r="G86" s="22"/>
      <c r="H86" s="22"/>
      <c r="I86" s="23"/>
      <c r="J86" s="23"/>
    </row>
    <row r="87" spans="1:10" s="7" customFormat="1" ht="49.5" x14ac:dyDescent="0.25">
      <c r="A87" s="54"/>
      <c r="B87" s="82"/>
      <c r="C87" s="24" t="s">
        <v>42</v>
      </c>
      <c r="D87" s="22"/>
      <c r="E87" s="22"/>
      <c r="F87" s="22"/>
      <c r="G87" s="22"/>
      <c r="H87" s="22"/>
      <c r="I87" s="23"/>
      <c r="J87" s="23"/>
    </row>
    <row r="88" spans="1:10" s="7" customFormat="1" ht="16.5" x14ac:dyDescent="0.25">
      <c r="A88" s="55"/>
      <c r="B88" s="83"/>
      <c r="C88" s="20" t="s">
        <v>43</v>
      </c>
      <c r="D88" s="22"/>
      <c r="E88" s="22"/>
      <c r="F88" s="22"/>
      <c r="G88" s="22"/>
      <c r="H88" s="22"/>
      <c r="I88" s="23"/>
      <c r="J88" s="23"/>
    </row>
    <row r="89" spans="1:10" s="7" customFormat="1" ht="16.5" x14ac:dyDescent="0.25">
      <c r="A89" s="9">
        <v>4</v>
      </c>
      <c r="B89" s="58" t="s">
        <v>146</v>
      </c>
      <c r="C89" s="58"/>
      <c r="D89" s="37" t="s">
        <v>144</v>
      </c>
      <c r="E89" s="38" t="s">
        <v>127</v>
      </c>
      <c r="F89" s="38" t="s">
        <v>8</v>
      </c>
      <c r="G89" s="8" t="s">
        <v>74</v>
      </c>
      <c r="H89" s="8"/>
      <c r="I89" s="11"/>
      <c r="J89" s="11">
        <f>H89*I89</f>
        <v>0</v>
      </c>
    </row>
    <row r="90" spans="1:10" s="7" customFormat="1" ht="17.25" x14ac:dyDescent="0.25">
      <c r="A90" s="22"/>
      <c r="B90" s="76" t="s">
        <v>10</v>
      </c>
      <c r="C90" s="13" t="s">
        <v>11</v>
      </c>
      <c r="D90" s="22"/>
      <c r="E90" s="22"/>
      <c r="F90" s="22"/>
      <c r="G90" s="22"/>
      <c r="H90" s="22"/>
      <c r="I90" s="23"/>
      <c r="J90" s="23"/>
    </row>
    <row r="91" spans="1:10" s="7" customFormat="1" ht="17.25" x14ac:dyDescent="0.25">
      <c r="A91" s="22"/>
      <c r="B91" s="76" t="s">
        <v>12</v>
      </c>
      <c r="C91" s="13" t="s">
        <v>13</v>
      </c>
      <c r="D91" s="22"/>
      <c r="E91" s="22"/>
      <c r="F91" s="22"/>
      <c r="G91" s="22"/>
      <c r="H91" s="22"/>
      <c r="I91" s="23"/>
      <c r="J91" s="23"/>
    </row>
    <row r="92" spans="1:10" s="7" customFormat="1" ht="16.5" x14ac:dyDescent="0.25">
      <c r="A92" s="53"/>
      <c r="B92" s="77" t="s">
        <v>14</v>
      </c>
      <c r="C92" s="18" t="s">
        <v>30</v>
      </c>
      <c r="D92" s="22"/>
      <c r="E92" s="22"/>
      <c r="F92" s="22"/>
      <c r="G92" s="22"/>
      <c r="H92" s="22"/>
      <c r="I92" s="23"/>
      <c r="J92" s="23"/>
    </row>
    <row r="93" spans="1:10" s="7" customFormat="1" ht="16.5" x14ac:dyDescent="0.25">
      <c r="A93" s="55"/>
      <c r="B93" s="79"/>
      <c r="C93" s="18" t="s">
        <v>15</v>
      </c>
      <c r="D93" s="22"/>
      <c r="E93" s="22"/>
      <c r="F93" s="22"/>
      <c r="G93" s="22"/>
      <c r="H93" s="22"/>
      <c r="I93" s="23"/>
      <c r="J93" s="23"/>
    </row>
    <row r="94" spans="1:10" s="7" customFormat="1" ht="16.5" x14ac:dyDescent="0.25">
      <c r="A94" s="53"/>
      <c r="B94" s="77" t="s">
        <v>16</v>
      </c>
      <c r="C94" s="20" t="s">
        <v>17</v>
      </c>
      <c r="D94" s="22"/>
      <c r="E94" s="22"/>
      <c r="F94" s="22"/>
      <c r="G94" s="22"/>
      <c r="H94" s="22"/>
      <c r="I94" s="23"/>
      <c r="J94" s="23"/>
    </row>
    <row r="95" spans="1:10" s="7" customFormat="1" ht="16.5" x14ac:dyDescent="0.25">
      <c r="A95" s="55"/>
      <c r="B95" s="79"/>
      <c r="C95" s="20" t="s">
        <v>31</v>
      </c>
      <c r="D95" s="22"/>
      <c r="E95" s="22"/>
      <c r="F95" s="22"/>
      <c r="G95" s="22"/>
      <c r="H95" s="22"/>
      <c r="I95" s="23"/>
      <c r="J95" s="23"/>
    </row>
    <row r="96" spans="1:10" s="7" customFormat="1" ht="33" x14ac:dyDescent="0.25">
      <c r="A96" s="22"/>
      <c r="B96" s="76" t="s">
        <v>18</v>
      </c>
      <c r="C96" s="18" t="s">
        <v>56</v>
      </c>
      <c r="D96" s="22"/>
      <c r="E96" s="22"/>
      <c r="F96" s="22"/>
      <c r="G96" s="22"/>
      <c r="H96" s="22"/>
      <c r="I96" s="23"/>
      <c r="J96" s="23"/>
    </row>
    <row r="97" spans="1:10" s="7" customFormat="1" ht="17.25" x14ac:dyDescent="0.25">
      <c r="A97" s="22"/>
      <c r="B97" s="76" t="s">
        <v>32</v>
      </c>
      <c r="C97" s="13" t="s">
        <v>19</v>
      </c>
      <c r="D97" s="22"/>
      <c r="E97" s="22"/>
      <c r="F97" s="22"/>
      <c r="G97" s="22"/>
      <c r="H97" s="22"/>
      <c r="I97" s="23"/>
      <c r="J97" s="23"/>
    </row>
    <row r="98" spans="1:10" s="7" customFormat="1" ht="19.5" x14ac:dyDescent="0.25">
      <c r="A98" s="22"/>
      <c r="B98" s="76" t="s">
        <v>217</v>
      </c>
      <c r="C98" s="13" t="s">
        <v>57</v>
      </c>
      <c r="D98" s="22"/>
      <c r="E98" s="22"/>
      <c r="F98" s="22"/>
      <c r="G98" s="22"/>
      <c r="H98" s="22"/>
      <c r="I98" s="23"/>
      <c r="J98" s="23"/>
    </row>
    <row r="99" spans="1:10" s="7" customFormat="1" ht="17.25" x14ac:dyDescent="0.25">
      <c r="A99" s="22"/>
      <c r="B99" s="76" t="s">
        <v>20</v>
      </c>
      <c r="C99" s="18" t="s">
        <v>33</v>
      </c>
      <c r="D99" s="22"/>
      <c r="E99" s="22"/>
      <c r="F99" s="22"/>
      <c r="G99" s="22"/>
      <c r="H99" s="22"/>
      <c r="I99" s="23"/>
      <c r="J99" s="23"/>
    </row>
    <row r="100" spans="1:10" s="7" customFormat="1" ht="16.5" x14ac:dyDescent="0.25">
      <c r="A100" s="53"/>
      <c r="B100" s="81" t="s">
        <v>34</v>
      </c>
      <c r="C100" s="20" t="s">
        <v>35</v>
      </c>
      <c r="D100" s="22"/>
      <c r="E100" s="22"/>
      <c r="F100" s="22"/>
      <c r="G100" s="22"/>
      <c r="H100" s="22"/>
      <c r="I100" s="23"/>
      <c r="J100" s="23"/>
    </row>
    <row r="101" spans="1:10" s="7" customFormat="1" ht="16.5" x14ac:dyDescent="0.25">
      <c r="A101" s="55"/>
      <c r="B101" s="83"/>
      <c r="C101" s="20" t="s">
        <v>36</v>
      </c>
      <c r="D101" s="22"/>
      <c r="E101" s="22"/>
      <c r="F101" s="22"/>
      <c r="G101" s="22"/>
      <c r="H101" s="22"/>
      <c r="I101" s="23"/>
      <c r="J101" s="23"/>
    </row>
    <row r="102" spans="1:10" s="7" customFormat="1" ht="17.25" x14ac:dyDescent="0.25">
      <c r="A102" s="22"/>
      <c r="B102" s="76" t="s">
        <v>37</v>
      </c>
      <c r="C102" s="20" t="s">
        <v>38</v>
      </c>
      <c r="D102" s="22"/>
      <c r="E102" s="22"/>
      <c r="F102" s="22"/>
      <c r="G102" s="22"/>
      <c r="H102" s="22"/>
      <c r="I102" s="23"/>
      <c r="J102" s="23"/>
    </row>
    <row r="103" spans="1:10" s="7" customFormat="1" ht="51.75" x14ac:dyDescent="0.25">
      <c r="A103" s="22"/>
      <c r="B103" s="76" t="s">
        <v>39</v>
      </c>
      <c r="C103" s="20" t="s">
        <v>40</v>
      </c>
      <c r="D103" s="22"/>
      <c r="E103" s="22"/>
      <c r="F103" s="22"/>
      <c r="G103" s="22"/>
      <c r="H103" s="22"/>
      <c r="I103" s="23"/>
      <c r="J103" s="23"/>
    </row>
    <row r="104" spans="1:10" s="7" customFormat="1" ht="33" x14ac:dyDescent="0.25">
      <c r="A104" s="22"/>
      <c r="B104" s="76" t="s">
        <v>21</v>
      </c>
      <c r="C104" s="13" t="s">
        <v>22</v>
      </c>
      <c r="D104" s="22"/>
      <c r="E104" s="22"/>
      <c r="F104" s="22"/>
      <c r="G104" s="22"/>
      <c r="H104" s="22"/>
      <c r="I104" s="23"/>
      <c r="J104" s="23"/>
    </row>
    <row r="105" spans="1:10" s="7" customFormat="1" ht="49.5" x14ac:dyDescent="0.25">
      <c r="A105" s="22"/>
      <c r="B105" s="76" t="s">
        <v>23</v>
      </c>
      <c r="C105" s="13" t="s">
        <v>24</v>
      </c>
      <c r="D105" s="22"/>
      <c r="E105" s="22"/>
      <c r="F105" s="22"/>
      <c r="G105" s="22"/>
      <c r="H105" s="22"/>
      <c r="I105" s="23"/>
      <c r="J105" s="23"/>
    </row>
    <row r="106" spans="1:10" s="7" customFormat="1" ht="17.25" x14ac:dyDescent="0.25">
      <c r="A106" s="22"/>
      <c r="B106" s="76" t="s">
        <v>25</v>
      </c>
      <c r="C106" s="13" t="s">
        <v>26</v>
      </c>
      <c r="D106" s="22"/>
      <c r="E106" s="22"/>
      <c r="F106" s="22"/>
      <c r="G106" s="22"/>
      <c r="H106" s="22"/>
      <c r="I106" s="23"/>
      <c r="J106" s="23"/>
    </row>
    <row r="107" spans="1:10" s="7" customFormat="1" ht="51.75" x14ac:dyDescent="0.25">
      <c r="A107" s="22"/>
      <c r="B107" s="76" t="s">
        <v>27</v>
      </c>
      <c r="C107" s="13" t="s">
        <v>28</v>
      </c>
      <c r="D107" s="22"/>
      <c r="E107" s="22"/>
      <c r="F107" s="22"/>
      <c r="G107" s="22"/>
      <c r="H107" s="22"/>
      <c r="I107" s="23"/>
      <c r="J107" s="23"/>
    </row>
    <row r="108" spans="1:10" s="7" customFormat="1" ht="33" x14ac:dyDescent="0.25">
      <c r="A108" s="53"/>
      <c r="B108" s="84" t="s">
        <v>29</v>
      </c>
      <c r="C108" s="24" t="s">
        <v>41</v>
      </c>
      <c r="D108" s="22"/>
      <c r="E108" s="22"/>
      <c r="F108" s="22"/>
      <c r="G108" s="22"/>
      <c r="H108" s="22"/>
      <c r="I108" s="23"/>
      <c r="J108" s="23"/>
    </row>
    <row r="109" spans="1:10" s="7" customFormat="1" ht="33" x14ac:dyDescent="0.25">
      <c r="A109" s="54"/>
      <c r="B109" s="85"/>
      <c r="C109" s="25" t="s">
        <v>58</v>
      </c>
      <c r="D109" s="22"/>
      <c r="E109" s="22"/>
      <c r="F109" s="22"/>
      <c r="G109" s="22"/>
      <c r="H109" s="22"/>
      <c r="I109" s="23"/>
      <c r="J109" s="23"/>
    </row>
    <row r="110" spans="1:10" s="7" customFormat="1" ht="49.5" x14ac:dyDescent="0.25">
      <c r="A110" s="54"/>
      <c r="B110" s="85"/>
      <c r="C110" s="24" t="s">
        <v>42</v>
      </c>
      <c r="D110" s="22"/>
      <c r="E110" s="22"/>
      <c r="F110" s="22"/>
      <c r="G110" s="22"/>
      <c r="H110" s="22"/>
      <c r="I110" s="23"/>
      <c r="J110" s="23"/>
    </row>
    <row r="111" spans="1:10" s="7" customFormat="1" ht="16.5" x14ac:dyDescent="0.25">
      <c r="A111" s="55"/>
      <c r="B111" s="86"/>
      <c r="C111" s="20" t="s">
        <v>43</v>
      </c>
      <c r="D111" s="22"/>
      <c r="E111" s="22"/>
      <c r="F111" s="22"/>
      <c r="G111" s="22"/>
      <c r="H111" s="22"/>
      <c r="I111" s="23"/>
      <c r="J111" s="23"/>
    </row>
    <row r="112" spans="1:10" s="7" customFormat="1" ht="16.5" x14ac:dyDescent="0.25">
      <c r="A112" s="9">
        <v>5</v>
      </c>
      <c r="B112" s="56" t="s">
        <v>146</v>
      </c>
      <c r="C112" s="57"/>
      <c r="D112" s="10" t="s">
        <v>216</v>
      </c>
      <c r="E112" s="8" t="s">
        <v>5</v>
      </c>
      <c r="F112" s="8" t="s">
        <v>8</v>
      </c>
      <c r="G112" s="8" t="s">
        <v>9</v>
      </c>
      <c r="H112" s="8"/>
      <c r="I112" s="11"/>
      <c r="J112" s="11">
        <f>H112*I112</f>
        <v>0</v>
      </c>
    </row>
    <row r="113" spans="1:10" s="7" customFormat="1" ht="17.25" x14ac:dyDescent="0.25">
      <c r="A113" s="22"/>
      <c r="B113" s="26" t="s">
        <v>10</v>
      </c>
      <c r="C113" s="14" t="s">
        <v>11</v>
      </c>
      <c r="D113" s="22"/>
      <c r="E113" s="22"/>
      <c r="F113" s="22"/>
      <c r="G113" s="22"/>
      <c r="H113" s="22"/>
      <c r="I113" s="23"/>
      <c r="J113" s="23"/>
    </row>
    <row r="114" spans="1:10" s="7" customFormat="1" ht="17.25" x14ac:dyDescent="0.25">
      <c r="A114" s="22"/>
      <c r="B114" s="26" t="s">
        <v>12</v>
      </c>
      <c r="C114" s="14" t="s">
        <v>13</v>
      </c>
      <c r="D114" s="22"/>
      <c r="E114" s="22"/>
      <c r="F114" s="22"/>
      <c r="G114" s="22"/>
      <c r="H114" s="22"/>
      <c r="I114" s="23"/>
      <c r="J114" s="23"/>
    </row>
    <row r="115" spans="1:10" s="7" customFormat="1" ht="17.25" x14ac:dyDescent="0.25">
      <c r="A115" s="22"/>
      <c r="B115" s="26" t="s">
        <v>14</v>
      </c>
      <c r="C115" s="14" t="s">
        <v>44</v>
      </c>
      <c r="D115" s="22"/>
      <c r="E115" s="22"/>
      <c r="F115" s="22"/>
      <c r="G115" s="22"/>
      <c r="H115" s="22"/>
      <c r="I115" s="23"/>
      <c r="J115" s="23"/>
    </row>
    <row r="116" spans="1:10" s="7" customFormat="1" ht="17.25" x14ac:dyDescent="0.25">
      <c r="A116" s="22"/>
      <c r="B116" s="26"/>
      <c r="C116" s="14" t="s">
        <v>15</v>
      </c>
      <c r="D116" s="22"/>
      <c r="E116" s="22"/>
      <c r="F116" s="22"/>
      <c r="G116" s="22"/>
      <c r="H116" s="22"/>
      <c r="I116" s="23"/>
      <c r="J116" s="23"/>
    </row>
    <row r="117" spans="1:10" s="7" customFormat="1" ht="17.25" x14ac:dyDescent="0.25">
      <c r="A117" s="22"/>
      <c r="B117" s="26" t="s">
        <v>16</v>
      </c>
      <c r="C117" s="19" t="s">
        <v>17</v>
      </c>
      <c r="D117" s="22"/>
      <c r="E117" s="22"/>
      <c r="F117" s="22"/>
      <c r="G117" s="22"/>
      <c r="H117" s="22"/>
      <c r="I117" s="23"/>
      <c r="J117" s="23"/>
    </row>
    <row r="118" spans="1:10" s="7" customFormat="1" ht="33" x14ac:dyDescent="0.25">
      <c r="A118" s="22"/>
      <c r="B118" s="26" t="s">
        <v>18</v>
      </c>
      <c r="C118" s="14" t="s">
        <v>59</v>
      </c>
      <c r="D118" s="22"/>
      <c r="E118" s="22"/>
      <c r="F118" s="22"/>
      <c r="G118" s="22"/>
      <c r="H118" s="22"/>
      <c r="I118" s="23"/>
      <c r="J118" s="23"/>
    </row>
    <row r="119" spans="1:10" s="7" customFormat="1" ht="17.25" x14ac:dyDescent="0.25">
      <c r="A119" s="22"/>
      <c r="B119" s="26" t="s">
        <v>45</v>
      </c>
      <c r="C119" s="14" t="s">
        <v>19</v>
      </c>
      <c r="D119" s="22"/>
      <c r="E119" s="22"/>
      <c r="F119" s="22"/>
      <c r="G119" s="22"/>
      <c r="H119" s="22"/>
      <c r="I119" s="23"/>
      <c r="J119" s="23"/>
    </row>
    <row r="120" spans="1:10" s="7" customFormat="1" ht="19.5" x14ac:dyDescent="0.25">
      <c r="A120" s="22"/>
      <c r="B120" s="26" t="s">
        <v>46</v>
      </c>
      <c r="C120" s="14" t="s">
        <v>60</v>
      </c>
      <c r="D120" s="22"/>
      <c r="E120" s="22"/>
      <c r="F120" s="22"/>
      <c r="G120" s="22"/>
      <c r="H120" s="22"/>
      <c r="I120" s="23"/>
      <c r="J120" s="23"/>
    </row>
    <row r="121" spans="1:10" s="7" customFormat="1" ht="17.25" x14ac:dyDescent="0.25">
      <c r="A121" s="22"/>
      <c r="B121" s="26" t="s">
        <v>20</v>
      </c>
      <c r="C121" s="14" t="s">
        <v>47</v>
      </c>
      <c r="D121" s="22"/>
      <c r="E121" s="22"/>
      <c r="F121" s="22"/>
      <c r="G121" s="22"/>
      <c r="H121" s="22"/>
      <c r="I121" s="23"/>
      <c r="J121" s="23"/>
    </row>
    <row r="122" spans="1:10" s="7" customFormat="1" ht="33" x14ac:dyDescent="0.25">
      <c r="A122" s="22"/>
      <c r="B122" s="26" t="s">
        <v>48</v>
      </c>
      <c r="C122" s="19" t="s">
        <v>49</v>
      </c>
      <c r="D122" s="22"/>
      <c r="E122" s="22"/>
      <c r="F122" s="22"/>
      <c r="G122" s="22"/>
      <c r="H122" s="22"/>
      <c r="I122" s="23"/>
      <c r="J122" s="23"/>
    </row>
    <row r="123" spans="1:10" s="7" customFormat="1" ht="33" x14ac:dyDescent="0.25">
      <c r="A123" s="22"/>
      <c r="B123" s="26" t="s">
        <v>21</v>
      </c>
      <c r="C123" s="14" t="s">
        <v>22</v>
      </c>
      <c r="D123" s="22"/>
      <c r="E123" s="22"/>
      <c r="F123" s="22"/>
      <c r="G123" s="22"/>
      <c r="H123" s="22"/>
      <c r="I123" s="23"/>
      <c r="J123" s="23"/>
    </row>
    <row r="124" spans="1:10" s="7" customFormat="1" ht="49.5" x14ac:dyDescent="0.25">
      <c r="A124" s="22"/>
      <c r="B124" s="26" t="s">
        <v>23</v>
      </c>
      <c r="C124" s="14" t="s">
        <v>24</v>
      </c>
      <c r="D124" s="22"/>
      <c r="E124" s="22"/>
      <c r="F124" s="22"/>
      <c r="G124" s="22"/>
      <c r="H124" s="22"/>
      <c r="I124" s="23"/>
      <c r="J124" s="23"/>
    </row>
    <row r="125" spans="1:10" s="7" customFormat="1" ht="17.25" x14ac:dyDescent="0.25">
      <c r="A125" s="22"/>
      <c r="B125" s="26" t="s">
        <v>25</v>
      </c>
      <c r="C125" s="14" t="s">
        <v>26</v>
      </c>
      <c r="D125" s="22"/>
      <c r="E125" s="22"/>
      <c r="F125" s="22"/>
      <c r="G125" s="22"/>
      <c r="H125" s="22"/>
      <c r="I125" s="23"/>
      <c r="J125" s="23"/>
    </row>
    <row r="126" spans="1:10" s="7" customFormat="1" ht="51.75" x14ac:dyDescent="0.25">
      <c r="A126" s="22"/>
      <c r="B126" s="26" t="s">
        <v>27</v>
      </c>
      <c r="C126" s="14" t="s">
        <v>28</v>
      </c>
      <c r="D126" s="22"/>
      <c r="E126" s="22"/>
      <c r="F126" s="22"/>
      <c r="G126" s="22"/>
      <c r="H126" s="22"/>
      <c r="I126" s="23"/>
      <c r="J126" s="23"/>
    </row>
    <row r="127" spans="1:10" s="7" customFormat="1" ht="148.5" x14ac:dyDescent="0.25">
      <c r="A127" s="22"/>
      <c r="B127" s="26" t="s">
        <v>29</v>
      </c>
      <c r="C127" s="19" t="s">
        <v>61</v>
      </c>
      <c r="D127" s="22"/>
      <c r="E127" s="22"/>
      <c r="F127" s="22"/>
      <c r="G127" s="22"/>
      <c r="H127" s="22"/>
      <c r="I127" s="23"/>
      <c r="J127" s="23"/>
    </row>
    <row r="128" spans="1:10" s="7" customFormat="1" ht="16.5" x14ac:dyDescent="0.25">
      <c r="A128" s="9">
        <v>6</v>
      </c>
      <c r="B128" s="56" t="s">
        <v>146</v>
      </c>
      <c r="C128" s="57"/>
      <c r="D128" s="10" t="s">
        <v>145</v>
      </c>
      <c r="E128" s="8" t="s">
        <v>5</v>
      </c>
      <c r="F128" s="38" t="s">
        <v>51</v>
      </c>
      <c r="G128" s="8" t="s">
        <v>9</v>
      </c>
      <c r="H128" s="8"/>
      <c r="I128" s="11"/>
      <c r="J128" s="11">
        <f>H128*I128</f>
        <v>0</v>
      </c>
    </row>
    <row r="129" spans="1:10" s="7" customFormat="1" ht="33" x14ac:dyDescent="0.25">
      <c r="A129" s="22"/>
      <c r="B129" s="76" t="s">
        <v>10</v>
      </c>
      <c r="C129" s="13" t="s">
        <v>211</v>
      </c>
      <c r="D129" s="22"/>
      <c r="E129" s="22"/>
      <c r="F129" s="22"/>
      <c r="G129" s="22"/>
      <c r="H129" s="22"/>
      <c r="I129" s="23"/>
      <c r="J129" s="23"/>
    </row>
    <row r="130" spans="1:10" s="7" customFormat="1" ht="17.25" x14ac:dyDescent="0.25">
      <c r="A130" s="22"/>
      <c r="B130" s="76" t="s">
        <v>12</v>
      </c>
      <c r="C130" s="13" t="s">
        <v>13</v>
      </c>
      <c r="D130" s="22"/>
      <c r="E130" s="22"/>
      <c r="F130" s="22"/>
      <c r="G130" s="22"/>
      <c r="H130" s="22"/>
      <c r="I130" s="23"/>
      <c r="J130" s="23"/>
    </row>
    <row r="131" spans="1:10" s="7" customFormat="1" ht="16.5" x14ac:dyDescent="0.25">
      <c r="A131" s="53"/>
      <c r="B131" s="77" t="s">
        <v>14</v>
      </c>
      <c r="C131" s="18" t="s">
        <v>147</v>
      </c>
      <c r="D131" s="22"/>
      <c r="E131" s="22"/>
      <c r="F131" s="22"/>
      <c r="G131" s="22"/>
      <c r="H131" s="22"/>
      <c r="I131" s="23"/>
      <c r="J131" s="23"/>
    </row>
    <row r="132" spans="1:10" s="7" customFormat="1" ht="16.5" x14ac:dyDescent="0.25">
      <c r="A132" s="54"/>
      <c r="B132" s="78"/>
      <c r="C132" s="18" t="s">
        <v>15</v>
      </c>
      <c r="D132" s="22"/>
      <c r="E132" s="22"/>
      <c r="F132" s="22"/>
      <c r="G132" s="22"/>
      <c r="H132" s="22"/>
      <c r="I132" s="23"/>
      <c r="J132" s="23"/>
    </row>
    <row r="133" spans="1:10" s="7" customFormat="1" ht="16.5" x14ac:dyDescent="0.25">
      <c r="A133" s="54"/>
      <c r="B133" s="78"/>
      <c r="C133" s="20" t="s">
        <v>130</v>
      </c>
      <c r="D133" s="22"/>
      <c r="E133" s="22"/>
      <c r="F133" s="22"/>
      <c r="G133" s="22"/>
      <c r="H133" s="22"/>
      <c r="I133" s="23"/>
      <c r="J133" s="23"/>
    </row>
    <row r="134" spans="1:10" s="7" customFormat="1" ht="16.5" x14ac:dyDescent="0.25">
      <c r="A134" s="55"/>
      <c r="B134" s="79"/>
      <c r="C134" s="20" t="s">
        <v>148</v>
      </c>
      <c r="D134" s="22"/>
      <c r="E134" s="22"/>
      <c r="F134" s="22"/>
      <c r="G134" s="22"/>
      <c r="H134" s="22"/>
      <c r="I134" s="23"/>
      <c r="J134" s="23"/>
    </row>
    <row r="135" spans="1:10" s="7" customFormat="1" ht="17.25" x14ac:dyDescent="0.25">
      <c r="A135" s="22"/>
      <c r="B135" s="80" t="s">
        <v>16</v>
      </c>
      <c r="C135" s="20" t="s">
        <v>149</v>
      </c>
      <c r="D135" s="22"/>
      <c r="E135" s="22"/>
      <c r="F135" s="22"/>
      <c r="G135" s="22"/>
      <c r="H135" s="22"/>
      <c r="I135" s="23"/>
      <c r="J135" s="23"/>
    </row>
    <row r="136" spans="1:10" s="7" customFormat="1" ht="33" x14ac:dyDescent="0.25">
      <c r="A136" s="22"/>
      <c r="B136" s="76" t="s">
        <v>18</v>
      </c>
      <c r="C136" s="18" t="s">
        <v>212</v>
      </c>
      <c r="D136" s="22"/>
      <c r="E136" s="22"/>
      <c r="F136" s="22"/>
      <c r="G136" s="22"/>
      <c r="H136" s="22"/>
      <c r="I136" s="23"/>
      <c r="J136" s="23"/>
    </row>
    <row r="137" spans="1:10" s="7" customFormat="1" ht="17.25" x14ac:dyDescent="0.25">
      <c r="A137" s="22"/>
      <c r="B137" s="76" t="s">
        <v>32</v>
      </c>
      <c r="C137" s="13" t="s">
        <v>150</v>
      </c>
      <c r="D137" s="22"/>
      <c r="E137" s="22"/>
      <c r="F137" s="22"/>
      <c r="G137" s="22"/>
      <c r="H137" s="22"/>
      <c r="I137" s="23"/>
      <c r="J137" s="23"/>
    </row>
    <row r="138" spans="1:10" s="7" customFormat="1" ht="19.5" x14ac:dyDescent="0.25">
      <c r="A138" s="22"/>
      <c r="B138" s="76" t="s">
        <v>217</v>
      </c>
      <c r="C138" s="13" t="s">
        <v>205</v>
      </c>
      <c r="D138" s="22"/>
      <c r="E138" s="22"/>
      <c r="F138" s="22"/>
      <c r="G138" s="22"/>
      <c r="H138" s="22"/>
      <c r="I138" s="23"/>
      <c r="J138" s="23"/>
    </row>
    <row r="139" spans="1:10" s="7" customFormat="1" ht="17.25" x14ac:dyDescent="0.25">
      <c r="A139" s="22"/>
      <c r="B139" s="76" t="s">
        <v>20</v>
      </c>
      <c r="C139" s="18" t="s">
        <v>151</v>
      </c>
      <c r="D139" s="22"/>
      <c r="E139" s="22"/>
      <c r="F139" s="22"/>
      <c r="G139" s="22"/>
      <c r="H139" s="22"/>
      <c r="I139" s="23"/>
      <c r="J139" s="23"/>
    </row>
    <row r="140" spans="1:10" s="7" customFormat="1" ht="16.5" x14ac:dyDescent="0.25">
      <c r="A140" s="53"/>
      <c r="B140" s="81" t="s">
        <v>34</v>
      </c>
      <c r="C140" s="20" t="s">
        <v>152</v>
      </c>
      <c r="D140" s="22"/>
      <c r="E140" s="22"/>
      <c r="F140" s="22"/>
      <c r="G140" s="22"/>
      <c r="H140" s="22"/>
      <c r="I140" s="23"/>
      <c r="J140" s="23"/>
    </row>
    <row r="141" spans="1:10" s="7" customFormat="1" ht="16.5" x14ac:dyDescent="0.25">
      <c r="A141" s="55"/>
      <c r="B141" s="83"/>
      <c r="C141" s="20" t="s">
        <v>36</v>
      </c>
      <c r="D141" s="22"/>
      <c r="E141" s="22"/>
      <c r="F141" s="22"/>
      <c r="G141" s="22"/>
      <c r="H141" s="22"/>
      <c r="I141" s="23"/>
      <c r="J141" s="23"/>
    </row>
    <row r="142" spans="1:10" s="7" customFormat="1" ht="34.5" x14ac:dyDescent="0.25">
      <c r="A142" s="22"/>
      <c r="B142" s="76" t="s">
        <v>153</v>
      </c>
      <c r="C142" s="13" t="s">
        <v>154</v>
      </c>
      <c r="D142" s="22"/>
      <c r="E142" s="22"/>
      <c r="F142" s="22"/>
      <c r="G142" s="22"/>
      <c r="H142" s="22"/>
      <c r="I142" s="23"/>
      <c r="J142" s="23"/>
    </row>
    <row r="143" spans="1:10" s="7" customFormat="1" ht="33" x14ac:dyDescent="0.25">
      <c r="A143" s="22"/>
      <c r="B143" s="76" t="s">
        <v>21</v>
      </c>
      <c r="C143" s="13" t="s">
        <v>22</v>
      </c>
      <c r="D143" s="22"/>
      <c r="E143" s="22"/>
      <c r="F143" s="22"/>
      <c r="G143" s="22"/>
      <c r="H143" s="22"/>
      <c r="I143" s="23"/>
      <c r="J143" s="23"/>
    </row>
    <row r="144" spans="1:10" s="7" customFormat="1" ht="49.5" x14ac:dyDescent="0.25">
      <c r="A144" s="22"/>
      <c r="B144" s="76" t="s">
        <v>23</v>
      </c>
      <c r="C144" s="13" t="s">
        <v>24</v>
      </c>
      <c r="D144" s="22"/>
      <c r="E144" s="22"/>
      <c r="F144" s="22"/>
      <c r="G144" s="22"/>
      <c r="H144" s="22"/>
      <c r="I144" s="23"/>
      <c r="J144" s="23"/>
    </row>
    <row r="145" spans="1:10" s="7" customFormat="1" ht="17.25" x14ac:dyDescent="0.25">
      <c r="A145" s="22"/>
      <c r="B145" s="76" t="s">
        <v>25</v>
      </c>
      <c r="C145" s="13" t="s">
        <v>26</v>
      </c>
      <c r="D145" s="22"/>
      <c r="E145" s="22"/>
      <c r="F145" s="22"/>
      <c r="G145" s="22"/>
      <c r="H145" s="22"/>
      <c r="I145" s="23"/>
      <c r="J145" s="23"/>
    </row>
    <row r="146" spans="1:10" s="7" customFormat="1" ht="51.75" x14ac:dyDescent="0.25">
      <c r="A146" s="22"/>
      <c r="B146" s="76" t="s">
        <v>27</v>
      </c>
      <c r="C146" s="13" t="s">
        <v>137</v>
      </c>
      <c r="D146" s="22"/>
      <c r="E146" s="22"/>
      <c r="F146" s="22"/>
      <c r="G146" s="22"/>
      <c r="H146" s="22"/>
      <c r="I146" s="23"/>
      <c r="J146" s="23"/>
    </row>
    <row r="147" spans="1:10" s="7" customFormat="1" ht="33" x14ac:dyDescent="0.25">
      <c r="A147" s="53"/>
      <c r="B147" s="81" t="s">
        <v>29</v>
      </c>
      <c r="C147" s="24" t="s">
        <v>41</v>
      </c>
      <c r="D147" s="22"/>
      <c r="E147" s="22"/>
      <c r="F147" s="22"/>
      <c r="G147" s="22"/>
      <c r="H147" s="22"/>
      <c r="I147" s="23"/>
      <c r="J147" s="23"/>
    </row>
    <row r="148" spans="1:10" s="7" customFormat="1" ht="33" x14ac:dyDescent="0.25">
      <c r="A148" s="54"/>
      <c r="B148" s="82"/>
      <c r="C148" s="25" t="s">
        <v>58</v>
      </c>
      <c r="D148" s="22"/>
      <c r="E148" s="22"/>
      <c r="F148" s="22"/>
      <c r="G148" s="22"/>
      <c r="H148" s="22"/>
      <c r="I148" s="23"/>
      <c r="J148" s="23"/>
    </row>
    <row r="149" spans="1:10" s="7" customFormat="1" ht="49.5" x14ac:dyDescent="0.25">
      <c r="A149" s="54"/>
      <c r="B149" s="82"/>
      <c r="C149" s="24" t="s">
        <v>42</v>
      </c>
      <c r="D149" s="22"/>
      <c r="E149" s="22"/>
      <c r="F149" s="22"/>
      <c r="G149" s="22"/>
      <c r="H149" s="22"/>
      <c r="I149" s="23"/>
      <c r="J149" s="23"/>
    </row>
    <row r="150" spans="1:10" s="7" customFormat="1" ht="16.5" x14ac:dyDescent="0.25">
      <c r="A150" s="55"/>
      <c r="B150" s="83"/>
      <c r="C150" s="20" t="s">
        <v>43</v>
      </c>
      <c r="D150" s="22"/>
      <c r="E150" s="22"/>
      <c r="F150" s="22"/>
      <c r="G150" s="22"/>
      <c r="H150" s="22"/>
      <c r="I150" s="23"/>
      <c r="J150" s="23"/>
    </row>
    <row r="151" spans="1:10" s="7" customFormat="1" ht="16.5" x14ac:dyDescent="0.25">
      <c r="A151" s="9">
        <v>7</v>
      </c>
      <c r="B151" s="56" t="s">
        <v>146</v>
      </c>
      <c r="C151" s="57"/>
      <c r="D151" s="10" t="s">
        <v>155</v>
      </c>
      <c r="E151" s="8" t="s">
        <v>5</v>
      </c>
      <c r="F151" s="8" t="s">
        <v>51</v>
      </c>
      <c r="G151" s="8" t="s">
        <v>9</v>
      </c>
      <c r="H151" s="8"/>
      <c r="I151" s="11"/>
      <c r="J151" s="11">
        <f>H151*I151</f>
        <v>0</v>
      </c>
    </row>
    <row r="152" spans="1:10" s="7" customFormat="1" ht="33" x14ac:dyDescent="0.25">
      <c r="A152" s="12"/>
      <c r="B152" s="76" t="s">
        <v>10</v>
      </c>
      <c r="C152" s="13" t="s">
        <v>211</v>
      </c>
      <c r="D152" s="14"/>
      <c r="E152" s="15"/>
      <c r="F152" s="15"/>
      <c r="G152" s="15"/>
      <c r="H152" s="15"/>
      <c r="I152" s="16"/>
      <c r="J152" s="16"/>
    </row>
    <row r="153" spans="1:10" s="7" customFormat="1" ht="17.25" x14ac:dyDescent="0.25">
      <c r="A153" s="12"/>
      <c r="B153" s="76" t="s">
        <v>12</v>
      </c>
      <c r="C153" s="13" t="s">
        <v>13</v>
      </c>
      <c r="D153" s="14"/>
      <c r="E153" s="15"/>
      <c r="F153" s="15"/>
      <c r="G153" s="15"/>
      <c r="H153" s="15"/>
      <c r="I153" s="16"/>
      <c r="J153" s="16"/>
    </row>
    <row r="154" spans="1:10" s="7" customFormat="1" ht="16.5" x14ac:dyDescent="0.25">
      <c r="A154" s="50"/>
      <c r="B154" s="77" t="s">
        <v>14</v>
      </c>
      <c r="C154" s="18" t="s">
        <v>147</v>
      </c>
      <c r="D154" s="14"/>
      <c r="E154" s="15"/>
      <c r="F154" s="15"/>
      <c r="G154" s="15"/>
      <c r="H154" s="15"/>
      <c r="I154" s="16"/>
      <c r="J154" s="16"/>
    </row>
    <row r="155" spans="1:10" s="7" customFormat="1" ht="16.5" x14ac:dyDescent="0.25">
      <c r="A155" s="51"/>
      <c r="B155" s="78"/>
      <c r="C155" s="18" t="s">
        <v>15</v>
      </c>
      <c r="D155" s="14"/>
      <c r="E155" s="15"/>
      <c r="F155" s="15"/>
      <c r="G155" s="15"/>
      <c r="H155" s="15"/>
      <c r="I155" s="16"/>
      <c r="J155" s="16"/>
    </row>
    <row r="156" spans="1:10" s="7" customFormat="1" ht="16.5" x14ac:dyDescent="0.25">
      <c r="A156" s="51"/>
      <c r="B156" s="78"/>
      <c r="C156" s="20" t="s">
        <v>130</v>
      </c>
      <c r="D156" s="14"/>
      <c r="E156" s="15"/>
      <c r="F156" s="15"/>
      <c r="G156" s="15"/>
      <c r="H156" s="15"/>
      <c r="I156" s="16"/>
      <c r="J156" s="16"/>
    </row>
    <row r="157" spans="1:10" s="7" customFormat="1" ht="16.5" x14ac:dyDescent="0.25">
      <c r="A157" s="52"/>
      <c r="B157" s="79"/>
      <c r="C157" s="20" t="s">
        <v>148</v>
      </c>
      <c r="D157" s="14"/>
      <c r="E157" s="15"/>
      <c r="F157" s="15"/>
      <c r="G157" s="15"/>
      <c r="H157" s="15"/>
      <c r="I157" s="16"/>
      <c r="J157" s="16"/>
    </row>
    <row r="158" spans="1:10" s="7" customFormat="1" ht="17.25" x14ac:dyDescent="0.25">
      <c r="A158" s="12"/>
      <c r="B158" s="80" t="s">
        <v>16</v>
      </c>
      <c r="C158" s="20" t="s">
        <v>149</v>
      </c>
      <c r="D158" s="14"/>
      <c r="E158" s="15"/>
      <c r="F158" s="15"/>
      <c r="G158" s="15"/>
      <c r="H158" s="15"/>
      <c r="I158" s="16"/>
      <c r="J158" s="16"/>
    </row>
    <row r="159" spans="1:10" s="7" customFormat="1" ht="33" x14ac:dyDescent="0.25">
      <c r="A159" s="12"/>
      <c r="B159" s="76" t="s">
        <v>18</v>
      </c>
      <c r="C159" s="18" t="s">
        <v>212</v>
      </c>
      <c r="D159" s="14"/>
      <c r="E159" s="15"/>
      <c r="F159" s="15"/>
      <c r="G159" s="15"/>
      <c r="H159" s="15"/>
      <c r="I159" s="16"/>
      <c r="J159" s="16"/>
    </row>
    <row r="160" spans="1:10" s="7" customFormat="1" ht="19.5" x14ac:dyDescent="0.25">
      <c r="A160" s="12"/>
      <c r="B160" s="76" t="s">
        <v>217</v>
      </c>
      <c r="C160" s="20" t="s">
        <v>213</v>
      </c>
      <c r="D160" s="14"/>
      <c r="E160" s="15"/>
      <c r="F160" s="15"/>
      <c r="G160" s="15"/>
      <c r="H160" s="15"/>
      <c r="I160" s="16"/>
      <c r="J160" s="16"/>
    </row>
    <row r="161" spans="1:10" s="7" customFormat="1" ht="17.25" x14ac:dyDescent="0.25">
      <c r="A161" s="12"/>
      <c r="B161" s="76" t="s">
        <v>20</v>
      </c>
      <c r="C161" s="20" t="s">
        <v>151</v>
      </c>
      <c r="D161" s="14"/>
      <c r="E161" s="15"/>
      <c r="F161" s="15"/>
      <c r="G161" s="15"/>
      <c r="H161" s="15"/>
      <c r="I161" s="16"/>
      <c r="J161" s="16"/>
    </row>
    <row r="162" spans="1:10" s="7" customFormat="1" ht="17.25" x14ac:dyDescent="0.25">
      <c r="A162" s="12"/>
      <c r="B162" s="76" t="s">
        <v>34</v>
      </c>
      <c r="C162" s="20" t="s">
        <v>214</v>
      </c>
      <c r="D162" s="14"/>
      <c r="E162" s="15"/>
      <c r="F162" s="15"/>
      <c r="G162" s="15"/>
      <c r="H162" s="15"/>
      <c r="I162" s="16"/>
      <c r="J162" s="16"/>
    </row>
    <row r="163" spans="1:10" s="7" customFormat="1" ht="34.5" x14ac:dyDescent="0.25">
      <c r="A163" s="12"/>
      <c r="B163" s="76" t="s">
        <v>156</v>
      </c>
      <c r="C163" s="13" t="s">
        <v>157</v>
      </c>
      <c r="D163" s="14"/>
      <c r="E163" s="15"/>
      <c r="F163" s="15"/>
      <c r="G163" s="15"/>
      <c r="H163" s="15"/>
      <c r="I163" s="16"/>
      <c r="J163" s="16"/>
    </row>
    <row r="164" spans="1:10" s="7" customFormat="1" ht="33" x14ac:dyDescent="0.25">
      <c r="A164" s="12"/>
      <c r="B164" s="76" t="s">
        <v>21</v>
      </c>
      <c r="C164" s="13" t="s">
        <v>22</v>
      </c>
      <c r="D164" s="14"/>
      <c r="E164" s="15"/>
      <c r="F164" s="15"/>
      <c r="G164" s="15"/>
      <c r="H164" s="15"/>
      <c r="I164" s="16"/>
      <c r="J164" s="16"/>
    </row>
    <row r="165" spans="1:10" s="7" customFormat="1" ht="49.5" x14ac:dyDescent="0.25">
      <c r="A165" s="12"/>
      <c r="B165" s="76" t="s">
        <v>23</v>
      </c>
      <c r="C165" s="13" t="s">
        <v>24</v>
      </c>
      <c r="D165" s="14"/>
      <c r="E165" s="15"/>
      <c r="F165" s="15"/>
      <c r="G165" s="15"/>
      <c r="H165" s="15"/>
      <c r="I165" s="16"/>
      <c r="J165" s="16"/>
    </row>
    <row r="166" spans="1:10" s="7" customFormat="1" ht="17.25" x14ac:dyDescent="0.25">
      <c r="A166" s="12"/>
      <c r="B166" s="76" t="s">
        <v>25</v>
      </c>
      <c r="C166" s="13" t="s">
        <v>26</v>
      </c>
      <c r="D166" s="14"/>
      <c r="E166" s="15"/>
      <c r="F166" s="15"/>
      <c r="G166" s="15"/>
      <c r="H166" s="15"/>
      <c r="I166" s="16"/>
      <c r="J166" s="16"/>
    </row>
    <row r="167" spans="1:10" s="7" customFormat="1" ht="51.75" x14ac:dyDescent="0.25">
      <c r="A167" s="12"/>
      <c r="B167" s="76" t="s">
        <v>27</v>
      </c>
      <c r="C167" s="13" t="s">
        <v>137</v>
      </c>
      <c r="D167" s="14"/>
      <c r="E167" s="15"/>
      <c r="F167" s="15"/>
      <c r="G167" s="15"/>
      <c r="H167" s="15"/>
      <c r="I167" s="16"/>
      <c r="J167" s="16"/>
    </row>
    <row r="168" spans="1:10" s="7" customFormat="1" ht="33" x14ac:dyDescent="0.25">
      <c r="A168" s="50"/>
      <c r="B168" s="81" t="s">
        <v>29</v>
      </c>
      <c r="C168" s="24" t="s">
        <v>41</v>
      </c>
      <c r="D168" s="14"/>
      <c r="E168" s="15"/>
      <c r="F168" s="15"/>
      <c r="G168" s="15"/>
      <c r="H168" s="15"/>
      <c r="I168" s="16"/>
      <c r="J168" s="16"/>
    </row>
    <row r="169" spans="1:10" s="7" customFormat="1" ht="33" x14ac:dyDescent="0.25">
      <c r="A169" s="51"/>
      <c r="B169" s="82"/>
      <c r="C169" s="25" t="s">
        <v>206</v>
      </c>
      <c r="D169" s="14"/>
      <c r="E169" s="15"/>
      <c r="F169" s="15"/>
      <c r="G169" s="15"/>
      <c r="H169" s="15"/>
      <c r="I169" s="16"/>
      <c r="J169" s="16"/>
    </row>
    <row r="170" spans="1:10" s="7" customFormat="1" ht="49.5" x14ac:dyDescent="0.25">
      <c r="A170" s="51"/>
      <c r="B170" s="82"/>
      <c r="C170" s="25" t="s">
        <v>207</v>
      </c>
      <c r="D170" s="14"/>
      <c r="E170" s="15"/>
      <c r="F170" s="15"/>
      <c r="G170" s="15"/>
      <c r="H170" s="15"/>
      <c r="I170" s="16"/>
      <c r="J170" s="16"/>
    </row>
    <row r="171" spans="1:10" s="7" customFormat="1" ht="16.5" x14ac:dyDescent="0.25">
      <c r="A171" s="52"/>
      <c r="B171" s="83"/>
      <c r="C171" s="20" t="s">
        <v>43</v>
      </c>
      <c r="D171" s="14"/>
      <c r="E171" s="15"/>
      <c r="F171" s="15"/>
      <c r="G171" s="15"/>
      <c r="H171" s="15"/>
      <c r="I171" s="16"/>
      <c r="J171" s="16"/>
    </row>
    <row r="172" spans="1:10" s="7" customFormat="1" ht="16.5" x14ac:dyDescent="0.25">
      <c r="A172" s="9">
        <v>8</v>
      </c>
      <c r="B172" s="56" t="s">
        <v>158</v>
      </c>
      <c r="C172" s="57"/>
      <c r="D172" s="10" t="s">
        <v>160</v>
      </c>
      <c r="E172" s="8" t="s">
        <v>5</v>
      </c>
      <c r="F172" s="8" t="s">
        <v>8</v>
      </c>
      <c r="G172" s="8" t="s">
        <v>9</v>
      </c>
      <c r="H172" s="8"/>
      <c r="I172" s="11"/>
      <c r="J172" s="11">
        <f>H172*I172</f>
        <v>0</v>
      </c>
    </row>
    <row r="173" spans="1:10" s="7" customFormat="1" ht="17.25" x14ac:dyDescent="0.25">
      <c r="A173" s="12"/>
      <c r="B173" s="26"/>
      <c r="C173" s="14" t="s">
        <v>159</v>
      </c>
      <c r="D173" s="14"/>
      <c r="E173" s="15"/>
      <c r="F173" s="15"/>
      <c r="G173" s="15"/>
      <c r="H173" s="15"/>
      <c r="I173" s="16"/>
      <c r="J173" s="16"/>
    </row>
    <row r="174" spans="1:10" s="7" customFormat="1" ht="17.25" x14ac:dyDescent="0.25">
      <c r="A174" s="12"/>
      <c r="B174" s="87" t="s">
        <v>161</v>
      </c>
      <c r="C174" s="44" t="s">
        <v>162</v>
      </c>
      <c r="D174" s="14"/>
      <c r="E174" s="15"/>
      <c r="F174" s="15"/>
      <c r="G174" s="15"/>
      <c r="H174" s="15"/>
      <c r="I174" s="16"/>
      <c r="J174" s="16"/>
    </row>
    <row r="175" spans="1:10" s="7" customFormat="1" ht="17.25" x14ac:dyDescent="0.25">
      <c r="A175" s="12"/>
      <c r="B175" s="87" t="s">
        <v>163</v>
      </c>
      <c r="C175" s="44" t="s">
        <v>164</v>
      </c>
      <c r="D175" s="14"/>
      <c r="E175" s="15"/>
      <c r="F175" s="15"/>
      <c r="G175" s="15"/>
      <c r="H175" s="15"/>
      <c r="I175" s="16"/>
      <c r="J175" s="16"/>
    </row>
    <row r="176" spans="1:10" s="7" customFormat="1" ht="17.25" x14ac:dyDescent="0.25">
      <c r="A176" s="12"/>
      <c r="B176" s="87" t="s">
        <v>165</v>
      </c>
      <c r="C176" s="44" t="s">
        <v>166</v>
      </c>
      <c r="D176" s="19"/>
      <c r="E176" s="15"/>
      <c r="F176" s="15"/>
      <c r="G176" s="15"/>
      <c r="H176" s="15"/>
      <c r="I176" s="16"/>
      <c r="J176" s="16"/>
    </row>
    <row r="177" spans="1:10" s="7" customFormat="1" ht="17.25" x14ac:dyDescent="0.25">
      <c r="A177" s="12"/>
      <c r="B177" s="87" t="s">
        <v>167</v>
      </c>
      <c r="C177" s="44" t="s">
        <v>168</v>
      </c>
      <c r="D177" s="21"/>
      <c r="E177" s="15"/>
      <c r="F177" s="15"/>
      <c r="G177" s="15"/>
      <c r="H177" s="15"/>
      <c r="I177" s="16"/>
      <c r="J177" s="16"/>
    </row>
    <row r="178" spans="1:10" s="7" customFormat="1" ht="34.5" x14ac:dyDescent="0.25">
      <c r="A178" s="12"/>
      <c r="B178" s="87" t="s">
        <v>169</v>
      </c>
      <c r="C178" s="44" t="s">
        <v>170</v>
      </c>
      <c r="D178" s="14"/>
      <c r="E178" s="15"/>
      <c r="F178" s="15"/>
      <c r="G178" s="15"/>
      <c r="H178" s="15"/>
      <c r="I178" s="16"/>
      <c r="J178" s="16"/>
    </row>
    <row r="179" spans="1:10" s="7" customFormat="1" ht="17.25" x14ac:dyDescent="0.25">
      <c r="A179" s="12"/>
      <c r="B179" s="87" t="s">
        <v>171</v>
      </c>
      <c r="C179" s="44" t="s">
        <v>172</v>
      </c>
      <c r="D179" s="14"/>
      <c r="E179" s="15"/>
      <c r="F179" s="15"/>
      <c r="G179" s="15"/>
      <c r="H179" s="15"/>
      <c r="I179" s="16"/>
      <c r="J179" s="16"/>
    </row>
    <row r="180" spans="1:10" s="7" customFormat="1" ht="17.25" x14ac:dyDescent="0.25">
      <c r="A180" s="12"/>
      <c r="B180" s="87" t="s">
        <v>173</v>
      </c>
      <c r="C180" s="44" t="s">
        <v>174</v>
      </c>
      <c r="D180" s="32"/>
      <c r="E180" s="15"/>
      <c r="F180" s="15"/>
      <c r="G180" s="15"/>
      <c r="H180" s="15"/>
      <c r="I180" s="16"/>
      <c r="J180" s="16"/>
    </row>
    <row r="181" spans="1:10" s="7" customFormat="1" ht="17.25" x14ac:dyDescent="0.25">
      <c r="A181" s="12"/>
      <c r="B181" s="87" t="s">
        <v>175</v>
      </c>
      <c r="C181" s="44" t="s">
        <v>176</v>
      </c>
      <c r="D181" s="21"/>
      <c r="E181" s="15"/>
      <c r="F181" s="15"/>
      <c r="G181" s="15"/>
      <c r="H181" s="15"/>
      <c r="I181" s="16"/>
      <c r="J181" s="16"/>
    </row>
    <row r="182" spans="1:10" s="7" customFormat="1" ht="34.5" x14ac:dyDescent="0.25">
      <c r="A182" s="12"/>
      <c r="B182" s="88" t="s">
        <v>177</v>
      </c>
      <c r="C182" s="45" t="s">
        <v>178</v>
      </c>
      <c r="D182" s="14"/>
      <c r="E182" s="15"/>
      <c r="F182" s="15"/>
      <c r="G182" s="15"/>
      <c r="H182" s="15"/>
      <c r="I182" s="16"/>
      <c r="J182" s="16"/>
    </row>
    <row r="183" spans="1:10" s="7" customFormat="1" ht="34.5" x14ac:dyDescent="0.25">
      <c r="A183" s="12"/>
      <c r="B183" s="88" t="s">
        <v>179</v>
      </c>
      <c r="C183" s="45" t="s">
        <v>180</v>
      </c>
      <c r="D183" s="14"/>
      <c r="E183" s="15"/>
      <c r="F183" s="15"/>
      <c r="G183" s="15"/>
      <c r="H183" s="15"/>
      <c r="I183" s="16"/>
      <c r="J183" s="16"/>
    </row>
    <row r="184" spans="1:10" s="7" customFormat="1" ht="34.5" x14ac:dyDescent="0.25">
      <c r="A184" s="12"/>
      <c r="B184" s="88" t="s">
        <v>181</v>
      </c>
      <c r="C184" s="45" t="s">
        <v>182</v>
      </c>
      <c r="D184" s="14"/>
      <c r="E184" s="15"/>
      <c r="F184" s="15"/>
      <c r="G184" s="15"/>
      <c r="H184" s="15"/>
      <c r="I184" s="16"/>
      <c r="J184" s="16"/>
    </row>
    <row r="185" spans="1:10" s="7" customFormat="1" ht="34.5" x14ac:dyDescent="0.25">
      <c r="A185" s="12"/>
      <c r="B185" s="87" t="s">
        <v>183</v>
      </c>
      <c r="C185" s="44" t="s">
        <v>180</v>
      </c>
      <c r="D185" s="14"/>
      <c r="E185" s="15"/>
      <c r="F185" s="15"/>
      <c r="G185" s="15"/>
      <c r="H185" s="15"/>
      <c r="I185" s="16"/>
      <c r="J185" s="16"/>
    </row>
    <row r="186" spans="1:10" s="7" customFormat="1" ht="17.25" x14ac:dyDescent="0.25">
      <c r="A186" s="12"/>
      <c r="B186" s="87" t="s">
        <v>184</v>
      </c>
      <c r="C186" s="44" t="s">
        <v>185</v>
      </c>
      <c r="D186" s="14"/>
      <c r="E186" s="15"/>
      <c r="F186" s="15"/>
      <c r="G186" s="15"/>
      <c r="H186" s="15"/>
      <c r="I186" s="16"/>
      <c r="J186" s="16"/>
    </row>
    <row r="187" spans="1:10" s="7" customFormat="1" ht="17.25" x14ac:dyDescent="0.25">
      <c r="A187" s="12"/>
      <c r="B187" s="89" t="s">
        <v>186</v>
      </c>
      <c r="C187" s="46" t="s">
        <v>187</v>
      </c>
      <c r="D187" s="14"/>
      <c r="E187" s="15"/>
      <c r="F187" s="15"/>
      <c r="G187" s="15"/>
      <c r="H187" s="15"/>
      <c r="I187" s="16"/>
      <c r="J187" s="16"/>
    </row>
    <row r="188" spans="1:10" s="7" customFormat="1" ht="17.25" x14ac:dyDescent="0.25">
      <c r="A188" s="12"/>
      <c r="B188" s="89" t="s">
        <v>188</v>
      </c>
      <c r="C188" s="46" t="s">
        <v>189</v>
      </c>
      <c r="D188" s="19"/>
      <c r="E188" s="15"/>
      <c r="F188" s="15"/>
      <c r="G188" s="15"/>
      <c r="H188" s="15"/>
      <c r="I188" s="16"/>
      <c r="J188" s="16"/>
    </row>
    <row r="189" spans="1:10" s="7" customFormat="1" ht="17.25" x14ac:dyDescent="0.25">
      <c r="A189" s="27"/>
      <c r="B189" s="89" t="s">
        <v>96</v>
      </c>
      <c r="C189" s="46" t="s">
        <v>190</v>
      </c>
      <c r="D189" s="28"/>
      <c r="E189" s="29"/>
      <c r="F189" s="29"/>
      <c r="G189" s="29"/>
      <c r="H189" s="29"/>
      <c r="I189" s="30"/>
      <c r="J189" s="30"/>
    </row>
    <row r="190" spans="1:10" s="31" customFormat="1" ht="17.25" x14ac:dyDescent="0.25">
      <c r="A190" s="27"/>
      <c r="B190" s="87" t="s">
        <v>191</v>
      </c>
      <c r="C190" s="44" t="s">
        <v>192</v>
      </c>
      <c r="D190" s="28"/>
      <c r="E190" s="29"/>
      <c r="F190" s="29"/>
      <c r="G190" s="29"/>
      <c r="H190" s="29"/>
      <c r="I190" s="30"/>
      <c r="J190" s="30"/>
    </row>
    <row r="191" spans="1:10" s="7" customFormat="1" ht="17.25" x14ac:dyDescent="0.25">
      <c r="A191" s="22"/>
      <c r="B191" s="87" t="s">
        <v>114</v>
      </c>
      <c r="C191" s="44" t="s">
        <v>193</v>
      </c>
      <c r="D191" s="22"/>
      <c r="E191" s="22"/>
      <c r="F191" s="22"/>
      <c r="G191" s="22"/>
      <c r="H191" s="22"/>
      <c r="I191" s="23"/>
      <c r="J191" s="23"/>
    </row>
    <row r="192" spans="1:10" s="7" customFormat="1" ht="33.75" x14ac:dyDescent="0.3">
      <c r="A192" s="22"/>
      <c r="B192" s="90" t="s">
        <v>50</v>
      </c>
      <c r="C192" s="44" t="s">
        <v>194</v>
      </c>
      <c r="D192" s="22"/>
      <c r="E192" s="22"/>
      <c r="F192" s="22"/>
      <c r="G192" s="22"/>
      <c r="H192" s="22"/>
      <c r="I192" s="23"/>
      <c r="J192" s="23"/>
    </row>
    <row r="193" spans="1:10" s="7" customFormat="1" ht="33" x14ac:dyDescent="0.25">
      <c r="A193" s="22"/>
      <c r="B193" s="87" t="s">
        <v>195</v>
      </c>
      <c r="C193" s="44" t="s">
        <v>196</v>
      </c>
      <c r="D193" s="22"/>
      <c r="E193" s="22"/>
      <c r="F193" s="22"/>
      <c r="G193" s="22"/>
      <c r="H193" s="22"/>
      <c r="I193" s="23"/>
      <c r="J193" s="23"/>
    </row>
    <row r="194" spans="1:10" s="7" customFormat="1" ht="17.25" x14ac:dyDescent="0.25">
      <c r="A194" s="22"/>
      <c r="B194" s="87" t="s">
        <v>197</v>
      </c>
      <c r="C194" s="44" t="s">
        <v>198</v>
      </c>
      <c r="D194" s="22"/>
      <c r="E194" s="22"/>
      <c r="F194" s="22"/>
      <c r="G194" s="22"/>
      <c r="H194" s="22"/>
      <c r="I194" s="23"/>
      <c r="J194" s="23"/>
    </row>
    <row r="195" spans="1:10" s="7" customFormat="1" ht="17.25" x14ac:dyDescent="0.25">
      <c r="A195" s="22"/>
      <c r="B195" s="87" t="s">
        <v>199</v>
      </c>
      <c r="C195" s="44" t="s">
        <v>200</v>
      </c>
      <c r="D195" s="22"/>
      <c r="E195" s="22"/>
      <c r="F195" s="22"/>
      <c r="G195" s="22"/>
      <c r="H195" s="22"/>
      <c r="I195" s="23"/>
      <c r="J195" s="23"/>
    </row>
    <row r="196" spans="1:10" s="7" customFormat="1" ht="17.25" x14ac:dyDescent="0.25">
      <c r="A196" s="22"/>
      <c r="B196" s="87" t="s">
        <v>201</v>
      </c>
      <c r="C196" s="44" t="s">
        <v>180</v>
      </c>
      <c r="D196" s="22"/>
      <c r="E196" s="22"/>
      <c r="F196" s="22"/>
      <c r="G196" s="22"/>
      <c r="H196" s="22"/>
      <c r="I196" s="23"/>
      <c r="J196" s="23"/>
    </row>
    <row r="197" spans="1:10" customFormat="1" ht="16.5" x14ac:dyDescent="0.25">
      <c r="A197" s="61" t="s">
        <v>68</v>
      </c>
      <c r="B197" s="61"/>
      <c r="C197" s="61"/>
      <c r="D197" s="61"/>
      <c r="E197" s="61"/>
      <c r="F197" s="61"/>
      <c r="G197" s="61"/>
      <c r="H197" s="61"/>
      <c r="I197" s="61"/>
      <c r="J197" s="47">
        <f>SUM(J18:J196)</f>
        <v>0</v>
      </c>
    </row>
    <row r="198" spans="1:10" customFormat="1" ht="17.25" x14ac:dyDescent="0.3">
      <c r="A198" s="62" t="s">
        <v>69</v>
      </c>
      <c r="B198" s="62"/>
      <c r="C198" s="62"/>
      <c r="D198" s="62"/>
      <c r="E198" s="62"/>
      <c r="F198" s="62"/>
      <c r="G198" s="62"/>
      <c r="H198" s="62"/>
      <c r="I198" s="62"/>
      <c r="J198" s="62"/>
    </row>
    <row r="200" spans="1:10" customFormat="1" ht="15.75" x14ac:dyDescent="0.25">
      <c r="A200" s="33" t="s">
        <v>62</v>
      </c>
      <c r="B200" s="72"/>
    </row>
    <row r="201" spans="1:10" customFormat="1" ht="15.75" x14ac:dyDescent="0.25">
      <c r="A201" s="34" t="s">
        <v>63</v>
      </c>
      <c r="B201" s="72"/>
    </row>
    <row r="202" spans="1:10" customFormat="1" ht="15.75" x14ac:dyDescent="0.25">
      <c r="A202" s="34" t="s">
        <v>64</v>
      </c>
      <c r="B202" s="72"/>
    </row>
    <row r="203" spans="1:10" customFormat="1" ht="15.75" x14ac:dyDescent="0.25">
      <c r="A203" s="34" t="s">
        <v>65</v>
      </c>
      <c r="B203" s="72"/>
    </row>
    <row r="204" spans="1:10" customFormat="1" ht="15.75" x14ac:dyDescent="0.25">
      <c r="A204" s="34" t="s">
        <v>66</v>
      </c>
      <c r="B204" s="72"/>
    </row>
    <row r="205" spans="1:10" customFormat="1" ht="15.75" x14ac:dyDescent="0.25">
      <c r="A205" s="34" t="s">
        <v>67</v>
      </c>
      <c r="B205" s="72"/>
    </row>
  </sheetData>
  <mergeCells count="48">
    <mergeCell ref="A197:I197"/>
    <mergeCell ref="A198:J198"/>
    <mergeCell ref="A11:J11"/>
    <mergeCell ref="A12:J12"/>
    <mergeCell ref="A15:J15"/>
    <mergeCell ref="B151:C151"/>
    <mergeCell ref="B17:C17"/>
    <mergeCell ref="B18:C18"/>
    <mergeCell ref="B30:B31"/>
    <mergeCell ref="B33:B35"/>
    <mergeCell ref="B43:B44"/>
    <mergeCell ref="B28:B29"/>
    <mergeCell ref="B47:C47"/>
    <mergeCell ref="B50:B53"/>
    <mergeCell ref="B63:B66"/>
    <mergeCell ref="B67:C67"/>
    <mergeCell ref="B70:B73"/>
    <mergeCell ref="B84:B88"/>
    <mergeCell ref="B89:C89"/>
    <mergeCell ref="B92:B93"/>
    <mergeCell ref="B94:B95"/>
    <mergeCell ref="B172:C172"/>
    <mergeCell ref="B100:B101"/>
    <mergeCell ref="B108:B111"/>
    <mergeCell ref="B112:C112"/>
    <mergeCell ref="B128:C128"/>
    <mergeCell ref="B131:B134"/>
    <mergeCell ref="A140:A141"/>
    <mergeCell ref="B140:B141"/>
    <mergeCell ref="B147:B150"/>
    <mergeCell ref="B154:B157"/>
    <mergeCell ref="B168:B171"/>
    <mergeCell ref="A154:A157"/>
    <mergeCell ref="A168:A171"/>
    <mergeCell ref="A147:A150"/>
    <mergeCell ref="A28:A29"/>
    <mergeCell ref="A30:A31"/>
    <mergeCell ref="A33:A35"/>
    <mergeCell ref="A43:A44"/>
    <mergeCell ref="A50:A53"/>
    <mergeCell ref="A63:A66"/>
    <mergeCell ref="A70:A73"/>
    <mergeCell ref="A84:A88"/>
    <mergeCell ref="A92:A93"/>
    <mergeCell ref="A94:A95"/>
    <mergeCell ref="A100:A101"/>
    <mergeCell ref="A108:A111"/>
    <mergeCell ref="A131:A13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2026-02-05T02:38:10Z</dcterms:created>
  <dcterms:modified xsi:type="dcterms:W3CDTF">2026-05-27T04:26:36Z</dcterms:modified>
</cp:coreProperties>
</file>